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codeName="Ta_delovni_zvezek"/>
  <mc:AlternateContent xmlns:mc="http://schemas.openxmlformats.org/markup-compatibility/2006">
    <mc:Choice Requires="x15">
      <x15ac:absPath xmlns:x15ac="http://schemas.microsoft.com/office/spreadsheetml/2010/11/ac" url="C:\Users\Hačapuri\Documents\Victoria\Delo na domu\ZvO\Za splet\Excel-tabele s podatki 2016-2022\"/>
    </mc:Choice>
  </mc:AlternateContent>
  <xr:revisionPtr revIDLastSave="0" documentId="13_ncr:1_{CE8482BD-C8B6-40FA-96BF-4412EB374F22}" xr6:coauthVersionLast="47" xr6:coauthVersionMax="47" xr10:uidLastSave="{00000000-0000-0000-0000-000000000000}"/>
  <bookViews>
    <workbookView xWindow="-96" yWindow="-96" windowWidth="23232" windowHeight="12432" tabRatio="837" activeTab="1" xr2:uid="{00000000-000D-0000-FFFF-FFFF00000000}"/>
  </bookViews>
  <sheets>
    <sheet name="Vsebina" sheetId="34" r:id="rId1"/>
    <sheet name="ZVO_2020" sheetId="138" r:id="rId2"/>
    <sheet name="Info" sheetId="118" r:id="rId3"/>
    <sheet name="2.1 fitnes" sheetId="121" r:id="rId4"/>
    <sheet name="2.2 prehranjenost" sheetId="89" r:id="rId5"/>
    <sheet name="2.5 poškodovani" sheetId="91" r:id="rId6"/>
    <sheet name="2.6 Prometne alko" sheetId="92" r:id="rId7"/>
    <sheet name="2.11 Uporabniki marihuane" sheetId="93" r:id="rId8"/>
    <sheet name="3.1 Svit" sheetId="95" r:id="rId9"/>
    <sheet name="3.2 Zora" sheetId="97" r:id="rId10"/>
    <sheet name="3.4 Dora" sheetId="128" r:id="rId11"/>
    <sheet name="4.2 bolniška" sheetId="98" r:id="rId12"/>
    <sheet name="4.3 astma" sheetId="99" r:id="rId13"/>
    <sheet name="4.4 alko" sheetId="100" r:id="rId14"/>
    <sheet name="4.5 sladkorna" sheetId="101" r:id="rId15"/>
    <sheet name="4.6 krvni tlak" sheetId="102" r:id="rId16"/>
    <sheet name="4.7 strjevanje krvi" sheetId="103" r:id="rId17"/>
    <sheet name="4.8 srčna kap" sheetId="104" r:id="rId18"/>
    <sheet name="4.9 možg. kap" sheetId="105" r:id="rId19"/>
    <sheet name="4.10 rak" sheetId="106" r:id="rId20"/>
    <sheet name="4.15 debelo črevo" sheetId="107" r:id="rId21"/>
    <sheet name="4.16 pljučni rak" sheetId="108" r:id="rId22"/>
    <sheet name="4.17 rak dojke" sheetId="109" r:id="rId23"/>
    <sheet name="4.18 maligni melanomi" sheetId="136" r:id="rId24"/>
    <sheet name="4.11 zlomi" sheetId="110" r:id="rId25"/>
    <sheet name="4.12 duševna" sheetId="111" r:id="rId26"/>
    <sheet name="4.13 pomoč" sheetId="112" r:id="rId27"/>
    <sheet name="4.14 KME" sheetId="113" r:id="rId28"/>
    <sheet name="5.1 umrljivost" sheetId="72" r:id="rId29"/>
    <sheet name="5.2 SŽO" sheetId="115" r:id="rId30"/>
    <sheet name="5.3 vsi raki" sheetId="116" r:id="rId31"/>
    <sheet name="5.6 pljučni rak" sheetId="137" r:id="rId32"/>
    <sheet name="5.7 samomor" sheetId="117" r:id="rId33"/>
  </sheets>
  <definedNames>
    <definedName name="_xlnm._FilterDatabase" localSheetId="3" hidden="1">'2.1 fitnes'!$A$1:$L$214</definedName>
    <definedName name="_xlnm._FilterDatabase" localSheetId="7" hidden="1">'2.11 Uporabniki marihuane'!$A$1:$D$214</definedName>
    <definedName name="_xlnm._FilterDatabase" localSheetId="4" hidden="1">'2.2 prehranjenost'!$A$1:$G$214</definedName>
    <definedName name="_xlnm._FilterDatabase" localSheetId="5" hidden="1">'2.5 poškodovani'!$A$1:$G$214</definedName>
    <definedName name="_xlnm._FilterDatabase" localSheetId="6" hidden="1">'2.6 Prometne alko'!$A$1:$G$214</definedName>
    <definedName name="_xlnm._FilterDatabase" localSheetId="8" hidden="1">'3.1 Svit'!$A$1:$G$214</definedName>
    <definedName name="_xlnm._FilterDatabase" localSheetId="9" hidden="1">'3.2 Zora'!$A$1:$G$214</definedName>
    <definedName name="_xlnm._FilterDatabase" localSheetId="10" hidden="1">'3.4 Dora'!$A$1:$D$214</definedName>
    <definedName name="_xlnm._FilterDatabase" localSheetId="19" hidden="1">'4.10 rak'!$A$1:$G$214</definedName>
    <definedName name="_xlnm._FilterDatabase" localSheetId="24" hidden="1">'4.11 zlomi'!$A$1:$G$214</definedName>
    <definedName name="_xlnm._FilterDatabase" localSheetId="25" hidden="1">'4.12 duševna'!$A$1:$G$214</definedName>
    <definedName name="_xlnm._FilterDatabase" localSheetId="26" hidden="1">'4.13 pomoč'!$A$1:$G$214</definedName>
    <definedName name="_xlnm._FilterDatabase" localSheetId="27" hidden="1">'4.14 KME'!$A$1:$G$214</definedName>
    <definedName name="_xlnm._FilterDatabase" localSheetId="20" hidden="1">'4.15 debelo črevo'!$A$1:$G$214</definedName>
    <definedName name="_xlnm._FilterDatabase" localSheetId="21" hidden="1">'4.16 pljučni rak'!$A$1:$G$214</definedName>
    <definedName name="_xlnm._FilterDatabase" localSheetId="22" hidden="1">'4.17 rak dojke'!$A$1:$G$214</definedName>
    <definedName name="_xlnm._FilterDatabase" localSheetId="23" hidden="1">'4.18 maligni melanomi'!$A$1:$D$214</definedName>
    <definedName name="_xlnm._FilterDatabase" localSheetId="11" hidden="1">'4.2 bolniška'!$A$1:$G$214</definedName>
    <definedName name="_xlnm._FilterDatabase" localSheetId="12" hidden="1">'4.3 astma'!$A$1:$G$214</definedName>
    <definedName name="_xlnm._FilterDatabase" localSheetId="13" hidden="1">'4.4 alko'!$A$1:$G$214</definedName>
    <definedName name="_xlnm._FilterDatabase" localSheetId="14" hidden="1">'4.5 sladkorna'!$A$1:$G$214</definedName>
    <definedName name="_xlnm._FilterDatabase" localSheetId="15" hidden="1">'4.6 krvni tlak'!$A$1:$G$214</definedName>
    <definedName name="_xlnm._FilterDatabase" localSheetId="16" hidden="1">'4.7 strjevanje krvi'!$A$1:$G$214</definedName>
    <definedName name="_xlnm._FilterDatabase" localSheetId="17" hidden="1">'4.8 srčna kap'!$A$1:$G$214</definedName>
    <definedName name="_xlnm._FilterDatabase" localSheetId="18" hidden="1">'4.9 možg. kap'!$A$1:$G$214</definedName>
    <definedName name="_xlnm._FilterDatabase" localSheetId="28" hidden="1">'5.1 umrljivost'!$A$1:$D$214</definedName>
    <definedName name="_xlnm._FilterDatabase" localSheetId="29" hidden="1">'5.2 SŽO'!$A$1:$G$214</definedName>
    <definedName name="_xlnm._FilterDatabase" localSheetId="30" hidden="1">'5.3 vsi raki'!$A$1:$G$214</definedName>
    <definedName name="_xlnm._FilterDatabase" localSheetId="31" hidden="1">'5.6 pljučni rak'!$A$1:$E$214</definedName>
    <definedName name="_xlnm._FilterDatabase" localSheetId="32" hidden="1">'5.7 samomor'!$A$1:$G$214</definedName>
    <definedName name="_xlnm._FilterDatabase" localSheetId="1" hidden="1">ZVO_2020!$A$1:$AM$284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0" i="137" l="1"/>
  <c r="F213" i="137"/>
  <c r="G213" i="137" s="1"/>
  <c r="F212" i="137"/>
  <c r="G212" i="137" s="1"/>
  <c r="G211" i="137"/>
  <c r="F211" i="137"/>
  <c r="F210" i="137"/>
  <c r="G210" i="137" s="1"/>
  <c r="F209" i="137"/>
  <c r="G209" i="137" s="1"/>
  <c r="F208" i="137"/>
  <c r="G208" i="137" s="1"/>
  <c r="F207" i="137"/>
  <c r="G207" i="137" s="1"/>
  <c r="F206" i="137"/>
  <c r="G206" i="137" s="1"/>
  <c r="F205" i="137"/>
  <c r="G205" i="137" s="1"/>
  <c r="F204" i="137"/>
  <c r="G204" i="137" s="1"/>
  <c r="F203" i="137"/>
  <c r="G203" i="137" s="1"/>
  <c r="F202" i="137"/>
  <c r="G202" i="137" s="1"/>
  <c r="F201" i="137"/>
  <c r="G201" i="137" s="1"/>
  <c r="F200" i="137"/>
  <c r="G200" i="137" s="1"/>
  <c r="F199" i="137"/>
  <c r="G199" i="137" s="1"/>
  <c r="F198" i="137"/>
  <c r="G198" i="137" s="1"/>
  <c r="F197" i="137"/>
  <c r="G197" i="137" s="1"/>
  <c r="F196" i="137"/>
  <c r="G196" i="137" s="1"/>
  <c r="F195" i="137"/>
  <c r="G195" i="137" s="1"/>
  <c r="F194" i="137"/>
  <c r="G194" i="137" s="1"/>
  <c r="F193" i="137"/>
  <c r="G193" i="137" s="1"/>
  <c r="F192" i="137"/>
  <c r="G192" i="137" s="1"/>
  <c r="F191" i="137"/>
  <c r="G191" i="137" s="1"/>
  <c r="F190" i="137"/>
  <c r="G190" i="137" s="1"/>
  <c r="F189" i="137"/>
  <c r="G189" i="137" s="1"/>
  <c r="F188" i="137"/>
  <c r="G188" i="137" s="1"/>
  <c r="F187" i="137"/>
  <c r="G187" i="137" s="1"/>
  <c r="F186" i="137"/>
  <c r="G186" i="137" s="1"/>
  <c r="F185" i="137"/>
  <c r="F184" i="137"/>
  <c r="G184" i="137" s="1"/>
  <c r="F183" i="137"/>
  <c r="F182" i="137"/>
  <c r="G182" i="137" s="1"/>
  <c r="F181" i="137"/>
  <c r="F180" i="137"/>
  <c r="G180" i="137" s="1"/>
  <c r="F179" i="137"/>
  <c r="G179" i="137" s="1"/>
  <c r="F178" i="137"/>
  <c r="G178" i="137" s="1"/>
  <c r="F177" i="137"/>
  <c r="F176" i="137"/>
  <c r="G176" i="137" s="1"/>
  <c r="F175" i="137"/>
  <c r="G175" i="137" s="1"/>
  <c r="F174" i="137"/>
  <c r="G174" i="137" s="1"/>
  <c r="F173" i="137"/>
  <c r="G173" i="137" s="1"/>
  <c r="F172" i="137"/>
  <c r="G172" i="137" s="1"/>
  <c r="F171" i="137"/>
  <c r="G171" i="137" s="1"/>
  <c r="F170" i="137"/>
  <c r="G170" i="137" s="1"/>
  <c r="F169" i="137"/>
  <c r="G169" i="137" s="1"/>
  <c r="F168" i="137"/>
  <c r="G168" i="137" s="1"/>
  <c r="F167" i="137"/>
  <c r="G167" i="137" s="1"/>
  <c r="F166" i="137"/>
  <c r="G166" i="137" s="1"/>
  <c r="F165" i="137"/>
  <c r="G165" i="137" s="1"/>
  <c r="F164" i="137"/>
  <c r="F163" i="137"/>
  <c r="G163" i="137" s="1"/>
  <c r="F162" i="137"/>
  <c r="G162" i="137" s="1"/>
  <c r="F161" i="137"/>
  <c r="G161" i="137" s="1"/>
  <c r="F160" i="137"/>
  <c r="G160" i="137" s="1"/>
  <c r="F159" i="137"/>
  <c r="G159" i="137" s="1"/>
  <c r="F158" i="137"/>
  <c r="G158" i="137" s="1"/>
  <c r="F157" i="137"/>
  <c r="F156" i="137"/>
  <c r="G156" i="137" s="1"/>
  <c r="F155" i="137"/>
  <c r="F154" i="137"/>
  <c r="G154" i="137" s="1"/>
  <c r="F153" i="137"/>
  <c r="G153" i="137" s="1"/>
  <c r="F152" i="137"/>
  <c r="G152" i="137" s="1"/>
  <c r="F151" i="137"/>
  <c r="G151" i="137" s="1"/>
  <c r="F150" i="137"/>
  <c r="G150" i="137" s="1"/>
  <c r="F149" i="137"/>
  <c r="G149" i="137" s="1"/>
  <c r="F148" i="137"/>
  <c r="G148" i="137" s="1"/>
  <c r="F147" i="137"/>
  <c r="G147" i="137" s="1"/>
  <c r="F146" i="137"/>
  <c r="G146" i="137" s="1"/>
  <c r="F145" i="137"/>
  <c r="G145" i="137" s="1"/>
  <c r="F144" i="137"/>
  <c r="G144" i="137" s="1"/>
  <c r="F143" i="137"/>
  <c r="G143" i="137" s="1"/>
  <c r="F142" i="137"/>
  <c r="G142" i="137" s="1"/>
  <c r="F141" i="137"/>
  <c r="G141" i="137" s="1"/>
  <c r="F140" i="137"/>
  <c r="G140" i="137" s="1"/>
  <c r="F139" i="137"/>
  <c r="G139" i="137" s="1"/>
  <c r="F138" i="137"/>
  <c r="G138" i="137" s="1"/>
  <c r="F137" i="137"/>
  <c r="G137" i="137" s="1"/>
  <c r="F136" i="137"/>
  <c r="G136" i="137" s="1"/>
  <c r="F135" i="137"/>
  <c r="G135" i="137" s="1"/>
  <c r="F134" i="137"/>
  <c r="G134" i="137" s="1"/>
  <c r="F133" i="137"/>
  <c r="G133" i="137" s="1"/>
  <c r="F132" i="137"/>
  <c r="G132" i="137" s="1"/>
  <c r="F131" i="137"/>
  <c r="G131" i="137" s="1"/>
  <c r="F130" i="137"/>
  <c r="G130" i="137" s="1"/>
  <c r="F129" i="137"/>
  <c r="G129" i="137" s="1"/>
  <c r="F128" i="137"/>
  <c r="G128" i="137" s="1"/>
  <c r="F127" i="137"/>
  <c r="G127" i="137" s="1"/>
  <c r="F126" i="137"/>
  <c r="G126" i="137" s="1"/>
  <c r="F125" i="137"/>
  <c r="G125" i="137" s="1"/>
  <c r="F124" i="137"/>
  <c r="G124" i="137" s="1"/>
  <c r="F123" i="137"/>
  <c r="G123" i="137" s="1"/>
  <c r="F122" i="137"/>
  <c r="G122" i="137" s="1"/>
  <c r="F121" i="137"/>
  <c r="G121" i="137" s="1"/>
  <c r="F120" i="137"/>
  <c r="G120" i="137" s="1"/>
  <c r="F119" i="137"/>
  <c r="G119" i="137" s="1"/>
  <c r="F118" i="137"/>
  <c r="G118" i="137" s="1"/>
  <c r="F117" i="137"/>
  <c r="G117" i="137" s="1"/>
  <c r="F116" i="137"/>
  <c r="G116" i="137" s="1"/>
  <c r="F115" i="137"/>
  <c r="G115" i="137" s="1"/>
  <c r="F114" i="137"/>
  <c r="G114" i="137" s="1"/>
  <c r="F113" i="137"/>
  <c r="G113" i="137" s="1"/>
  <c r="F112" i="137"/>
  <c r="G112" i="137" s="1"/>
  <c r="F111" i="137"/>
  <c r="G111" i="137" s="1"/>
  <c r="F110" i="137"/>
  <c r="G110" i="137" s="1"/>
  <c r="F109" i="137"/>
  <c r="G109" i="137" s="1"/>
  <c r="F108" i="137"/>
  <c r="G108" i="137" s="1"/>
  <c r="F107" i="137"/>
  <c r="G107" i="137" s="1"/>
  <c r="F106" i="137"/>
  <c r="G106" i="137" s="1"/>
  <c r="F105" i="137"/>
  <c r="G105" i="137" s="1"/>
  <c r="F104" i="137"/>
  <c r="G104" i="137" s="1"/>
  <c r="F103" i="137"/>
  <c r="G103" i="137" s="1"/>
  <c r="F102" i="137"/>
  <c r="G102" i="137" s="1"/>
  <c r="F101" i="137"/>
  <c r="G101" i="137" s="1"/>
  <c r="F100" i="137"/>
  <c r="G100" i="137" s="1"/>
  <c r="F99" i="137"/>
  <c r="G99" i="137" s="1"/>
  <c r="F98" i="137"/>
  <c r="G98" i="137" s="1"/>
  <c r="F97" i="137"/>
  <c r="G97" i="137" s="1"/>
  <c r="F96" i="137"/>
  <c r="G96" i="137" s="1"/>
  <c r="F95" i="137"/>
  <c r="G95" i="137" s="1"/>
  <c r="F94" i="137"/>
  <c r="G94" i="137" s="1"/>
  <c r="F93" i="137"/>
  <c r="G93" i="137" s="1"/>
  <c r="F92" i="137"/>
  <c r="G92" i="137" s="1"/>
  <c r="F91" i="137"/>
  <c r="G91" i="137" s="1"/>
  <c r="F89" i="137"/>
  <c r="G89" i="137" s="1"/>
  <c r="F88" i="137"/>
  <c r="G88" i="137" s="1"/>
  <c r="F87" i="137"/>
  <c r="G87" i="137" s="1"/>
  <c r="F86" i="137"/>
  <c r="G86" i="137" s="1"/>
  <c r="F85" i="137"/>
  <c r="G85" i="137" s="1"/>
  <c r="F84" i="137"/>
  <c r="G84" i="137" s="1"/>
  <c r="F83" i="137"/>
  <c r="G83" i="137" s="1"/>
  <c r="F82" i="137"/>
  <c r="G82" i="137" s="1"/>
  <c r="F81" i="137"/>
  <c r="G81" i="137" s="1"/>
  <c r="F80" i="137"/>
  <c r="G80" i="137" s="1"/>
  <c r="F79" i="137"/>
  <c r="G79" i="137" s="1"/>
  <c r="F78" i="137"/>
  <c r="G78" i="137" s="1"/>
  <c r="F77" i="137"/>
  <c r="G77" i="137" s="1"/>
  <c r="F76" i="137"/>
  <c r="G76" i="137" s="1"/>
  <c r="F75" i="137"/>
  <c r="G75" i="137" s="1"/>
  <c r="F74" i="137"/>
  <c r="G74" i="137" s="1"/>
  <c r="F73" i="137"/>
  <c r="G73" i="137" s="1"/>
  <c r="F72" i="137"/>
  <c r="G72" i="137" s="1"/>
  <c r="F71" i="137"/>
  <c r="G71" i="137" s="1"/>
  <c r="F70" i="137"/>
  <c r="G70" i="137" s="1"/>
  <c r="F69" i="137"/>
  <c r="G69" i="137" s="1"/>
  <c r="F68" i="137"/>
  <c r="G68" i="137" s="1"/>
  <c r="F67" i="137"/>
  <c r="G67" i="137" s="1"/>
  <c r="F66" i="137"/>
  <c r="G66" i="137" s="1"/>
  <c r="F65" i="137"/>
  <c r="G65" i="137" s="1"/>
  <c r="F64" i="137"/>
  <c r="G64" i="137" s="1"/>
  <c r="F63" i="137"/>
  <c r="G63" i="137" s="1"/>
  <c r="F62" i="137"/>
  <c r="G62" i="137" s="1"/>
  <c r="F61" i="137"/>
  <c r="G61" i="137" s="1"/>
  <c r="F60" i="137"/>
  <c r="G60" i="137" s="1"/>
  <c r="F59" i="137"/>
  <c r="G59" i="137" s="1"/>
  <c r="F58" i="137"/>
  <c r="G58" i="137" s="1"/>
  <c r="F57" i="137"/>
  <c r="G57" i="137" s="1"/>
  <c r="F56" i="137"/>
  <c r="G56" i="137" s="1"/>
  <c r="F55" i="137"/>
  <c r="G55" i="137" s="1"/>
  <c r="F54" i="137"/>
  <c r="G54" i="137" s="1"/>
  <c r="F53" i="137"/>
  <c r="G53" i="137" s="1"/>
  <c r="F52" i="137"/>
  <c r="G52" i="137" s="1"/>
  <c r="F51" i="137"/>
  <c r="G51" i="137" s="1"/>
  <c r="F50" i="137"/>
  <c r="G50" i="137" s="1"/>
  <c r="F49" i="137"/>
  <c r="F48" i="137"/>
  <c r="G48" i="137" s="1"/>
  <c r="F47" i="137"/>
  <c r="G47" i="137" s="1"/>
  <c r="F46" i="137"/>
  <c r="G46" i="137" s="1"/>
  <c r="F45" i="137"/>
  <c r="G45" i="137" s="1"/>
  <c r="F44" i="137"/>
  <c r="G44" i="137" s="1"/>
  <c r="F43" i="137"/>
  <c r="G43" i="137" s="1"/>
  <c r="F42" i="137"/>
  <c r="G42" i="137" s="1"/>
  <c r="F41" i="137"/>
  <c r="G41" i="137" s="1"/>
  <c r="F40" i="137"/>
  <c r="G40" i="137" s="1"/>
  <c r="F39" i="137"/>
  <c r="G39" i="137" s="1"/>
  <c r="F38" i="137"/>
  <c r="G38" i="137" s="1"/>
  <c r="F37" i="137"/>
  <c r="G37" i="137" s="1"/>
  <c r="F36" i="137"/>
  <c r="G36" i="137" s="1"/>
  <c r="F35" i="137"/>
  <c r="G35" i="137" s="1"/>
  <c r="F34" i="137"/>
  <c r="G34" i="137" s="1"/>
  <c r="F33" i="137"/>
  <c r="G33" i="137" s="1"/>
  <c r="F32" i="137"/>
  <c r="G32" i="137" s="1"/>
  <c r="F31" i="137"/>
  <c r="G31" i="137" s="1"/>
  <c r="F30" i="137"/>
  <c r="G30" i="137" s="1"/>
  <c r="F29" i="137"/>
  <c r="G29" i="137" s="1"/>
  <c r="F28" i="137"/>
  <c r="G28" i="137" s="1"/>
  <c r="F27" i="137"/>
  <c r="G27" i="137" s="1"/>
  <c r="F26" i="137"/>
  <c r="G26" i="137" s="1"/>
  <c r="F25" i="137"/>
  <c r="G25" i="137" s="1"/>
  <c r="F24" i="137"/>
  <c r="G24" i="137" s="1"/>
  <c r="F23" i="137"/>
  <c r="G23" i="137" s="1"/>
  <c r="F22" i="137"/>
  <c r="G22" i="137" s="1"/>
  <c r="F21" i="137"/>
  <c r="G21" i="137" s="1"/>
  <c r="F20" i="137"/>
  <c r="G20" i="137" s="1"/>
  <c r="F19" i="137"/>
  <c r="G19" i="137" s="1"/>
  <c r="F18" i="137"/>
  <c r="G18" i="137" s="1"/>
  <c r="F17" i="137"/>
  <c r="G17" i="137" s="1"/>
  <c r="F16" i="137"/>
  <c r="G16" i="137" s="1"/>
  <c r="F15" i="137"/>
  <c r="G15" i="137" s="1"/>
  <c r="F14" i="137"/>
  <c r="G14" i="137" s="1"/>
  <c r="F13" i="137"/>
  <c r="G13" i="137" s="1"/>
  <c r="F12" i="137"/>
  <c r="G12" i="137" s="1"/>
  <c r="G11" i="137"/>
  <c r="F11" i="137"/>
  <c r="F10" i="137"/>
  <c r="G10" i="137" s="1"/>
  <c r="F9" i="137"/>
  <c r="G9" i="137" s="1"/>
  <c r="F8" i="137"/>
  <c r="G8" i="137" s="1"/>
  <c r="F7" i="137"/>
  <c r="G7" i="137" s="1"/>
  <c r="F6" i="137"/>
  <c r="G6" i="137" s="1"/>
  <c r="F5" i="137"/>
  <c r="G5" i="137" s="1"/>
  <c r="F4" i="137"/>
  <c r="G4" i="137" s="1"/>
  <c r="F3" i="137"/>
  <c r="G3" i="137" s="1"/>
  <c r="F2" i="137"/>
  <c r="G2" i="137" s="1"/>
  <c r="F3" i="117" l="1"/>
  <c r="G3" i="117" s="1"/>
  <c r="F4" i="117"/>
  <c r="G4" i="117" s="1"/>
  <c r="F5" i="117"/>
  <c r="G5" i="117" s="1"/>
  <c r="F6" i="117"/>
  <c r="G6" i="117" s="1"/>
  <c r="F7" i="117"/>
  <c r="G7" i="117" s="1"/>
  <c r="F8" i="117"/>
  <c r="G8" i="117"/>
  <c r="F9" i="117"/>
  <c r="G9" i="117" s="1"/>
  <c r="F10" i="117"/>
  <c r="G10" i="117" s="1"/>
  <c r="F11" i="117"/>
  <c r="G11" i="117" s="1"/>
  <c r="F12" i="117"/>
  <c r="G12" i="117" s="1"/>
  <c r="F13" i="117"/>
  <c r="G13" i="117" s="1"/>
  <c r="F14" i="117"/>
  <c r="G14" i="117" s="1"/>
  <c r="F15" i="117"/>
  <c r="G15" i="117"/>
  <c r="F16" i="117"/>
  <c r="G16" i="117" s="1"/>
  <c r="F17" i="117"/>
  <c r="G17" i="117" s="1"/>
  <c r="F18" i="117"/>
  <c r="G18" i="117"/>
  <c r="F19" i="117"/>
  <c r="G19" i="117" s="1"/>
  <c r="F20" i="117"/>
  <c r="G20" i="117" s="1"/>
  <c r="F21" i="117"/>
  <c r="G21" i="117"/>
  <c r="F22" i="117"/>
  <c r="G22" i="117" s="1"/>
  <c r="F23" i="117"/>
  <c r="G23" i="117"/>
  <c r="F24" i="117"/>
  <c r="G24" i="117" s="1"/>
  <c r="F25" i="117"/>
  <c r="G25" i="117" s="1"/>
  <c r="F26" i="117"/>
  <c r="G26" i="117" s="1"/>
  <c r="F27" i="117"/>
  <c r="G27" i="117" s="1"/>
  <c r="F28" i="117"/>
  <c r="G28" i="117" s="1"/>
  <c r="F29" i="117"/>
  <c r="G29" i="117" s="1"/>
  <c r="F30" i="117"/>
  <c r="G30" i="117"/>
  <c r="F31" i="117"/>
  <c r="G31" i="117" s="1"/>
  <c r="F32" i="117"/>
  <c r="G32" i="117" s="1"/>
  <c r="F33" i="117"/>
  <c r="G33" i="117" s="1"/>
  <c r="F34" i="117"/>
  <c r="G34" i="117" s="1"/>
  <c r="F35" i="117"/>
  <c r="G35" i="117" s="1"/>
  <c r="F36" i="117"/>
  <c r="G36" i="117" s="1"/>
  <c r="F37" i="117"/>
  <c r="G37" i="117" s="1"/>
  <c r="F38" i="117"/>
  <c r="G38" i="117" s="1"/>
  <c r="F39" i="117"/>
  <c r="G39" i="117" s="1"/>
  <c r="F40" i="117"/>
  <c r="G40" i="117" s="1"/>
  <c r="F41" i="117"/>
  <c r="G41" i="117" s="1"/>
  <c r="F42" i="117"/>
  <c r="G42" i="117" s="1"/>
  <c r="F43" i="117"/>
  <c r="G43" i="117" s="1"/>
  <c r="F44" i="117"/>
  <c r="G44" i="117" s="1"/>
  <c r="F45" i="117"/>
  <c r="G45" i="117" s="1"/>
  <c r="F46" i="117"/>
  <c r="G46" i="117" s="1"/>
  <c r="F47" i="117"/>
  <c r="G47" i="117" s="1"/>
  <c r="F48" i="117"/>
  <c r="G48" i="117" s="1"/>
  <c r="F50" i="117"/>
  <c r="G50" i="117" s="1"/>
  <c r="F51" i="117"/>
  <c r="G51" i="117" s="1"/>
  <c r="F52" i="117"/>
  <c r="G52" i="117" s="1"/>
  <c r="F53" i="117"/>
  <c r="G53" i="117" s="1"/>
  <c r="F54" i="117"/>
  <c r="G54" i="117" s="1"/>
  <c r="F55" i="117"/>
  <c r="G55" i="117" s="1"/>
  <c r="F56" i="117"/>
  <c r="G56" i="117" s="1"/>
  <c r="F57" i="117"/>
  <c r="F58" i="117"/>
  <c r="G58" i="117" s="1"/>
  <c r="F59" i="117"/>
  <c r="G59" i="117" s="1"/>
  <c r="F60" i="117"/>
  <c r="G60" i="117" s="1"/>
  <c r="F61" i="117"/>
  <c r="G61" i="117" s="1"/>
  <c r="F62" i="117"/>
  <c r="G62" i="117" s="1"/>
  <c r="F63" i="117"/>
  <c r="G63" i="117" s="1"/>
  <c r="F64" i="117"/>
  <c r="G64" i="117" s="1"/>
  <c r="F65" i="117"/>
  <c r="G65" i="117" s="1"/>
  <c r="F66" i="117"/>
  <c r="G66" i="117" s="1"/>
  <c r="F67" i="117"/>
  <c r="G67" i="117" s="1"/>
  <c r="F68" i="117"/>
  <c r="G68" i="117"/>
  <c r="F69" i="117"/>
  <c r="G69" i="117" s="1"/>
  <c r="F70" i="117"/>
  <c r="G70" i="117" s="1"/>
  <c r="F71" i="117"/>
  <c r="G71" i="117" s="1"/>
  <c r="F72" i="117"/>
  <c r="G72" i="117" s="1"/>
  <c r="F73" i="117"/>
  <c r="G73" i="117" s="1"/>
  <c r="F74" i="117"/>
  <c r="G74" i="117" s="1"/>
  <c r="F75" i="117"/>
  <c r="G75" i="117" s="1"/>
  <c r="F76" i="117"/>
  <c r="G76" i="117" s="1"/>
  <c r="F77" i="117"/>
  <c r="G77" i="117" s="1"/>
  <c r="F78" i="117"/>
  <c r="G78" i="117" s="1"/>
  <c r="F79" i="117"/>
  <c r="G79" i="117" s="1"/>
  <c r="F80" i="117"/>
  <c r="G80" i="117" s="1"/>
  <c r="F81" i="117"/>
  <c r="G81" i="117" s="1"/>
  <c r="F82" i="117"/>
  <c r="G82" i="117" s="1"/>
  <c r="F83" i="117"/>
  <c r="G83" i="117" s="1"/>
  <c r="F84" i="117"/>
  <c r="G84" i="117" s="1"/>
  <c r="F85" i="117"/>
  <c r="G85" i="117" s="1"/>
  <c r="F86" i="117"/>
  <c r="G86" i="117" s="1"/>
  <c r="F87" i="117"/>
  <c r="G87" i="117" s="1"/>
  <c r="F88" i="117"/>
  <c r="G88" i="117" s="1"/>
  <c r="F89" i="117"/>
  <c r="G89" i="117" s="1"/>
  <c r="F91" i="117"/>
  <c r="G91" i="117" s="1"/>
  <c r="F92" i="117"/>
  <c r="G92" i="117" s="1"/>
  <c r="F93" i="117"/>
  <c r="G93" i="117"/>
  <c r="F94" i="117"/>
  <c r="G94" i="117" s="1"/>
  <c r="F95" i="117"/>
  <c r="G95" i="117" s="1"/>
  <c r="F96" i="117"/>
  <c r="G96" i="117" s="1"/>
  <c r="F97" i="117"/>
  <c r="G97" i="117" s="1"/>
  <c r="F98" i="117"/>
  <c r="G98" i="117" s="1"/>
  <c r="F99" i="117"/>
  <c r="G99" i="117" s="1"/>
  <c r="F100" i="117"/>
  <c r="G100" i="117" s="1"/>
  <c r="F101" i="117"/>
  <c r="G101" i="117" s="1"/>
  <c r="F102" i="117"/>
  <c r="G102" i="117" s="1"/>
  <c r="F103" i="117"/>
  <c r="G103" i="117" s="1"/>
  <c r="F104" i="117"/>
  <c r="G104" i="117" s="1"/>
  <c r="F105" i="117"/>
  <c r="G105" i="117" s="1"/>
  <c r="F106" i="117"/>
  <c r="G106" i="117" s="1"/>
  <c r="F107" i="117"/>
  <c r="G107" i="117" s="1"/>
  <c r="F108" i="117"/>
  <c r="G108" i="117" s="1"/>
  <c r="F109" i="117"/>
  <c r="G109" i="117" s="1"/>
  <c r="F110" i="117"/>
  <c r="G110" i="117" s="1"/>
  <c r="F111" i="117"/>
  <c r="G111" i="117" s="1"/>
  <c r="F112" i="117"/>
  <c r="G112" i="117" s="1"/>
  <c r="F113" i="117"/>
  <c r="G113" i="117" s="1"/>
  <c r="F114" i="117"/>
  <c r="G114" i="117" s="1"/>
  <c r="F115" i="117"/>
  <c r="G115" i="117" s="1"/>
  <c r="F116" i="117"/>
  <c r="G116" i="117" s="1"/>
  <c r="F117" i="117"/>
  <c r="G117" i="117" s="1"/>
  <c r="F118" i="117"/>
  <c r="G118" i="117" s="1"/>
  <c r="F119" i="117"/>
  <c r="G119" i="117" s="1"/>
  <c r="F120" i="117"/>
  <c r="G120" i="117" s="1"/>
  <c r="F121" i="117"/>
  <c r="G121" i="117" s="1"/>
  <c r="F122" i="117"/>
  <c r="G122" i="117" s="1"/>
  <c r="F123" i="117"/>
  <c r="G123" i="117" s="1"/>
  <c r="F124" i="117"/>
  <c r="G124" i="117" s="1"/>
  <c r="F125" i="117"/>
  <c r="G125" i="117" s="1"/>
  <c r="F126" i="117"/>
  <c r="G126" i="117" s="1"/>
  <c r="F127" i="117"/>
  <c r="G127" i="117" s="1"/>
  <c r="F128" i="117"/>
  <c r="G128" i="117" s="1"/>
  <c r="F129" i="117"/>
  <c r="G129" i="117" s="1"/>
  <c r="F130" i="117"/>
  <c r="G130" i="117" s="1"/>
  <c r="F131" i="117"/>
  <c r="G131" i="117" s="1"/>
  <c r="F132" i="117"/>
  <c r="G132" i="117" s="1"/>
  <c r="F133" i="117"/>
  <c r="G133" i="117" s="1"/>
  <c r="F134" i="117"/>
  <c r="G134" i="117"/>
  <c r="F135" i="117"/>
  <c r="G135" i="117" s="1"/>
  <c r="F136" i="117"/>
  <c r="G136" i="117" s="1"/>
  <c r="F137" i="117"/>
  <c r="G137" i="117" s="1"/>
  <c r="F138" i="117"/>
  <c r="G138" i="117" s="1"/>
  <c r="F139" i="117"/>
  <c r="G139" i="117" s="1"/>
  <c r="F140" i="117"/>
  <c r="G140" i="117" s="1"/>
  <c r="F141" i="117"/>
  <c r="G141" i="117"/>
  <c r="F142" i="117"/>
  <c r="G142" i="117" s="1"/>
  <c r="F143" i="117"/>
  <c r="G143" i="117" s="1"/>
  <c r="F144" i="117"/>
  <c r="G144" i="117" s="1"/>
  <c r="F145" i="117"/>
  <c r="G145" i="117" s="1"/>
  <c r="F146" i="117"/>
  <c r="G146" i="117" s="1"/>
  <c r="F147" i="117"/>
  <c r="G147" i="117" s="1"/>
  <c r="F148" i="117"/>
  <c r="G148" i="117" s="1"/>
  <c r="F149" i="117"/>
  <c r="G149" i="117" s="1"/>
  <c r="F150" i="117"/>
  <c r="G150" i="117" s="1"/>
  <c r="F151" i="117"/>
  <c r="G151" i="117" s="1"/>
  <c r="F152" i="117"/>
  <c r="G152" i="117" s="1"/>
  <c r="F154" i="117"/>
  <c r="G154" i="117" s="1"/>
  <c r="F155" i="117"/>
  <c r="G155" i="117" s="1"/>
  <c r="F156" i="117"/>
  <c r="G156" i="117" s="1"/>
  <c r="F158" i="117"/>
  <c r="G158" i="117" s="1"/>
  <c r="F159" i="117"/>
  <c r="G159" i="117" s="1"/>
  <c r="F160" i="117"/>
  <c r="G160" i="117" s="1"/>
  <c r="F161" i="117"/>
  <c r="G161" i="117" s="1"/>
  <c r="F162" i="117"/>
  <c r="G162" i="117" s="1"/>
  <c r="F163" i="117"/>
  <c r="G163" i="117" s="1"/>
  <c r="F164" i="117"/>
  <c r="G164" i="117" s="1"/>
  <c r="F165" i="117"/>
  <c r="G165" i="117" s="1"/>
  <c r="F166" i="117"/>
  <c r="G166" i="117" s="1"/>
  <c r="F167" i="117"/>
  <c r="G167" i="117" s="1"/>
  <c r="F168" i="117"/>
  <c r="G168" i="117" s="1"/>
  <c r="F169" i="117"/>
  <c r="G169" i="117" s="1"/>
  <c r="F170" i="117"/>
  <c r="G170" i="117" s="1"/>
  <c r="F171" i="117"/>
  <c r="G171" i="117" s="1"/>
  <c r="F172" i="117"/>
  <c r="G172" i="117" s="1"/>
  <c r="F173" i="117"/>
  <c r="G173" i="117" s="1"/>
  <c r="F174" i="117"/>
  <c r="G174" i="117" s="1"/>
  <c r="F175" i="117"/>
  <c r="G175" i="117" s="1"/>
  <c r="F176" i="117"/>
  <c r="G176" i="117" s="1"/>
  <c r="F177" i="117"/>
  <c r="G177" i="117" s="1"/>
  <c r="F178" i="117"/>
  <c r="G178" i="117" s="1"/>
  <c r="F179" i="117"/>
  <c r="G179" i="117"/>
  <c r="F180" i="117"/>
  <c r="G180" i="117" s="1"/>
  <c r="F182" i="117"/>
  <c r="G182" i="117" s="1"/>
  <c r="F183" i="117"/>
  <c r="G183" i="117" s="1"/>
  <c r="F184" i="117"/>
  <c r="G184" i="117" s="1"/>
  <c r="F185" i="117"/>
  <c r="G185" i="117" s="1"/>
  <c r="F186" i="117"/>
  <c r="G186" i="117" s="1"/>
  <c r="F189" i="117"/>
  <c r="G189" i="117" s="1"/>
  <c r="F190" i="117"/>
  <c r="G190" i="117" s="1"/>
  <c r="F191" i="117"/>
  <c r="G191" i="117" s="1"/>
  <c r="F192" i="117"/>
  <c r="G192" i="117" s="1"/>
  <c r="F193" i="117"/>
  <c r="G193" i="117" s="1"/>
  <c r="F194" i="117"/>
  <c r="G194" i="117" s="1"/>
  <c r="F195" i="117"/>
  <c r="G195" i="117" s="1"/>
  <c r="F196" i="117"/>
  <c r="G196" i="117" s="1"/>
  <c r="F197" i="117"/>
  <c r="G197" i="117" s="1"/>
  <c r="F198" i="117"/>
  <c r="G198" i="117"/>
  <c r="F199" i="117"/>
  <c r="F200" i="117"/>
  <c r="G200" i="117"/>
  <c r="F201" i="117"/>
  <c r="G201" i="117" s="1"/>
  <c r="F202" i="117"/>
  <c r="G202" i="117" s="1"/>
  <c r="F203" i="117"/>
  <c r="G203" i="117" s="1"/>
  <c r="F204" i="117"/>
  <c r="G204" i="117" s="1"/>
  <c r="F205" i="117"/>
  <c r="G205" i="117" s="1"/>
  <c r="F206" i="117"/>
  <c r="G206" i="117" s="1"/>
  <c r="F207" i="117"/>
  <c r="G207" i="117"/>
  <c r="F208" i="117"/>
  <c r="G208" i="117" s="1"/>
  <c r="F209" i="117"/>
  <c r="G209" i="117" s="1"/>
  <c r="F210" i="117"/>
  <c r="G210" i="117"/>
  <c r="F211" i="117"/>
  <c r="G211" i="117" s="1"/>
  <c r="F212" i="117"/>
  <c r="G212" i="117" s="1"/>
  <c r="F213" i="117"/>
  <c r="G213" i="117" s="1"/>
  <c r="F2" i="117"/>
  <c r="G2" i="117" s="1"/>
  <c r="F3" i="116"/>
  <c r="G3" i="116" s="1"/>
  <c r="F4" i="116"/>
  <c r="G4" i="116" s="1"/>
  <c r="F5" i="116"/>
  <c r="G5" i="116"/>
  <c r="F6" i="116"/>
  <c r="G6" i="116" s="1"/>
  <c r="F7" i="116"/>
  <c r="G7" i="116" s="1"/>
  <c r="F8" i="116"/>
  <c r="G8" i="116" s="1"/>
  <c r="F9" i="116"/>
  <c r="G9" i="116" s="1"/>
  <c r="F10" i="116"/>
  <c r="G10" i="116" s="1"/>
  <c r="F11" i="116"/>
  <c r="G11" i="116" s="1"/>
  <c r="F12" i="116"/>
  <c r="G12" i="116" s="1"/>
  <c r="F13" i="116"/>
  <c r="G13" i="116" s="1"/>
  <c r="F14" i="116"/>
  <c r="G14" i="116" s="1"/>
  <c r="F15" i="116"/>
  <c r="G15" i="116" s="1"/>
  <c r="F16" i="116"/>
  <c r="G16" i="116" s="1"/>
  <c r="F17" i="116"/>
  <c r="G17" i="116"/>
  <c r="F18" i="116"/>
  <c r="G18" i="116" s="1"/>
  <c r="F19" i="116"/>
  <c r="G19" i="116" s="1"/>
  <c r="F20" i="116"/>
  <c r="G20" i="116" s="1"/>
  <c r="F21" i="116"/>
  <c r="G21" i="116" s="1"/>
  <c r="F22" i="116"/>
  <c r="G22" i="116"/>
  <c r="F23" i="116"/>
  <c r="G23" i="116" s="1"/>
  <c r="F24" i="116"/>
  <c r="G24" i="116" s="1"/>
  <c r="F25" i="116"/>
  <c r="G25" i="116" s="1"/>
  <c r="F26" i="116"/>
  <c r="G26" i="116" s="1"/>
  <c r="F27" i="116"/>
  <c r="G27" i="116" s="1"/>
  <c r="F28" i="116"/>
  <c r="G28" i="116" s="1"/>
  <c r="F29" i="116"/>
  <c r="G29" i="116"/>
  <c r="F30" i="116"/>
  <c r="G30" i="116" s="1"/>
  <c r="F31" i="116"/>
  <c r="G31" i="116" s="1"/>
  <c r="F32" i="116"/>
  <c r="G32" i="116" s="1"/>
  <c r="F33" i="116"/>
  <c r="G33" i="116" s="1"/>
  <c r="F34" i="116"/>
  <c r="G34" i="116"/>
  <c r="F35" i="116"/>
  <c r="G35" i="116" s="1"/>
  <c r="F36" i="116"/>
  <c r="G36" i="116" s="1"/>
  <c r="F37" i="116"/>
  <c r="G37" i="116" s="1"/>
  <c r="F38" i="116"/>
  <c r="G38" i="116" s="1"/>
  <c r="F39" i="116"/>
  <c r="G39" i="116" s="1"/>
  <c r="F40" i="116"/>
  <c r="G40" i="116" s="1"/>
  <c r="F41" i="116"/>
  <c r="G41" i="116"/>
  <c r="F42" i="116"/>
  <c r="G42" i="116" s="1"/>
  <c r="F43" i="116"/>
  <c r="G43" i="116" s="1"/>
  <c r="F44" i="116"/>
  <c r="G44" i="116" s="1"/>
  <c r="F45" i="116"/>
  <c r="G45" i="116" s="1"/>
  <c r="F46" i="116"/>
  <c r="G46" i="116"/>
  <c r="F47" i="116"/>
  <c r="G47" i="116" s="1"/>
  <c r="F48" i="116"/>
  <c r="G48" i="116" s="1"/>
  <c r="F49" i="116"/>
  <c r="G49" i="116" s="1"/>
  <c r="F50" i="116"/>
  <c r="G50" i="116" s="1"/>
  <c r="F51" i="116"/>
  <c r="G51" i="116" s="1"/>
  <c r="F52" i="116"/>
  <c r="G52" i="116" s="1"/>
  <c r="F53" i="116"/>
  <c r="G53" i="116"/>
  <c r="F54" i="116"/>
  <c r="G54" i="116" s="1"/>
  <c r="F55" i="116"/>
  <c r="G55" i="116" s="1"/>
  <c r="F56" i="116"/>
  <c r="G56" i="116" s="1"/>
  <c r="F57" i="116"/>
  <c r="G57" i="116" s="1"/>
  <c r="F58" i="116"/>
  <c r="G58" i="116"/>
  <c r="F59" i="116"/>
  <c r="G59" i="116" s="1"/>
  <c r="F60" i="116"/>
  <c r="G60" i="116" s="1"/>
  <c r="F61" i="116"/>
  <c r="G61" i="116" s="1"/>
  <c r="F62" i="116"/>
  <c r="G62" i="116" s="1"/>
  <c r="F63" i="116"/>
  <c r="G63" i="116" s="1"/>
  <c r="F64" i="116"/>
  <c r="G64" i="116" s="1"/>
  <c r="F65" i="116"/>
  <c r="G65" i="116"/>
  <c r="F66" i="116"/>
  <c r="G66" i="116" s="1"/>
  <c r="F67" i="116"/>
  <c r="G67" i="116"/>
  <c r="F68" i="116"/>
  <c r="G68" i="116" s="1"/>
  <c r="F69" i="116"/>
  <c r="G69" i="116" s="1"/>
  <c r="F70" i="116"/>
  <c r="G70" i="116" s="1"/>
  <c r="F71" i="116"/>
  <c r="G71" i="116" s="1"/>
  <c r="F72" i="116"/>
  <c r="G72" i="116" s="1"/>
  <c r="F73" i="116"/>
  <c r="G73" i="116" s="1"/>
  <c r="F74" i="116"/>
  <c r="G74" i="116"/>
  <c r="F75" i="116"/>
  <c r="G75" i="116" s="1"/>
  <c r="F76" i="116"/>
  <c r="G76" i="116" s="1"/>
  <c r="F77" i="116"/>
  <c r="G77" i="116"/>
  <c r="F78" i="116"/>
  <c r="G78" i="116" s="1"/>
  <c r="F79" i="116"/>
  <c r="G79" i="116"/>
  <c r="F80" i="116"/>
  <c r="G80" i="116" s="1"/>
  <c r="F81" i="116"/>
  <c r="G81" i="116" s="1"/>
  <c r="F82" i="116"/>
  <c r="G82" i="116" s="1"/>
  <c r="F83" i="116"/>
  <c r="G83" i="116" s="1"/>
  <c r="F84" i="116"/>
  <c r="G84" i="116" s="1"/>
  <c r="F85" i="116"/>
  <c r="G85" i="116" s="1"/>
  <c r="F86" i="116"/>
  <c r="G86" i="116"/>
  <c r="F87" i="116"/>
  <c r="G87" i="116" s="1"/>
  <c r="F88" i="116"/>
  <c r="G88" i="116" s="1"/>
  <c r="F89" i="116"/>
  <c r="G89" i="116"/>
  <c r="F90" i="116"/>
  <c r="G90" i="116" s="1"/>
  <c r="F91" i="116"/>
  <c r="G91" i="116"/>
  <c r="F92" i="116"/>
  <c r="G92" i="116" s="1"/>
  <c r="F93" i="116"/>
  <c r="G93" i="116" s="1"/>
  <c r="F94" i="116"/>
  <c r="G94" i="116" s="1"/>
  <c r="F95" i="116"/>
  <c r="G95" i="116" s="1"/>
  <c r="F96" i="116"/>
  <c r="G96" i="116" s="1"/>
  <c r="F97" i="116"/>
  <c r="G97" i="116" s="1"/>
  <c r="F98" i="116"/>
  <c r="G98" i="116" s="1"/>
  <c r="F99" i="116"/>
  <c r="G99" i="116" s="1"/>
  <c r="F100" i="116"/>
  <c r="G100" i="116" s="1"/>
  <c r="F101" i="116"/>
  <c r="G101" i="116" s="1"/>
  <c r="F102" i="116"/>
  <c r="G102" i="116" s="1"/>
  <c r="F103" i="116"/>
  <c r="G103" i="116" s="1"/>
  <c r="F104" i="116"/>
  <c r="G104" i="116" s="1"/>
  <c r="F105" i="116"/>
  <c r="G105" i="116" s="1"/>
  <c r="F106" i="116"/>
  <c r="G106" i="116" s="1"/>
  <c r="F107" i="116"/>
  <c r="G107" i="116" s="1"/>
  <c r="F108" i="116"/>
  <c r="G108" i="116" s="1"/>
  <c r="F109" i="116"/>
  <c r="G109" i="116" s="1"/>
  <c r="F110" i="116"/>
  <c r="G110" i="116"/>
  <c r="F111" i="116"/>
  <c r="G111" i="116" s="1"/>
  <c r="F112" i="116"/>
  <c r="G112" i="116" s="1"/>
  <c r="F113" i="116"/>
  <c r="G113" i="116" s="1"/>
  <c r="F114" i="116"/>
  <c r="G114" i="116" s="1"/>
  <c r="F115" i="116"/>
  <c r="G115" i="116" s="1"/>
  <c r="F116" i="116"/>
  <c r="G116" i="116" s="1"/>
  <c r="F117" i="116"/>
  <c r="G117" i="116" s="1"/>
  <c r="F118" i="116"/>
  <c r="G118" i="116" s="1"/>
  <c r="F119" i="116"/>
  <c r="G119" i="116" s="1"/>
  <c r="F120" i="116"/>
  <c r="G120" i="116" s="1"/>
  <c r="F121" i="116"/>
  <c r="G121" i="116" s="1"/>
  <c r="F122" i="116"/>
  <c r="G122" i="116"/>
  <c r="F123" i="116"/>
  <c r="G123" i="116" s="1"/>
  <c r="F124" i="116"/>
  <c r="G124" i="116" s="1"/>
  <c r="F125" i="116"/>
  <c r="G125" i="116"/>
  <c r="F126" i="116"/>
  <c r="G126" i="116" s="1"/>
  <c r="F127" i="116"/>
  <c r="G127" i="116" s="1"/>
  <c r="F128" i="116"/>
  <c r="G128" i="116" s="1"/>
  <c r="F129" i="116"/>
  <c r="G129" i="116" s="1"/>
  <c r="F130" i="116"/>
  <c r="G130" i="116" s="1"/>
  <c r="F131" i="116"/>
  <c r="G131" i="116" s="1"/>
  <c r="F132" i="116"/>
  <c r="G132" i="116" s="1"/>
  <c r="F133" i="116"/>
  <c r="G133" i="116" s="1"/>
  <c r="F134" i="116"/>
  <c r="G134" i="116"/>
  <c r="F135" i="116"/>
  <c r="G135" i="116" s="1"/>
  <c r="F136" i="116"/>
  <c r="G136" i="116" s="1"/>
  <c r="F137" i="116"/>
  <c r="G137" i="116"/>
  <c r="F138" i="116"/>
  <c r="G138" i="116" s="1"/>
  <c r="F139" i="116"/>
  <c r="G139" i="116" s="1"/>
  <c r="F140" i="116"/>
  <c r="G140" i="116" s="1"/>
  <c r="F141" i="116"/>
  <c r="G141" i="116" s="1"/>
  <c r="F142" i="116"/>
  <c r="G142" i="116" s="1"/>
  <c r="F143" i="116"/>
  <c r="G143" i="116" s="1"/>
  <c r="F144" i="116"/>
  <c r="G144" i="116" s="1"/>
  <c r="F145" i="116"/>
  <c r="G145" i="116" s="1"/>
  <c r="F146" i="116"/>
  <c r="G146" i="116"/>
  <c r="F147" i="116"/>
  <c r="G147" i="116" s="1"/>
  <c r="F148" i="116"/>
  <c r="G148" i="116" s="1"/>
  <c r="F149" i="116"/>
  <c r="G149" i="116"/>
  <c r="F150" i="116"/>
  <c r="G150" i="116" s="1"/>
  <c r="F151" i="116"/>
  <c r="G151" i="116" s="1"/>
  <c r="F152" i="116"/>
  <c r="G152" i="116" s="1"/>
  <c r="F153" i="116"/>
  <c r="G153" i="116" s="1"/>
  <c r="F154" i="116"/>
  <c r="G154" i="116" s="1"/>
  <c r="F155" i="116"/>
  <c r="G155" i="116" s="1"/>
  <c r="F156" i="116"/>
  <c r="G156" i="116" s="1"/>
  <c r="F157" i="116"/>
  <c r="G157" i="116" s="1"/>
  <c r="F158" i="116"/>
  <c r="G158" i="116"/>
  <c r="F159" i="116"/>
  <c r="G159" i="116" s="1"/>
  <c r="F160" i="116"/>
  <c r="G160" i="116" s="1"/>
  <c r="F161" i="116"/>
  <c r="G161" i="116"/>
  <c r="F162" i="116"/>
  <c r="G162" i="116" s="1"/>
  <c r="F163" i="116"/>
  <c r="G163" i="116" s="1"/>
  <c r="F164" i="116"/>
  <c r="G164" i="116" s="1"/>
  <c r="F165" i="116"/>
  <c r="G165" i="116" s="1"/>
  <c r="F166" i="116"/>
  <c r="G166" i="116" s="1"/>
  <c r="F167" i="116"/>
  <c r="G167" i="116" s="1"/>
  <c r="F168" i="116"/>
  <c r="G168" i="116" s="1"/>
  <c r="F169" i="116"/>
  <c r="G169" i="116" s="1"/>
  <c r="F170" i="116"/>
  <c r="G170" i="116"/>
  <c r="F171" i="116"/>
  <c r="G171" i="116" s="1"/>
  <c r="F172" i="116"/>
  <c r="G172" i="116" s="1"/>
  <c r="F173" i="116"/>
  <c r="G173" i="116"/>
  <c r="F174" i="116"/>
  <c r="G174" i="116" s="1"/>
  <c r="F175" i="116"/>
  <c r="G175" i="116" s="1"/>
  <c r="F176" i="116"/>
  <c r="G176" i="116" s="1"/>
  <c r="F177" i="116"/>
  <c r="G177" i="116" s="1"/>
  <c r="F178" i="116"/>
  <c r="G178" i="116" s="1"/>
  <c r="F179" i="116"/>
  <c r="G179" i="116" s="1"/>
  <c r="F180" i="116"/>
  <c r="G180" i="116" s="1"/>
  <c r="F181" i="116"/>
  <c r="G181" i="116" s="1"/>
  <c r="F182" i="116"/>
  <c r="G182" i="116" s="1"/>
  <c r="F183" i="116"/>
  <c r="G183" i="116" s="1"/>
  <c r="F184" i="116"/>
  <c r="G184" i="116" s="1"/>
  <c r="F185" i="116"/>
  <c r="G185" i="116" s="1"/>
  <c r="F186" i="116"/>
  <c r="G186" i="116" s="1"/>
  <c r="F187" i="116"/>
  <c r="G187" i="116" s="1"/>
  <c r="F188" i="116"/>
  <c r="G188" i="116" s="1"/>
  <c r="F189" i="116"/>
  <c r="G189" i="116" s="1"/>
  <c r="F190" i="116"/>
  <c r="G190" i="116"/>
  <c r="F191" i="116"/>
  <c r="G191" i="116" s="1"/>
  <c r="F192" i="116"/>
  <c r="G192" i="116" s="1"/>
  <c r="F193" i="116"/>
  <c r="G193" i="116" s="1"/>
  <c r="F194" i="116"/>
  <c r="G194" i="116" s="1"/>
  <c r="F195" i="116"/>
  <c r="G195" i="116" s="1"/>
  <c r="F196" i="116"/>
  <c r="G196" i="116" s="1"/>
  <c r="F197" i="116"/>
  <c r="G197" i="116"/>
  <c r="F198" i="116"/>
  <c r="G198" i="116" s="1"/>
  <c r="F199" i="116"/>
  <c r="G199" i="116" s="1"/>
  <c r="F200" i="116"/>
  <c r="G200" i="116" s="1"/>
  <c r="F201" i="116"/>
  <c r="G201" i="116" s="1"/>
  <c r="F202" i="116"/>
  <c r="G202" i="116" s="1"/>
  <c r="F203" i="116"/>
  <c r="G203" i="116" s="1"/>
  <c r="F204" i="116"/>
  <c r="G204" i="116" s="1"/>
  <c r="F205" i="116"/>
  <c r="G205" i="116" s="1"/>
  <c r="F206" i="116"/>
  <c r="G206" i="116" s="1"/>
  <c r="F207" i="116"/>
  <c r="G207" i="116" s="1"/>
  <c r="F208" i="116"/>
  <c r="G208" i="116" s="1"/>
  <c r="F209" i="116"/>
  <c r="G209" i="116" s="1"/>
  <c r="F210" i="116"/>
  <c r="G210" i="116" s="1"/>
  <c r="F211" i="116"/>
  <c r="G211" i="116" s="1"/>
  <c r="F212" i="116"/>
  <c r="G212" i="116" s="1"/>
  <c r="F213" i="116"/>
  <c r="G213" i="116" s="1"/>
  <c r="F2" i="116"/>
  <c r="G2" i="116" s="1"/>
  <c r="F3" i="115"/>
  <c r="G3" i="115" s="1"/>
  <c r="F4" i="115"/>
  <c r="G4" i="115" s="1"/>
  <c r="F5" i="115"/>
  <c r="G5" i="115" s="1"/>
  <c r="F6" i="115"/>
  <c r="G6" i="115" s="1"/>
  <c r="F7" i="115"/>
  <c r="G7" i="115" s="1"/>
  <c r="F8" i="115"/>
  <c r="G8" i="115" s="1"/>
  <c r="F9" i="115"/>
  <c r="G9" i="115" s="1"/>
  <c r="F10" i="115"/>
  <c r="G10" i="115" s="1"/>
  <c r="F11" i="115"/>
  <c r="G11" i="115" s="1"/>
  <c r="F12" i="115"/>
  <c r="G12" i="115" s="1"/>
  <c r="F13" i="115"/>
  <c r="G13" i="115" s="1"/>
  <c r="F14" i="115"/>
  <c r="G14" i="115" s="1"/>
  <c r="F15" i="115"/>
  <c r="G15" i="115" s="1"/>
  <c r="F16" i="115"/>
  <c r="G16" i="115" s="1"/>
  <c r="F17" i="115"/>
  <c r="G17" i="115" s="1"/>
  <c r="F18" i="115"/>
  <c r="G18" i="115" s="1"/>
  <c r="F19" i="115"/>
  <c r="G19" i="115" s="1"/>
  <c r="F20" i="115"/>
  <c r="G20" i="115" s="1"/>
  <c r="F21" i="115"/>
  <c r="G21" i="115" s="1"/>
  <c r="F22" i="115"/>
  <c r="G22" i="115" s="1"/>
  <c r="F23" i="115"/>
  <c r="G23" i="115" s="1"/>
  <c r="F24" i="115"/>
  <c r="G24" i="115" s="1"/>
  <c r="F25" i="115"/>
  <c r="G25" i="115" s="1"/>
  <c r="F26" i="115"/>
  <c r="G26" i="115" s="1"/>
  <c r="F27" i="115"/>
  <c r="G27" i="115" s="1"/>
  <c r="F28" i="115"/>
  <c r="G28" i="115" s="1"/>
  <c r="F29" i="115"/>
  <c r="G29" i="115" s="1"/>
  <c r="F30" i="115"/>
  <c r="G30" i="115" s="1"/>
  <c r="F31" i="115"/>
  <c r="G31" i="115" s="1"/>
  <c r="F32" i="115"/>
  <c r="G32" i="115" s="1"/>
  <c r="F33" i="115"/>
  <c r="G33" i="115" s="1"/>
  <c r="F34" i="115"/>
  <c r="G34" i="115" s="1"/>
  <c r="F35" i="115"/>
  <c r="G35" i="115" s="1"/>
  <c r="F36" i="115"/>
  <c r="G36" i="115" s="1"/>
  <c r="F37" i="115"/>
  <c r="G37" i="115" s="1"/>
  <c r="F38" i="115"/>
  <c r="G38" i="115" s="1"/>
  <c r="F39" i="115"/>
  <c r="G39" i="115" s="1"/>
  <c r="F40" i="115"/>
  <c r="G40" i="115" s="1"/>
  <c r="F41" i="115"/>
  <c r="G41" i="115" s="1"/>
  <c r="F42" i="115"/>
  <c r="G42" i="115" s="1"/>
  <c r="F43" i="115"/>
  <c r="G43" i="115" s="1"/>
  <c r="F44" i="115"/>
  <c r="G44" i="115" s="1"/>
  <c r="F45" i="115"/>
  <c r="G45" i="115" s="1"/>
  <c r="F46" i="115"/>
  <c r="G46" i="115" s="1"/>
  <c r="F47" i="115"/>
  <c r="G47" i="115" s="1"/>
  <c r="F48" i="115"/>
  <c r="G48" i="115" s="1"/>
  <c r="F49" i="115"/>
  <c r="G49" i="115" s="1"/>
  <c r="F50" i="115"/>
  <c r="G50" i="115" s="1"/>
  <c r="F51" i="115"/>
  <c r="G51" i="115" s="1"/>
  <c r="F52" i="115"/>
  <c r="G52" i="115" s="1"/>
  <c r="F53" i="115"/>
  <c r="G53" i="115" s="1"/>
  <c r="F54" i="115"/>
  <c r="G54" i="115" s="1"/>
  <c r="F55" i="115"/>
  <c r="G55" i="115" s="1"/>
  <c r="F56" i="115"/>
  <c r="G56" i="115" s="1"/>
  <c r="F57" i="115"/>
  <c r="G57" i="115" s="1"/>
  <c r="F58" i="115"/>
  <c r="G58" i="115" s="1"/>
  <c r="F59" i="115"/>
  <c r="G59" i="115" s="1"/>
  <c r="F60" i="115"/>
  <c r="G60" i="115" s="1"/>
  <c r="F61" i="115"/>
  <c r="G61" i="115" s="1"/>
  <c r="F62" i="115"/>
  <c r="G62" i="115" s="1"/>
  <c r="F63" i="115"/>
  <c r="G63" i="115" s="1"/>
  <c r="F64" i="115"/>
  <c r="G64" i="115" s="1"/>
  <c r="F65" i="115"/>
  <c r="G65" i="115" s="1"/>
  <c r="F66" i="115"/>
  <c r="G66" i="115" s="1"/>
  <c r="F67" i="115"/>
  <c r="G67" i="115" s="1"/>
  <c r="F68" i="115"/>
  <c r="G68" i="115" s="1"/>
  <c r="F69" i="115"/>
  <c r="G69" i="115" s="1"/>
  <c r="F70" i="115"/>
  <c r="G70" i="115" s="1"/>
  <c r="F71" i="115"/>
  <c r="G71" i="115" s="1"/>
  <c r="F72" i="115"/>
  <c r="G72" i="115" s="1"/>
  <c r="F73" i="115"/>
  <c r="G73" i="115" s="1"/>
  <c r="F74" i="115"/>
  <c r="G74" i="115" s="1"/>
  <c r="F75" i="115"/>
  <c r="G75" i="115" s="1"/>
  <c r="F76" i="115"/>
  <c r="G76" i="115" s="1"/>
  <c r="F77" i="115"/>
  <c r="G77" i="115" s="1"/>
  <c r="F78" i="115"/>
  <c r="G78" i="115" s="1"/>
  <c r="F79" i="115"/>
  <c r="G79" i="115" s="1"/>
  <c r="F80" i="115"/>
  <c r="G80" i="115" s="1"/>
  <c r="F81" i="115"/>
  <c r="G81" i="115" s="1"/>
  <c r="F82" i="115"/>
  <c r="G82" i="115" s="1"/>
  <c r="F83" i="115"/>
  <c r="G83" i="115" s="1"/>
  <c r="F84" i="115"/>
  <c r="G84" i="115" s="1"/>
  <c r="F85" i="115"/>
  <c r="G85" i="115" s="1"/>
  <c r="F86" i="115"/>
  <c r="G86" i="115" s="1"/>
  <c r="F87" i="115"/>
  <c r="G87" i="115" s="1"/>
  <c r="F88" i="115"/>
  <c r="G88" i="115" s="1"/>
  <c r="F89" i="115"/>
  <c r="G89" i="115" s="1"/>
  <c r="F90" i="115"/>
  <c r="G90" i="115" s="1"/>
  <c r="F91" i="115"/>
  <c r="G91" i="115" s="1"/>
  <c r="F92" i="115"/>
  <c r="G92" i="115" s="1"/>
  <c r="F93" i="115"/>
  <c r="G93" i="115" s="1"/>
  <c r="F94" i="115"/>
  <c r="G94" i="115" s="1"/>
  <c r="F95" i="115"/>
  <c r="G95" i="115" s="1"/>
  <c r="F96" i="115"/>
  <c r="G96" i="115" s="1"/>
  <c r="F97" i="115"/>
  <c r="G97" i="115" s="1"/>
  <c r="F98" i="115"/>
  <c r="G98" i="115" s="1"/>
  <c r="F99" i="115"/>
  <c r="G99" i="115" s="1"/>
  <c r="F100" i="115"/>
  <c r="G100" i="115" s="1"/>
  <c r="F101" i="115"/>
  <c r="G101" i="115" s="1"/>
  <c r="F102" i="115"/>
  <c r="G102" i="115" s="1"/>
  <c r="F103" i="115"/>
  <c r="G103" i="115" s="1"/>
  <c r="F104" i="115"/>
  <c r="G104" i="115" s="1"/>
  <c r="F105" i="115"/>
  <c r="G105" i="115" s="1"/>
  <c r="F106" i="115"/>
  <c r="G106" i="115" s="1"/>
  <c r="F107" i="115"/>
  <c r="G107" i="115" s="1"/>
  <c r="F108" i="115"/>
  <c r="G108" i="115" s="1"/>
  <c r="F109" i="115"/>
  <c r="G109" i="115" s="1"/>
  <c r="F110" i="115"/>
  <c r="G110" i="115"/>
  <c r="F111" i="115"/>
  <c r="G111" i="115" s="1"/>
  <c r="F112" i="115"/>
  <c r="G112" i="115" s="1"/>
  <c r="F113" i="115"/>
  <c r="G113" i="115" s="1"/>
  <c r="F114" i="115"/>
  <c r="G114" i="115" s="1"/>
  <c r="F115" i="115"/>
  <c r="G115" i="115" s="1"/>
  <c r="F116" i="115"/>
  <c r="G116" i="115"/>
  <c r="F117" i="115"/>
  <c r="G117" i="115" s="1"/>
  <c r="F118" i="115"/>
  <c r="G118" i="115" s="1"/>
  <c r="F119" i="115"/>
  <c r="G119" i="115" s="1"/>
  <c r="F120" i="115"/>
  <c r="G120" i="115" s="1"/>
  <c r="F121" i="115"/>
  <c r="G121" i="115" s="1"/>
  <c r="F122" i="115"/>
  <c r="G122" i="115" s="1"/>
  <c r="F123" i="115"/>
  <c r="G123" i="115" s="1"/>
  <c r="F124" i="115"/>
  <c r="G124" i="115" s="1"/>
  <c r="F125" i="115"/>
  <c r="G125" i="115" s="1"/>
  <c r="F126" i="115"/>
  <c r="G126" i="115" s="1"/>
  <c r="F127" i="115"/>
  <c r="G127" i="115" s="1"/>
  <c r="F128" i="115"/>
  <c r="G128" i="115" s="1"/>
  <c r="F129" i="115"/>
  <c r="G129" i="115" s="1"/>
  <c r="F130" i="115"/>
  <c r="G130" i="115" s="1"/>
  <c r="F131" i="115"/>
  <c r="G131" i="115" s="1"/>
  <c r="F132" i="115"/>
  <c r="G132" i="115" s="1"/>
  <c r="F133" i="115"/>
  <c r="G133" i="115" s="1"/>
  <c r="F134" i="115"/>
  <c r="G134" i="115" s="1"/>
  <c r="F135" i="115"/>
  <c r="G135" i="115" s="1"/>
  <c r="F136" i="115"/>
  <c r="G136" i="115" s="1"/>
  <c r="F137" i="115"/>
  <c r="G137" i="115" s="1"/>
  <c r="F138" i="115"/>
  <c r="G138" i="115" s="1"/>
  <c r="F139" i="115"/>
  <c r="G139" i="115" s="1"/>
  <c r="F140" i="115"/>
  <c r="G140" i="115" s="1"/>
  <c r="F141" i="115"/>
  <c r="G141" i="115" s="1"/>
  <c r="F142" i="115"/>
  <c r="G142" i="115" s="1"/>
  <c r="F143" i="115"/>
  <c r="G143" i="115" s="1"/>
  <c r="F144" i="115"/>
  <c r="G144" i="115" s="1"/>
  <c r="F145" i="115"/>
  <c r="G145" i="115" s="1"/>
  <c r="F146" i="115"/>
  <c r="G146" i="115"/>
  <c r="F147" i="115"/>
  <c r="G147" i="115" s="1"/>
  <c r="F148" i="115"/>
  <c r="G148" i="115" s="1"/>
  <c r="F149" i="115"/>
  <c r="G149" i="115" s="1"/>
  <c r="F150" i="115"/>
  <c r="G150" i="115" s="1"/>
  <c r="F151" i="115"/>
  <c r="G151" i="115" s="1"/>
  <c r="F152" i="115"/>
  <c r="G152" i="115"/>
  <c r="F153" i="115"/>
  <c r="G153" i="115" s="1"/>
  <c r="F154" i="115"/>
  <c r="G154" i="115" s="1"/>
  <c r="F155" i="115"/>
  <c r="G155" i="115" s="1"/>
  <c r="F156" i="115"/>
  <c r="G156" i="115" s="1"/>
  <c r="F157" i="115"/>
  <c r="G157" i="115" s="1"/>
  <c r="F158" i="115"/>
  <c r="G158" i="115"/>
  <c r="F159" i="115"/>
  <c r="G159" i="115" s="1"/>
  <c r="F160" i="115"/>
  <c r="G160" i="115" s="1"/>
  <c r="F161" i="115"/>
  <c r="G161" i="115" s="1"/>
  <c r="F162" i="115"/>
  <c r="G162" i="115" s="1"/>
  <c r="F163" i="115"/>
  <c r="G163" i="115" s="1"/>
  <c r="F164" i="115"/>
  <c r="G164" i="115"/>
  <c r="F165" i="115"/>
  <c r="G165" i="115" s="1"/>
  <c r="F166" i="115"/>
  <c r="G166" i="115" s="1"/>
  <c r="F167" i="115"/>
  <c r="G167" i="115" s="1"/>
  <c r="F168" i="115"/>
  <c r="G168" i="115" s="1"/>
  <c r="F169" i="115"/>
  <c r="G169" i="115" s="1"/>
  <c r="F170" i="115"/>
  <c r="G170" i="115"/>
  <c r="F171" i="115"/>
  <c r="G171" i="115" s="1"/>
  <c r="F172" i="115"/>
  <c r="G172" i="115" s="1"/>
  <c r="F173" i="115"/>
  <c r="G173" i="115" s="1"/>
  <c r="F174" i="115"/>
  <c r="G174" i="115" s="1"/>
  <c r="F175" i="115"/>
  <c r="G175" i="115" s="1"/>
  <c r="F176" i="115"/>
  <c r="G176" i="115"/>
  <c r="F177" i="115"/>
  <c r="G177" i="115" s="1"/>
  <c r="F178" i="115"/>
  <c r="G178" i="115" s="1"/>
  <c r="F179" i="115"/>
  <c r="G179" i="115" s="1"/>
  <c r="F180" i="115"/>
  <c r="G180" i="115" s="1"/>
  <c r="F181" i="115"/>
  <c r="G181" i="115" s="1"/>
  <c r="F182" i="115"/>
  <c r="G182" i="115"/>
  <c r="F183" i="115"/>
  <c r="G183" i="115" s="1"/>
  <c r="F184" i="115"/>
  <c r="G184" i="115" s="1"/>
  <c r="F185" i="115"/>
  <c r="G185" i="115" s="1"/>
  <c r="F186" i="115"/>
  <c r="G186" i="115" s="1"/>
  <c r="F187" i="115"/>
  <c r="G187" i="115" s="1"/>
  <c r="F188" i="115"/>
  <c r="G188" i="115"/>
  <c r="F189" i="115"/>
  <c r="G189" i="115" s="1"/>
  <c r="F190" i="115"/>
  <c r="G190" i="115" s="1"/>
  <c r="F191" i="115"/>
  <c r="G191" i="115" s="1"/>
  <c r="F192" i="115"/>
  <c r="G192" i="115" s="1"/>
  <c r="F193" i="115"/>
  <c r="G193" i="115" s="1"/>
  <c r="F194" i="115"/>
  <c r="G194" i="115"/>
  <c r="F195" i="115"/>
  <c r="G195" i="115" s="1"/>
  <c r="F196" i="115"/>
  <c r="G196" i="115" s="1"/>
  <c r="F197" i="115"/>
  <c r="G197" i="115" s="1"/>
  <c r="F198" i="115"/>
  <c r="G198" i="115" s="1"/>
  <c r="F199" i="115"/>
  <c r="G199" i="115" s="1"/>
  <c r="F200" i="115"/>
  <c r="G200" i="115"/>
  <c r="F201" i="115"/>
  <c r="G201" i="115" s="1"/>
  <c r="F202" i="115"/>
  <c r="G202" i="115" s="1"/>
  <c r="F203" i="115"/>
  <c r="G203" i="115" s="1"/>
  <c r="F204" i="115"/>
  <c r="G204" i="115" s="1"/>
  <c r="F205" i="115"/>
  <c r="G205" i="115" s="1"/>
  <c r="F206" i="115"/>
  <c r="G206" i="115"/>
  <c r="F207" i="115"/>
  <c r="G207" i="115" s="1"/>
  <c r="F208" i="115"/>
  <c r="G208" i="115" s="1"/>
  <c r="F209" i="115"/>
  <c r="G209" i="115" s="1"/>
  <c r="F210" i="115"/>
  <c r="G210" i="115" s="1"/>
  <c r="F211" i="115"/>
  <c r="G211" i="115" s="1"/>
  <c r="F212" i="115"/>
  <c r="G212" i="115"/>
  <c r="F213" i="115"/>
  <c r="G213" i="115" s="1"/>
  <c r="F2" i="115"/>
  <c r="G2" i="115" s="1"/>
  <c r="F3" i="72"/>
  <c r="G3" i="72" s="1"/>
  <c r="F4" i="72"/>
  <c r="G4" i="72" s="1"/>
  <c r="F5" i="72"/>
  <c r="G5" i="72" s="1"/>
  <c r="F6" i="72"/>
  <c r="G6" i="72" s="1"/>
  <c r="F7" i="72"/>
  <c r="G7" i="72" s="1"/>
  <c r="F8" i="72"/>
  <c r="G8" i="72" s="1"/>
  <c r="F9" i="72"/>
  <c r="G9" i="72"/>
  <c r="F10" i="72"/>
  <c r="G10" i="72" s="1"/>
  <c r="F11" i="72"/>
  <c r="G11" i="72"/>
  <c r="F12" i="72"/>
  <c r="G12" i="72" s="1"/>
  <c r="F13" i="72"/>
  <c r="G13" i="72" s="1"/>
  <c r="F14" i="72"/>
  <c r="G14" i="72" s="1"/>
  <c r="F15" i="72"/>
  <c r="G15" i="72" s="1"/>
  <c r="F16" i="72"/>
  <c r="G16" i="72" s="1"/>
  <c r="F17" i="72"/>
  <c r="G17" i="72"/>
  <c r="F18" i="72"/>
  <c r="G18" i="72" s="1"/>
  <c r="F19" i="72"/>
  <c r="G19" i="72" s="1"/>
  <c r="F20" i="72"/>
  <c r="G20" i="72" s="1"/>
  <c r="F21" i="72"/>
  <c r="G21" i="72" s="1"/>
  <c r="F22" i="72"/>
  <c r="G22" i="72" s="1"/>
  <c r="F23" i="72"/>
  <c r="G23" i="72" s="1"/>
  <c r="F24" i="72"/>
  <c r="G24" i="72" s="1"/>
  <c r="F25" i="72"/>
  <c r="G25" i="72"/>
  <c r="F26" i="72"/>
  <c r="G26" i="72" s="1"/>
  <c r="F27" i="72"/>
  <c r="G27" i="72"/>
  <c r="F28" i="72"/>
  <c r="G28" i="72" s="1"/>
  <c r="F29" i="72"/>
  <c r="G29" i="72" s="1"/>
  <c r="F30" i="72"/>
  <c r="G30" i="72" s="1"/>
  <c r="F31" i="72"/>
  <c r="G31" i="72" s="1"/>
  <c r="F32" i="72"/>
  <c r="G32" i="72" s="1"/>
  <c r="F33" i="72"/>
  <c r="G33" i="72" s="1"/>
  <c r="F34" i="72"/>
  <c r="G34" i="72" s="1"/>
  <c r="F35" i="72"/>
  <c r="G35" i="72" s="1"/>
  <c r="F36" i="72"/>
  <c r="G36" i="72" s="1"/>
  <c r="F37" i="72"/>
  <c r="G37" i="72" s="1"/>
  <c r="F38" i="72"/>
  <c r="G38" i="72" s="1"/>
  <c r="F39" i="72"/>
  <c r="G39" i="72" s="1"/>
  <c r="F40" i="72"/>
  <c r="G40" i="72" s="1"/>
  <c r="F41" i="72"/>
  <c r="G41" i="72"/>
  <c r="F42" i="72"/>
  <c r="G42" i="72" s="1"/>
  <c r="F43" i="72"/>
  <c r="G43" i="72"/>
  <c r="F44" i="72"/>
  <c r="G44" i="72" s="1"/>
  <c r="F45" i="72"/>
  <c r="G45" i="72" s="1"/>
  <c r="F46" i="72"/>
  <c r="G46" i="72" s="1"/>
  <c r="F47" i="72"/>
  <c r="G47" i="72" s="1"/>
  <c r="F48" i="72"/>
  <c r="G48" i="72" s="1"/>
  <c r="F49" i="72"/>
  <c r="G49" i="72"/>
  <c r="F50" i="72"/>
  <c r="G50" i="72" s="1"/>
  <c r="F51" i="72"/>
  <c r="G51" i="72" s="1"/>
  <c r="F52" i="72"/>
  <c r="G52" i="72" s="1"/>
  <c r="F53" i="72"/>
  <c r="G53" i="72" s="1"/>
  <c r="F54" i="72"/>
  <c r="G54" i="72" s="1"/>
  <c r="F55" i="72"/>
  <c r="G55" i="72" s="1"/>
  <c r="F56" i="72"/>
  <c r="G56" i="72" s="1"/>
  <c r="F57" i="72"/>
  <c r="G57" i="72"/>
  <c r="F58" i="72"/>
  <c r="G58" i="72" s="1"/>
  <c r="F59" i="72"/>
  <c r="G59" i="72"/>
  <c r="F60" i="72"/>
  <c r="G60" i="72" s="1"/>
  <c r="F61" i="72"/>
  <c r="G61" i="72"/>
  <c r="F62" i="72"/>
  <c r="G62" i="72" s="1"/>
  <c r="F63" i="72"/>
  <c r="G63" i="72" s="1"/>
  <c r="F64" i="72"/>
  <c r="G64" i="72" s="1"/>
  <c r="F65" i="72"/>
  <c r="G65" i="72"/>
  <c r="F66" i="72"/>
  <c r="G66" i="72" s="1"/>
  <c r="F67" i="72"/>
  <c r="G67" i="72" s="1"/>
  <c r="F68" i="72"/>
  <c r="G68" i="72" s="1"/>
  <c r="F69" i="72"/>
  <c r="G69" i="72"/>
  <c r="F70" i="72"/>
  <c r="G70" i="72" s="1"/>
  <c r="F71" i="72"/>
  <c r="G71" i="72" s="1"/>
  <c r="F72" i="72"/>
  <c r="G72" i="72" s="1"/>
  <c r="F73" i="72"/>
  <c r="G73" i="72"/>
  <c r="F74" i="72"/>
  <c r="G74" i="72" s="1"/>
  <c r="F75" i="72"/>
  <c r="G75" i="72"/>
  <c r="F76" i="72"/>
  <c r="G76" i="72" s="1"/>
  <c r="F77" i="72"/>
  <c r="G77" i="72"/>
  <c r="F78" i="72"/>
  <c r="G78" i="72" s="1"/>
  <c r="F79" i="72"/>
  <c r="G79" i="72" s="1"/>
  <c r="F80" i="72"/>
  <c r="G80" i="72" s="1"/>
  <c r="F81" i="72"/>
  <c r="G81" i="72" s="1"/>
  <c r="F82" i="72"/>
  <c r="G82" i="72" s="1"/>
  <c r="F83" i="72"/>
  <c r="G83" i="72" s="1"/>
  <c r="F84" i="72"/>
  <c r="G84" i="72" s="1"/>
  <c r="F85" i="72"/>
  <c r="G85" i="72" s="1"/>
  <c r="F86" i="72"/>
  <c r="G86" i="72" s="1"/>
  <c r="F87" i="72"/>
  <c r="G87" i="72"/>
  <c r="F88" i="72"/>
  <c r="G88" i="72" s="1"/>
  <c r="F89" i="72"/>
  <c r="G89" i="72" s="1"/>
  <c r="F90" i="72"/>
  <c r="G90" i="72" s="1"/>
  <c r="F91" i="72"/>
  <c r="G91" i="72" s="1"/>
  <c r="F92" i="72"/>
  <c r="G92" i="72" s="1"/>
  <c r="F93" i="72"/>
  <c r="G93" i="72" s="1"/>
  <c r="F94" i="72"/>
  <c r="G94" i="72" s="1"/>
  <c r="F95" i="72"/>
  <c r="G95" i="72" s="1"/>
  <c r="F96" i="72"/>
  <c r="G96" i="72" s="1"/>
  <c r="F97" i="72"/>
  <c r="G97" i="72" s="1"/>
  <c r="F98" i="72"/>
  <c r="G98" i="72"/>
  <c r="F99" i="72"/>
  <c r="G99" i="72" s="1"/>
  <c r="F100" i="72"/>
  <c r="G100" i="72" s="1"/>
  <c r="F101" i="72"/>
  <c r="G101" i="72"/>
  <c r="F102" i="72"/>
  <c r="G102" i="72" s="1"/>
  <c r="F103" i="72"/>
  <c r="G103" i="72" s="1"/>
  <c r="F104" i="72"/>
  <c r="G104" i="72" s="1"/>
  <c r="F105" i="72"/>
  <c r="G105" i="72"/>
  <c r="F106" i="72"/>
  <c r="G106" i="72" s="1"/>
  <c r="F107" i="72"/>
  <c r="G107" i="72" s="1"/>
  <c r="F108" i="72"/>
  <c r="G108" i="72"/>
  <c r="F109" i="72"/>
  <c r="G109" i="72" s="1"/>
  <c r="F110" i="72"/>
  <c r="G110" i="72"/>
  <c r="F111" i="72"/>
  <c r="G111" i="72" s="1"/>
  <c r="F112" i="72"/>
  <c r="G112" i="72" s="1"/>
  <c r="F113" i="72"/>
  <c r="G113" i="72" s="1"/>
  <c r="F114" i="72"/>
  <c r="G114" i="72" s="1"/>
  <c r="F115" i="72"/>
  <c r="G115" i="72" s="1"/>
  <c r="F116" i="72"/>
  <c r="G116" i="72" s="1"/>
  <c r="F117" i="72"/>
  <c r="G117" i="72"/>
  <c r="F118" i="72"/>
  <c r="G118" i="72" s="1"/>
  <c r="F119" i="72"/>
  <c r="G119" i="72"/>
  <c r="F120" i="72"/>
  <c r="G120" i="72" s="1"/>
  <c r="F121" i="72"/>
  <c r="G121" i="72" s="1"/>
  <c r="F122" i="72"/>
  <c r="G122" i="72"/>
  <c r="F123" i="72"/>
  <c r="G123" i="72" s="1"/>
  <c r="F124" i="72"/>
  <c r="G124" i="72" s="1"/>
  <c r="F125" i="72"/>
  <c r="G125" i="72"/>
  <c r="F126" i="72"/>
  <c r="G126" i="72"/>
  <c r="F127" i="72"/>
  <c r="G127" i="72" s="1"/>
  <c r="F128" i="72"/>
  <c r="G128" i="72" s="1"/>
  <c r="F129" i="72"/>
  <c r="G129" i="72" s="1"/>
  <c r="F130" i="72"/>
  <c r="G130" i="72" s="1"/>
  <c r="F131" i="72"/>
  <c r="G131" i="72" s="1"/>
  <c r="F132" i="72"/>
  <c r="G132" i="72" s="1"/>
  <c r="F133" i="72"/>
  <c r="G133" i="72" s="1"/>
  <c r="F134" i="72"/>
  <c r="G134" i="72"/>
  <c r="F135" i="72"/>
  <c r="G135" i="72" s="1"/>
  <c r="F136" i="72"/>
  <c r="G136" i="72" s="1"/>
  <c r="F137" i="72"/>
  <c r="G137" i="72"/>
  <c r="F138" i="72"/>
  <c r="G138" i="72"/>
  <c r="F139" i="72"/>
  <c r="G139" i="72" s="1"/>
  <c r="F140" i="72"/>
  <c r="G140" i="72" s="1"/>
  <c r="F141" i="72"/>
  <c r="G141" i="72" s="1"/>
  <c r="F142" i="72"/>
  <c r="G142" i="72" s="1"/>
  <c r="F143" i="72"/>
  <c r="G143" i="72" s="1"/>
  <c r="F144" i="72"/>
  <c r="G144" i="72" s="1"/>
  <c r="F145" i="72"/>
  <c r="G145" i="72" s="1"/>
  <c r="F146" i="72"/>
  <c r="G146" i="72"/>
  <c r="F147" i="72"/>
  <c r="G147" i="72" s="1"/>
  <c r="F148" i="72"/>
  <c r="G148" i="72" s="1"/>
  <c r="F149" i="72"/>
  <c r="G149" i="72" s="1"/>
  <c r="F150" i="72"/>
  <c r="G150" i="72"/>
  <c r="F151" i="72"/>
  <c r="G151" i="72" s="1"/>
  <c r="F152" i="72"/>
  <c r="G152" i="72" s="1"/>
  <c r="F153" i="72"/>
  <c r="G153" i="72" s="1"/>
  <c r="F154" i="72"/>
  <c r="G154" i="72" s="1"/>
  <c r="F155" i="72"/>
  <c r="G155" i="72"/>
  <c r="F156" i="72"/>
  <c r="G156" i="72" s="1"/>
  <c r="F157" i="72"/>
  <c r="G157" i="72" s="1"/>
  <c r="F158" i="72"/>
  <c r="G158" i="72"/>
  <c r="F159" i="72"/>
  <c r="G159" i="72"/>
  <c r="F160" i="72"/>
  <c r="G160" i="72" s="1"/>
  <c r="F161" i="72"/>
  <c r="G161" i="72" s="1"/>
  <c r="F162" i="72"/>
  <c r="G162" i="72"/>
  <c r="F163" i="72"/>
  <c r="G163" i="72" s="1"/>
  <c r="F164" i="72"/>
  <c r="G164" i="72" s="1"/>
  <c r="F165" i="72"/>
  <c r="G165" i="72" s="1"/>
  <c r="F166" i="72"/>
  <c r="G166" i="72" s="1"/>
  <c r="F167" i="72"/>
  <c r="G167" i="72"/>
  <c r="F168" i="72"/>
  <c r="G168" i="72" s="1"/>
  <c r="F169" i="72"/>
  <c r="G169" i="72" s="1"/>
  <c r="F170" i="72"/>
  <c r="G170" i="72"/>
  <c r="F171" i="72"/>
  <c r="G171" i="72"/>
  <c r="F172" i="72"/>
  <c r="G172" i="72" s="1"/>
  <c r="F173" i="72"/>
  <c r="G173" i="72" s="1"/>
  <c r="F174" i="72"/>
  <c r="G174" i="72"/>
  <c r="F175" i="72"/>
  <c r="G175" i="72" s="1"/>
  <c r="F176" i="72"/>
  <c r="G176" i="72" s="1"/>
  <c r="F177" i="72"/>
  <c r="G177" i="72"/>
  <c r="F178" i="72"/>
  <c r="G178" i="72" s="1"/>
  <c r="F179" i="72"/>
  <c r="G179" i="72"/>
  <c r="F180" i="72"/>
  <c r="G180" i="72" s="1"/>
  <c r="F181" i="72"/>
  <c r="G181" i="72" s="1"/>
  <c r="F182" i="72"/>
  <c r="G182" i="72"/>
  <c r="F183" i="72"/>
  <c r="G183" i="72" s="1"/>
  <c r="F184" i="72"/>
  <c r="G184" i="72" s="1"/>
  <c r="F185" i="72"/>
  <c r="G185" i="72" s="1"/>
  <c r="F186" i="72"/>
  <c r="G186" i="72"/>
  <c r="F187" i="72"/>
  <c r="G187" i="72" s="1"/>
  <c r="F188" i="72"/>
  <c r="G188" i="72"/>
  <c r="F189" i="72"/>
  <c r="G189" i="72" s="1"/>
  <c r="F190" i="72"/>
  <c r="G190" i="72" s="1"/>
  <c r="F191" i="72"/>
  <c r="G191" i="72"/>
  <c r="F192" i="72"/>
  <c r="G192" i="72" s="1"/>
  <c r="F193" i="72"/>
  <c r="G193" i="72" s="1"/>
  <c r="F194" i="72"/>
  <c r="G194" i="72"/>
  <c r="F195" i="72"/>
  <c r="G195" i="72"/>
  <c r="F196" i="72"/>
  <c r="G196" i="72" s="1"/>
  <c r="F197" i="72"/>
  <c r="G197" i="72" s="1"/>
  <c r="F198" i="72"/>
  <c r="G198" i="72" s="1"/>
  <c r="F199" i="72"/>
  <c r="G199" i="72" s="1"/>
  <c r="F200" i="72"/>
  <c r="G200" i="72" s="1"/>
  <c r="F201" i="72"/>
  <c r="G201" i="72" s="1"/>
  <c r="F202" i="72"/>
  <c r="G202" i="72" s="1"/>
  <c r="F203" i="72"/>
  <c r="G203" i="72" s="1"/>
  <c r="F204" i="72"/>
  <c r="G204" i="72" s="1"/>
  <c r="F205" i="72"/>
  <c r="G205" i="72" s="1"/>
  <c r="F206" i="72"/>
  <c r="G206" i="72"/>
  <c r="F207" i="72"/>
  <c r="G207" i="72"/>
  <c r="F208" i="72"/>
  <c r="G208" i="72" s="1"/>
  <c r="F209" i="72"/>
  <c r="G209" i="72" s="1"/>
  <c r="F210" i="72"/>
  <c r="G210" i="72"/>
  <c r="F211" i="72"/>
  <c r="G211" i="72" s="1"/>
  <c r="F212" i="72"/>
  <c r="G212" i="72" s="1"/>
  <c r="F213" i="72"/>
  <c r="G213" i="72" s="1"/>
  <c r="F2" i="72"/>
  <c r="G2" i="72" s="1"/>
  <c r="F3" i="113"/>
  <c r="G3" i="113"/>
  <c r="F4" i="113"/>
  <c r="G4" i="113" s="1"/>
  <c r="F5" i="113"/>
  <c r="G5" i="113" s="1"/>
  <c r="F6" i="113"/>
  <c r="G6" i="113" s="1"/>
  <c r="F7" i="113"/>
  <c r="G7" i="113" s="1"/>
  <c r="F8" i="113"/>
  <c r="G8" i="113" s="1"/>
  <c r="F9" i="113"/>
  <c r="G9" i="113" s="1"/>
  <c r="F10" i="113"/>
  <c r="G10" i="113" s="1"/>
  <c r="F11" i="113"/>
  <c r="G11" i="113"/>
  <c r="F12" i="113"/>
  <c r="G12" i="113"/>
  <c r="F13" i="113"/>
  <c r="G13" i="113" s="1"/>
  <c r="F14" i="113"/>
  <c r="G14" i="113" s="1"/>
  <c r="F15" i="113"/>
  <c r="G15" i="113"/>
  <c r="F16" i="113"/>
  <c r="G16" i="113" s="1"/>
  <c r="F17" i="113"/>
  <c r="G17" i="113" s="1"/>
  <c r="F18" i="113"/>
  <c r="G18" i="113"/>
  <c r="F21" i="113"/>
  <c r="G21" i="113" s="1"/>
  <c r="F22" i="113"/>
  <c r="G22" i="113" s="1"/>
  <c r="F23" i="113"/>
  <c r="G23" i="113" s="1"/>
  <c r="F25" i="113"/>
  <c r="G25" i="113" s="1"/>
  <c r="F27" i="113"/>
  <c r="G27" i="113" s="1"/>
  <c r="F29" i="113"/>
  <c r="G29" i="113" s="1"/>
  <c r="F30" i="113"/>
  <c r="G30" i="113" s="1"/>
  <c r="F31" i="113"/>
  <c r="G31" i="113" s="1"/>
  <c r="F32" i="113"/>
  <c r="G32" i="113" s="1"/>
  <c r="F33" i="113"/>
  <c r="G33" i="113" s="1"/>
  <c r="F34" i="113"/>
  <c r="G34" i="113" s="1"/>
  <c r="F35" i="113"/>
  <c r="G35" i="113" s="1"/>
  <c r="F36" i="113"/>
  <c r="G36" i="113" s="1"/>
  <c r="F37" i="113"/>
  <c r="G37" i="113" s="1"/>
  <c r="F38" i="113"/>
  <c r="G38" i="113" s="1"/>
  <c r="F39" i="113"/>
  <c r="G39" i="113" s="1"/>
  <c r="F40" i="113"/>
  <c r="G40" i="113" s="1"/>
  <c r="F41" i="113"/>
  <c r="G41" i="113" s="1"/>
  <c r="F42" i="113"/>
  <c r="G42" i="113" s="1"/>
  <c r="F43" i="113"/>
  <c r="G43" i="113" s="1"/>
  <c r="F45" i="113"/>
  <c r="G45" i="113" s="1"/>
  <c r="F46" i="113"/>
  <c r="G46" i="113" s="1"/>
  <c r="F47" i="113"/>
  <c r="G47" i="113" s="1"/>
  <c r="F48" i="113"/>
  <c r="G48" i="113"/>
  <c r="F49" i="113"/>
  <c r="G49" i="113" s="1"/>
  <c r="F50" i="113"/>
  <c r="G50" i="113" s="1"/>
  <c r="F52" i="113"/>
  <c r="G52" i="113" s="1"/>
  <c r="F53" i="113"/>
  <c r="G53" i="113" s="1"/>
  <c r="F54" i="113"/>
  <c r="G54" i="113" s="1"/>
  <c r="F55" i="113"/>
  <c r="G55" i="113" s="1"/>
  <c r="F56" i="113"/>
  <c r="G56" i="113" s="1"/>
  <c r="F58" i="113"/>
  <c r="G58" i="113" s="1"/>
  <c r="F59" i="113"/>
  <c r="G59" i="113" s="1"/>
  <c r="F60" i="113"/>
  <c r="G60" i="113"/>
  <c r="F61" i="113"/>
  <c r="G61" i="113" s="1"/>
  <c r="F62" i="113"/>
  <c r="G62" i="113" s="1"/>
  <c r="F63" i="113"/>
  <c r="G63" i="113" s="1"/>
  <c r="F64" i="113"/>
  <c r="G64" i="113" s="1"/>
  <c r="F65" i="113"/>
  <c r="G65" i="113"/>
  <c r="F66" i="113"/>
  <c r="G66" i="113" s="1"/>
  <c r="F67" i="113"/>
  <c r="G67" i="113" s="1"/>
  <c r="F68" i="113"/>
  <c r="G68" i="113" s="1"/>
  <c r="F69" i="113"/>
  <c r="G69" i="113" s="1"/>
  <c r="F70" i="113"/>
  <c r="G70" i="113" s="1"/>
  <c r="F71" i="113"/>
  <c r="G71" i="113" s="1"/>
  <c r="F72" i="113"/>
  <c r="G72" i="113" s="1"/>
  <c r="F73" i="113"/>
  <c r="G73" i="113" s="1"/>
  <c r="F74" i="113"/>
  <c r="G74" i="113"/>
  <c r="F75" i="113"/>
  <c r="G75" i="113" s="1"/>
  <c r="F76" i="113"/>
  <c r="G76" i="113" s="1"/>
  <c r="F77" i="113"/>
  <c r="G77" i="113" s="1"/>
  <c r="F78" i="113"/>
  <c r="G78" i="113" s="1"/>
  <c r="F79" i="113"/>
  <c r="G79" i="113" s="1"/>
  <c r="F80" i="113"/>
  <c r="G80" i="113" s="1"/>
  <c r="F81" i="113"/>
  <c r="G81" i="113" s="1"/>
  <c r="F82" i="113"/>
  <c r="G82" i="113" s="1"/>
  <c r="F83" i="113"/>
  <c r="G83" i="113" s="1"/>
  <c r="F84" i="113"/>
  <c r="G84" i="113" s="1"/>
  <c r="F85" i="113"/>
  <c r="G85" i="113" s="1"/>
  <c r="F86" i="113"/>
  <c r="G86" i="113" s="1"/>
  <c r="F87" i="113"/>
  <c r="G87" i="113" s="1"/>
  <c r="F89" i="113"/>
  <c r="G89" i="113"/>
  <c r="F90" i="113"/>
  <c r="F91" i="113"/>
  <c r="G91" i="113" s="1"/>
  <c r="F92" i="113"/>
  <c r="F93" i="113"/>
  <c r="G93" i="113" s="1"/>
  <c r="F94" i="113"/>
  <c r="F95" i="113"/>
  <c r="G95" i="113" s="1"/>
  <c r="F96" i="113"/>
  <c r="G96" i="113" s="1"/>
  <c r="F97" i="113"/>
  <c r="G97" i="113" s="1"/>
  <c r="F98" i="113"/>
  <c r="G98" i="113" s="1"/>
  <c r="F99" i="113"/>
  <c r="G99" i="113" s="1"/>
  <c r="F100" i="113"/>
  <c r="G100" i="113" s="1"/>
  <c r="F101" i="113"/>
  <c r="G101" i="113" s="1"/>
  <c r="F102" i="113"/>
  <c r="G102" i="113"/>
  <c r="F103" i="113"/>
  <c r="G103" i="113" s="1"/>
  <c r="F104" i="113"/>
  <c r="G104" i="113" s="1"/>
  <c r="F105" i="113"/>
  <c r="G105" i="113" s="1"/>
  <c r="F106" i="113"/>
  <c r="G106" i="113" s="1"/>
  <c r="F107" i="113"/>
  <c r="G107" i="113" s="1"/>
  <c r="F108" i="113"/>
  <c r="G108" i="113" s="1"/>
  <c r="F110" i="113"/>
  <c r="G110" i="113" s="1"/>
  <c r="F111" i="113"/>
  <c r="G111" i="113"/>
  <c r="F112" i="113"/>
  <c r="G112" i="113" s="1"/>
  <c r="F113" i="113"/>
  <c r="G113" i="113" s="1"/>
  <c r="F114" i="113"/>
  <c r="G114" i="113" s="1"/>
  <c r="F115" i="113"/>
  <c r="G115" i="113" s="1"/>
  <c r="F116" i="113"/>
  <c r="G116" i="113" s="1"/>
  <c r="F117" i="113"/>
  <c r="G117" i="113"/>
  <c r="F118" i="113"/>
  <c r="G118" i="113" s="1"/>
  <c r="F119" i="113"/>
  <c r="G119" i="113" s="1"/>
  <c r="F120" i="113"/>
  <c r="G120" i="113" s="1"/>
  <c r="F121" i="113"/>
  <c r="G121" i="113" s="1"/>
  <c r="F122" i="113"/>
  <c r="G122" i="113" s="1"/>
  <c r="F124" i="113"/>
  <c r="G124" i="113" s="1"/>
  <c r="F125" i="113"/>
  <c r="G125" i="113" s="1"/>
  <c r="F126" i="113"/>
  <c r="G126" i="113"/>
  <c r="F127" i="113"/>
  <c r="G127" i="113" s="1"/>
  <c r="F128" i="113"/>
  <c r="G128" i="113" s="1"/>
  <c r="F130" i="113"/>
  <c r="G130" i="113" s="1"/>
  <c r="F131" i="113"/>
  <c r="G131" i="113" s="1"/>
  <c r="F133" i="113"/>
  <c r="G133" i="113" s="1"/>
  <c r="F134" i="113"/>
  <c r="G134" i="113"/>
  <c r="F135" i="113"/>
  <c r="G135" i="113" s="1"/>
  <c r="F136" i="113"/>
  <c r="G136" i="113" s="1"/>
  <c r="F138" i="113"/>
  <c r="G138" i="113" s="1"/>
  <c r="F139" i="113"/>
  <c r="G139" i="113" s="1"/>
  <c r="F140" i="113"/>
  <c r="G140" i="113" s="1"/>
  <c r="F141" i="113"/>
  <c r="G141" i="113"/>
  <c r="F142" i="113"/>
  <c r="G142" i="113" s="1"/>
  <c r="F143" i="113"/>
  <c r="G143" i="113" s="1"/>
  <c r="F144" i="113"/>
  <c r="G144" i="113" s="1"/>
  <c r="F146" i="113"/>
  <c r="G146" i="113" s="1"/>
  <c r="F147" i="113"/>
  <c r="G147" i="113" s="1"/>
  <c r="F148" i="113"/>
  <c r="G148" i="113" s="1"/>
  <c r="F149" i="113"/>
  <c r="G149" i="113" s="1"/>
  <c r="F150" i="113"/>
  <c r="G150" i="113" s="1"/>
  <c r="F151" i="113"/>
  <c r="G151" i="113" s="1"/>
  <c r="F152" i="113"/>
  <c r="G152" i="113" s="1"/>
  <c r="F153" i="113"/>
  <c r="G153" i="113" s="1"/>
  <c r="F156" i="113"/>
  <c r="G156" i="113" s="1"/>
  <c r="F157" i="113"/>
  <c r="G157" i="113" s="1"/>
  <c r="F158" i="113"/>
  <c r="G158" i="113"/>
  <c r="F159" i="113"/>
  <c r="G159" i="113" s="1"/>
  <c r="F160" i="113"/>
  <c r="G160" i="113" s="1"/>
  <c r="F161" i="113"/>
  <c r="G161" i="113" s="1"/>
  <c r="F163" i="113"/>
  <c r="G163" i="113" s="1"/>
  <c r="F164" i="113"/>
  <c r="G164" i="113" s="1"/>
  <c r="F165" i="113"/>
  <c r="G165" i="113" s="1"/>
  <c r="F166" i="113"/>
  <c r="G166" i="113" s="1"/>
  <c r="F167" i="113"/>
  <c r="G167" i="113" s="1"/>
  <c r="F168" i="113"/>
  <c r="G168" i="113" s="1"/>
  <c r="F169" i="113"/>
  <c r="G169" i="113" s="1"/>
  <c r="F170" i="113"/>
  <c r="G170" i="113" s="1"/>
  <c r="F172" i="113"/>
  <c r="G172" i="113" s="1"/>
  <c r="F174" i="113"/>
  <c r="G174" i="113" s="1"/>
  <c r="F175" i="113"/>
  <c r="G175" i="113" s="1"/>
  <c r="F176" i="113"/>
  <c r="G176" i="113" s="1"/>
  <c r="F178" i="113"/>
  <c r="G178" i="113" s="1"/>
  <c r="F179" i="113"/>
  <c r="G179" i="113" s="1"/>
  <c r="F180" i="113"/>
  <c r="G180" i="113" s="1"/>
  <c r="F182" i="113"/>
  <c r="G182" i="113" s="1"/>
  <c r="F185" i="113"/>
  <c r="G185" i="113" s="1"/>
  <c r="F187" i="113"/>
  <c r="G187" i="113" s="1"/>
  <c r="F189" i="113"/>
  <c r="G189" i="113" s="1"/>
  <c r="F190" i="113"/>
  <c r="G190" i="113" s="1"/>
  <c r="F191" i="113"/>
  <c r="G191" i="113" s="1"/>
  <c r="F193" i="113"/>
  <c r="G193" i="113" s="1"/>
  <c r="F194" i="113"/>
  <c r="G194" i="113" s="1"/>
  <c r="F195" i="113"/>
  <c r="G195" i="113" s="1"/>
  <c r="F196" i="113"/>
  <c r="G196" i="113" s="1"/>
  <c r="F201" i="113"/>
  <c r="F204" i="113"/>
  <c r="F205" i="113"/>
  <c r="G205" i="113" s="1"/>
  <c r="F208" i="113"/>
  <c r="G208" i="113" s="1"/>
  <c r="F209" i="113"/>
  <c r="G209" i="113" s="1"/>
  <c r="F210" i="113"/>
  <c r="G210" i="113" s="1"/>
  <c r="F211" i="113"/>
  <c r="G211" i="113" s="1"/>
  <c r="F2" i="113"/>
  <c r="G2" i="113" s="1"/>
  <c r="F3" i="112"/>
  <c r="G3" i="112" s="1"/>
  <c r="F4" i="112"/>
  <c r="G4" i="112" s="1"/>
  <c r="F5" i="112"/>
  <c r="G5" i="112" s="1"/>
  <c r="F6" i="112"/>
  <c r="G6" i="112" s="1"/>
  <c r="F7" i="112"/>
  <c r="G7" i="112" s="1"/>
  <c r="F8" i="112"/>
  <c r="G8" i="112" s="1"/>
  <c r="F9" i="112"/>
  <c r="G9" i="112" s="1"/>
  <c r="F10" i="112"/>
  <c r="G10" i="112" s="1"/>
  <c r="F11" i="112"/>
  <c r="G11" i="112" s="1"/>
  <c r="F12" i="112"/>
  <c r="G12" i="112" s="1"/>
  <c r="F13" i="112"/>
  <c r="G13" i="112" s="1"/>
  <c r="F14" i="112"/>
  <c r="G14" i="112" s="1"/>
  <c r="F15" i="112"/>
  <c r="G15" i="112" s="1"/>
  <c r="F16" i="112"/>
  <c r="G16" i="112" s="1"/>
  <c r="F17" i="112"/>
  <c r="G17" i="112" s="1"/>
  <c r="F18" i="112"/>
  <c r="G18" i="112" s="1"/>
  <c r="F19" i="112"/>
  <c r="G19" i="112" s="1"/>
  <c r="F20" i="112"/>
  <c r="G20" i="112" s="1"/>
  <c r="F21" i="112"/>
  <c r="G21" i="112" s="1"/>
  <c r="F22" i="112"/>
  <c r="G22" i="112" s="1"/>
  <c r="F23" i="112"/>
  <c r="G23" i="112" s="1"/>
  <c r="F24" i="112"/>
  <c r="G24" i="112" s="1"/>
  <c r="F25" i="112"/>
  <c r="G25" i="112" s="1"/>
  <c r="F26" i="112"/>
  <c r="G26" i="112" s="1"/>
  <c r="F27" i="112"/>
  <c r="G27" i="112" s="1"/>
  <c r="F28" i="112"/>
  <c r="G28" i="112" s="1"/>
  <c r="F29" i="112"/>
  <c r="G29" i="112" s="1"/>
  <c r="F30" i="112"/>
  <c r="G30" i="112" s="1"/>
  <c r="F31" i="112"/>
  <c r="G31" i="112" s="1"/>
  <c r="F32" i="112"/>
  <c r="G32" i="112" s="1"/>
  <c r="F33" i="112"/>
  <c r="G33" i="112" s="1"/>
  <c r="F34" i="112"/>
  <c r="G34" i="112" s="1"/>
  <c r="F35" i="112"/>
  <c r="G35" i="112" s="1"/>
  <c r="F36" i="112"/>
  <c r="G36" i="112" s="1"/>
  <c r="F37" i="112"/>
  <c r="G37" i="112" s="1"/>
  <c r="F38" i="112"/>
  <c r="G38" i="112" s="1"/>
  <c r="F39" i="112"/>
  <c r="G39" i="112" s="1"/>
  <c r="F40" i="112"/>
  <c r="G40" i="112" s="1"/>
  <c r="F41" i="112"/>
  <c r="G41" i="112" s="1"/>
  <c r="F42" i="112"/>
  <c r="G42" i="112" s="1"/>
  <c r="F43" i="112"/>
  <c r="G43" i="112" s="1"/>
  <c r="F44" i="112"/>
  <c r="G44" i="112" s="1"/>
  <c r="F45" i="112"/>
  <c r="G45" i="112" s="1"/>
  <c r="F46" i="112"/>
  <c r="G46" i="112" s="1"/>
  <c r="F47" i="112"/>
  <c r="G47" i="112" s="1"/>
  <c r="F48" i="112"/>
  <c r="G48" i="112" s="1"/>
  <c r="F49" i="112"/>
  <c r="F50" i="112"/>
  <c r="G50" i="112" s="1"/>
  <c r="F51" i="112"/>
  <c r="G51" i="112" s="1"/>
  <c r="F52" i="112"/>
  <c r="G52" i="112" s="1"/>
  <c r="F53" i="112"/>
  <c r="G53" i="112" s="1"/>
  <c r="F54" i="112"/>
  <c r="G54" i="112" s="1"/>
  <c r="F55" i="112"/>
  <c r="G55" i="112" s="1"/>
  <c r="F56" i="112"/>
  <c r="G56" i="112" s="1"/>
  <c r="F57" i="112"/>
  <c r="G57" i="112" s="1"/>
  <c r="F58" i="112"/>
  <c r="G58" i="112" s="1"/>
  <c r="F59" i="112"/>
  <c r="G59" i="112" s="1"/>
  <c r="F60" i="112"/>
  <c r="G60" i="112" s="1"/>
  <c r="F61" i="112"/>
  <c r="G61" i="112" s="1"/>
  <c r="F62" i="112"/>
  <c r="G62" i="112" s="1"/>
  <c r="F63" i="112"/>
  <c r="G63" i="112" s="1"/>
  <c r="F64" i="112"/>
  <c r="G64" i="112" s="1"/>
  <c r="F65" i="112"/>
  <c r="G65" i="112" s="1"/>
  <c r="F66" i="112"/>
  <c r="G66" i="112" s="1"/>
  <c r="F67" i="112"/>
  <c r="G67" i="112" s="1"/>
  <c r="F68" i="112"/>
  <c r="G68" i="112" s="1"/>
  <c r="F69" i="112"/>
  <c r="F70" i="112"/>
  <c r="G70" i="112" s="1"/>
  <c r="F71" i="112"/>
  <c r="G71" i="112" s="1"/>
  <c r="F72" i="112"/>
  <c r="G72" i="112" s="1"/>
  <c r="F73" i="112"/>
  <c r="G73" i="112" s="1"/>
  <c r="F74" i="112"/>
  <c r="G74" i="112" s="1"/>
  <c r="F75" i="112"/>
  <c r="G75" i="112" s="1"/>
  <c r="F76" i="112"/>
  <c r="G76" i="112" s="1"/>
  <c r="F77" i="112"/>
  <c r="G77" i="112" s="1"/>
  <c r="F78" i="112"/>
  <c r="G78" i="112" s="1"/>
  <c r="F79" i="112"/>
  <c r="G79" i="112" s="1"/>
  <c r="F80" i="112"/>
  <c r="G80" i="112" s="1"/>
  <c r="F81" i="112"/>
  <c r="G81" i="112" s="1"/>
  <c r="F82" i="112"/>
  <c r="G82" i="112" s="1"/>
  <c r="F83" i="112"/>
  <c r="G83" i="112" s="1"/>
  <c r="F84" i="112"/>
  <c r="G84" i="112" s="1"/>
  <c r="F85" i="112"/>
  <c r="G85" i="112" s="1"/>
  <c r="F86" i="112"/>
  <c r="G86" i="112" s="1"/>
  <c r="F87" i="112"/>
  <c r="G87" i="112" s="1"/>
  <c r="F88" i="112"/>
  <c r="G88" i="112" s="1"/>
  <c r="F89" i="112"/>
  <c r="G89" i="112" s="1"/>
  <c r="F90" i="112"/>
  <c r="F91" i="112"/>
  <c r="G91" i="112" s="1"/>
  <c r="F92" i="112"/>
  <c r="G92" i="112" s="1"/>
  <c r="F93" i="112"/>
  <c r="G93" i="112" s="1"/>
  <c r="F94" i="112"/>
  <c r="G94" i="112" s="1"/>
  <c r="F95" i="112"/>
  <c r="G95" i="112" s="1"/>
  <c r="F96" i="112"/>
  <c r="G96" i="112" s="1"/>
  <c r="F97" i="112"/>
  <c r="G97" i="112" s="1"/>
  <c r="F98" i="112"/>
  <c r="G98" i="112" s="1"/>
  <c r="F99" i="112"/>
  <c r="G99" i="112" s="1"/>
  <c r="F100" i="112"/>
  <c r="G100" i="112" s="1"/>
  <c r="F101" i="112"/>
  <c r="G101" i="112" s="1"/>
  <c r="F102" i="112"/>
  <c r="G102" i="112" s="1"/>
  <c r="F103" i="112"/>
  <c r="G103" i="112" s="1"/>
  <c r="F104" i="112"/>
  <c r="G104" i="112" s="1"/>
  <c r="F105" i="112"/>
  <c r="G105" i="112" s="1"/>
  <c r="F106" i="112"/>
  <c r="G106" i="112" s="1"/>
  <c r="F107" i="112"/>
  <c r="G107" i="112"/>
  <c r="F108" i="112"/>
  <c r="G108" i="112" s="1"/>
  <c r="F109" i="112"/>
  <c r="G109" i="112" s="1"/>
  <c r="F110" i="112"/>
  <c r="G110" i="112" s="1"/>
  <c r="F111" i="112"/>
  <c r="G111" i="112" s="1"/>
  <c r="F112" i="112"/>
  <c r="G112" i="112" s="1"/>
  <c r="F113" i="112"/>
  <c r="G113" i="112"/>
  <c r="F114" i="112"/>
  <c r="G114" i="112" s="1"/>
  <c r="F115" i="112"/>
  <c r="G115" i="112" s="1"/>
  <c r="F116" i="112"/>
  <c r="G116" i="112" s="1"/>
  <c r="F117" i="112"/>
  <c r="G117" i="112" s="1"/>
  <c r="F118" i="112"/>
  <c r="G118" i="112" s="1"/>
  <c r="F119" i="112"/>
  <c r="G119" i="112"/>
  <c r="F120" i="112"/>
  <c r="G120" i="112" s="1"/>
  <c r="F121" i="112"/>
  <c r="G121" i="112" s="1"/>
  <c r="F122" i="112"/>
  <c r="G122" i="112" s="1"/>
  <c r="F123" i="112"/>
  <c r="G123" i="112" s="1"/>
  <c r="F124" i="112"/>
  <c r="G124" i="112" s="1"/>
  <c r="F125" i="112"/>
  <c r="G125" i="112"/>
  <c r="F126" i="112"/>
  <c r="G126" i="112" s="1"/>
  <c r="F127" i="112"/>
  <c r="G127" i="112" s="1"/>
  <c r="F128" i="112"/>
  <c r="G128" i="112" s="1"/>
  <c r="F129" i="112"/>
  <c r="G129" i="112" s="1"/>
  <c r="F130" i="112"/>
  <c r="G130" i="112" s="1"/>
  <c r="F131" i="112"/>
  <c r="G131" i="112"/>
  <c r="F132" i="112"/>
  <c r="G132" i="112" s="1"/>
  <c r="F133" i="112"/>
  <c r="G133" i="112" s="1"/>
  <c r="F134" i="112"/>
  <c r="G134" i="112" s="1"/>
  <c r="F135" i="112"/>
  <c r="G135" i="112" s="1"/>
  <c r="F136" i="112"/>
  <c r="G136" i="112" s="1"/>
  <c r="F137" i="112"/>
  <c r="G137" i="112"/>
  <c r="F138" i="112"/>
  <c r="G138" i="112" s="1"/>
  <c r="F139" i="112"/>
  <c r="G139" i="112" s="1"/>
  <c r="F140" i="112"/>
  <c r="G140" i="112" s="1"/>
  <c r="F141" i="112"/>
  <c r="G141" i="112" s="1"/>
  <c r="F142" i="112"/>
  <c r="G142" i="112" s="1"/>
  <c r="F143" i="112"/>
  <c r="G143" i="112" s="1"/>
  <c r="F144" i="112"/>
  <c r="G144" i="112" s="1"/>
  <c r="F145" i="112"/>
  <c r="F146" i="112"/>
  <c r="G146" i="112" s="1"/>
  <c r="F147" i="112"/>
  <c r="G147" i="112" s="1"/>
  <c r="F148" i="112"/>
  <c r="G148" i="112" s="1"/>
  <c r="F149" i="112"/>
  <c r="G149" i="112" s="1"/>
  <c r="F150" i="112"/>
  <c r="G150" i="112" s="1"/>
  <c r="F151" i="112"/>
  <c r="G151" i="112" s="1"/>
  <c r="F152" i="112"/>
  <c r="G152" i="112" s="1"/>
  <c r="F153" i="112"/>
  <c r="G153" i="112" s="1"/>
  <c r="F154" i="112"/>
  <c r="G154" i="112" s="1"/>
  <c r="F155" i="112"/>
  <c r="G155" i="112" s="1"/>
  <c r="F156" i="112"/>
  <c r="G156" i="112" s="1"/>
  <c r="F157" i="112"/>
  <c r="G157" i="112" s="1"/>
  <c r="F158" i="112"/>
  <c r="G158" i="112" s="1"/>
  <c r="F159" i="112"/>
  <c r="G159" i="112" s="1"/>
  <c r="F160" i="112"/>
  <c r="G160" i="112" s="1"/>
  <c r="F161" i="112"/>
  <c r="G161" i="112" s="1"/>
  <c r="F162" i="112"/>
  <c r="G162" i="112" s="1"/>
  <c r="F163" i="112"/>
  <c r="G163" i="112" s="1"/>
  <c r="F164" i="112"/>
  <c r="F165" i="112"/>
  <c r="G165" i="112" s="1"/>
  <c r="F166" i="112"/>
  <c r="F167" i="112"/>
  <c r="G167" i="112" s="1"/>
  <c r="F168" i="112"/>
  <c r="G168" i="112" s="1"/>
  <c r="F169" i="112"/>
  <c r="G169" i="112" s="1"/>
  <c r="F170" i="112"/>
  <c r="G170" i="112" s="1"/>
  <c r="F171" i="112"/>
  <c r="G171" i="112" s="1"/>
  <c r="F172" i="112"/>
  <c r="G172" i="112" s="1"/>
  <c r="F173" i="112"/>
  <c r="G173" i="112" s="1"/>
  <c r="F174" i="112"/>
  <c r="G174" i="112" s="1"/>
  <c r="F175" i="112"/>
  <c r="G175" i="112" s="1"/>
  <c r="F176" i="112"/>
  <c r="G176" i="112" s="1"/>
  <c r="F177" i="112"/>
  <c r="F178" i="112"/>
  <c r="G178" i="112" s="1"/>
  <c r="F179" i="112"/>
  <c r="G179" i="112" s="1"/>
  <c r="F180" i="112"/>
  <c r="G180" i="112" s="1"/>
  <c r="F181" i="112"/>
  <c r="F182" i="112"/>
  <c r="G182" i="112" s="1"/>
  <c r="F183" i="112"/>
  <c r="F184" i="112"/>
  <c r="G184" i="112" s="1"/>
  <c r="F185" i="112"/>
  <c r="G185" i="112" s="1"/>
  <c r="F186" i="112"/>
  <c r="G186" i="112" s="1"/>
  <c r="F187" i="112"/>
  <c r="G187" i="112" s="1"/>
  <c r="F188" i="112"/>
  <c r="G188" i="112" s="1"/>
  <c r="F189" i="112"/>
  <c r="G189" i="112" s="1"/>
  <c r="F190" i="112"/>
  <c r="G190" i="112" s="1"/>
  <c r="F191" i="112"/>
  <c r="G191" i="112" s="1"/>
  <c r="F192" i="112"/>
  <c r="G192" i="112" s="1"/>
  <c r="F193" i="112"/>
  <c r="G193" i="112" s="1"/>
  <c r="F194" i="112"/>
  <c r="G194" i="112" s="1"/>
  <c r="F195" i="112"/>
  <c r="G195" i="112" s="1"/>
  <c r="F196" i="112"/>
  <c r="G196" i="112" s="1"/>
  <c r="F197" i="112"/>
  <c r="G197" i="112" s="1"/>
  <c r="F198" i="112"/>
  <c r="G198" i="112" s="1"/>
  <c r="F199" i="112"/>
  <c r="G199" i="112" s="1"/>
  <c r="F200" i="112"/>
  <c r="G200" i="112" s="1"/>
  <c r="F201" i="112"/>
  <c r="G201" i="112" s="1"/>
  <c r="F202" i="112"/>
  <c r="G202" i="112" s="1"/>
  <c r="F203" i="112"/>
  <c r="G203" i="112" s="1"/>
  <c r="F204" i="112"/>
  <c r="G204" i="112" s="1"/>
  <c r="F205" i="112"/>
  <c r="G205" i="112" s="1"/>
  <c r="F206" i="112"/>
  <c r="G206" i="112" s="1"/>
  <c r="F207" i="112"/>
  <c r="G207" i="112" s="1"/>
  <c r="F208" i="112"/>
  <c r="G208" i="112" s="1"/>
  <c r="F209" i="112"/>
  <c r="G209" i="112" s="1"/>
  <c r="F210" i="112"/>
  <c r="G210" i="112" s="1"/>
  <c r="F211" i="112"/>
  <c r="G211" i="112" s="1"/>
  <c r="F212" i="112"/>
  <c r="G212" i="112" s="1"/>
  <c r="F213" i="112"/>
  <c r="G213" i="112" s="1"/>
  <c r="F214" i="112"/>
  <c r="G214" i="112" s="1"/>
  <c r="F2" i="112"/>
  <c r="G2" i="112" s="1"/>
  <c r="F3" i="111"/>
  <c r="G3" i="111" s="1"/>
  <c r="F4" i="111"/>
  <c r="G4" i="111" s="1"/>
  <c r="F5" i="111"/>
  <c r="G5" i="111"/>
  <c r="F6" i="111"/>
  <c r="G6" i="111" s="1"/>
  <c r="F7" i="111"/>
  <c r="G7" i="111" s="1"/>
  <c r="F8" i="111"/>
  <c r="G8" i="111" s="1"/>
  <c r="F9" i="111"/>
  <c r="G9" i="111" s="1"/>
  <c r="F10" i="111"/>
  <c r="G10" i="111" s="1"/>
  <c r="F11" i="111"/>
  <c r="G11" i="111" s="1"/>
  <c r="F12" i="111"/>
  <c r="G12" i="111"/>
  <c r="F13" i="111"/>
  <c r="G13" i="111" s="1"/>
  <c r="F14" i="111"/>
  <c r="G14" i="111" s="1"/>
  <c r="F15" i="111"/>
  <c r="G15" i="111" s="1"/>
  <c r="F16" i="111"/>
  <c r="G16" i="111" s="1"/>
  <c r="F17" i="111"/>
  <c r="G17" i="111" s="1"/>
  <c r="F18" i="111"/>
  <c r="G18" i="111" s="1"/>
  <c r="F19" i="111"/>
  <c r="G19" i="111" s="1"/>
  <c r="F20" i="111"/>
  <c r="G20" i="111" s="1"/>
  <c r="F21" i="111"/>
  <c r="G21" i="111" s="1"/>
  <c r="F22" i="111"/>
  <c r="G22" i="111" s="1"/>
  <c r="F23" i="111"/>
  <c r="G23" i="111"/>
  <c r="F24" i="111"/>
  <c r="G24" i="111" s="1"/>
  <c r="F25" i="111"/>
  <c r="G25" i="111" s="1"/>
  <c r="F26" i="111"/>
  <c r="G26" i="111" s="1"/>
  <c r="F27" i="111"/>
  <c r="G27" i="111" s="1"/>
  <c r="F28" i="111"/>
  <c r="G28" i="111" s="1"/>
  <c r="F29" i="111"/>
  <c r="G29" i="111"/>
  <c r="F30" i="111"/>
  <c r="G30" i="111"/>
  <c r="F31" i="111"/>
  <c r="G31" i="111" s="1"/>
  <c r="F32" i="111"/>
  <c r="G32" i="111" s="1"/>
  <c r="F33" i="111"/>
  <c r="G33" i="111" s="1"/>
  <c r="F34" i="111"/>
  <c r="G34" i="111" s="1"/>
  <c r="F35" i="111"/>
  <c r="G35" i="111" s="1"/>
  <c r="F36" i="111"/>
  <c r="G36" i="111" s="1"/>
  <c r="F37" i="111"/>
  <c r="G37" i="111" s="1"/>
  <c r="F38" i="111"/>
  <c r="G38" i="111" s="1"/>
  <c r="F39" i="111"/>
  <c r="G39" i="111"/>
  <c r="F40" i="111"/>
  <c r="G40" i="111" s="1"/>
  <c r="F41" i="111"/>
  <c r="G41" i="111"/>
  <c r="F42" i="111"/>
  <c r="G42" i="111"/>
  <c r="F43" i="111"/>
  <c r="G43" i="111" s="1"/>
  <c r="F44" i="111"/>
  <c r="G44" i="111"/>
  <c r="F45" i="111"/>
  <c r="G45" i="111" s="1"/>
  <c r="F46" i="111"/>
  <c r="G46" i="111" s="1"/>
  <c r="F47" i="111"/>
  <c r="G47" i="111" s="1"/>
  <c r="F48" i="111"/>
  <c r="G48" i="111" s="1"/>
  <c r="F49" i="111"/>
  <c r="G49" i="111" s="1"/>
  <c r="F50" i="111"/>
  <c r="G50" i="111" s="1"/>
  <c r="F51" i="111"/>
  <c r="G51" i="111" s="1"/>
  <c r="F52" i="111"/>
  <c r="G52" i="111" s="1"/>
  <c r="F53" i="111"/>
  <c r="G53" i="111"/>
  <c r="F54" i="111"/>
  <c r="G54" i="111" s="1"/>
  <c r="F55" i="111"/>
  <c r="G55" i="111" s="1"/>
  <c r="F56" i="111"/>
  <c r="G56" i="111" s="1"/>
  <c r="F57" i="111"/>
  <c r="G57" i="111" s="1"/>
  <c r="F58" i="111"/>
  <c r="G58" i="111" s="1"/>
  <c r="F59" i="111"/>
  <c r="G59" i="111" s="1"/>
  <c r="F60" i="111"/>
  <c r="G60" i="111"/>
  <c r="F61" i="111"/>
  <c r="G61" i="111" s="1"/>
  <c r="F62" i="111"/>
  <c r="G62" i="111" s="1"/>
  <c r="F63" i="111"/>
  <c r="G63" i="111" s="1"/>
  <c r="F64" i="111"/>
  <c r="G64" i="111" s="1"/>
  <c r="F65" i="111"/>
  <c r="G65" i="111" s="1"/>
  <c r="F66" i="111"/>
  <c r="G66" i="111"/>
  <c r="F67" i="111"/>
  <c r="G67" i="111" s="1"/>
  <c r="F68" i="111"/>
  <c r="G68" i="111" s="1"/>
  <c r="F69" i="111"/>
  <c r="G69" i="111" s="1"/>
  <c r="F70" i="111"/>
  <c r="G70" i="111" s="1"/>
  <c r="F71" i="111"/>
  <c r="G71" i="111"/>
  <c r="F72" i="111"/>
  <c r="G72" i="111" s="1"/>
  <c r="F73" i="111"/>
  <c r="G73" i="111" s="1"/>
  <c r="F74" i="111"/>
  <c r="G74" i="111" s="1"/>
  <c r="F75" i="111"/>
  <c r="G75" i="111" s="1"/>
  <c r="F76" i="111"/>
  <c r="G76" i="111" s="1"/>
  <c r="F77" i="111"/>
  <c r="G77" i="111"/>
  <c r="F78" i="111"/>
  <c r="G78" i="111"/>
  <c r="F79" i="111"/>
  <c r="G79" i="111" s="1"/>
  <c r="F80" i="111"/>
  <c r="G80" i="111" s="1"/>
  <c r="F81" i="111"/>
  <c r="G81" i="111" s="1"/>
  <c r="F82" i="111"/>
  <c r="G82" i="111" s="1"/>
  <c r="F83" i="111"/>
  <c r="G83" i="111" s="1"/>
  <c r="F84" i="111"/>
  <c r="G84" i="111"/>
  <c r="F85" i="111"/>
  <c r="G85" i="111" s="1"/>
  <c r="F86" i="111"/>
  <c r="G86" i="111" s="1"/>
  <c r="F87" i="111"/>
  <c r="G87" i="111"/>
  <c r="F88" i="111"/>
  <c r="G88" i="111" s="1"/>
  <c r="F89" i="111"/>
  <c r="G89" i="111"/>
  <c r="F90" i="111"/>
  <c r="G90" i="111"/>
  <c r="F91" i="111"/>
  <c r="G91" i="111" s="1"/>
  <c r="F92" i="111"/>
  <c r="G92" i="111"/>
  <c r="F93" i="111"/>
  <c r="G93" i="111" s="1"/>
  <c r="F94" i="111"/>
  <c r="G94" i="111" s="1"/>
  <c r="F95" i="111"/>
  <c r="G95" i="111"/>
  <c r="F96" i="111"/>
  <c r="G96" i="111" s="1"/>
  <c r="F97" i="111"/>
  <c r="G97" i="111" s="1"/>
  <c r="F98" i="111"/>
  <c r="G98" i="111" s="1"/>
  <c r="F99" i="111"/>
  <c r="G99" i="111" s="1"/>
  <c r="F100" i="111"/>
  <c r="G100" i="111" s="1"/>
  <c r="F101" i="111"/>
  <c r="G101" i="111"/>
  <c r="F102" i="111"/>
  <c r="G102" i="111" s="1"/>
  <c r="F103" i="111"/>
  <c r="G103" i="111" s="1"/>
  <c r="F104" i="111"/>
  <c r="G104" i="111"/>
  <c r="F105" i="111"/>
  <c r="G105" i="111"/>
  <c r="F106" i="111"/>
  <c r="G106" i="111" s="1"/>
  <c r="F107" i="111"/>
  <c r="G107" i="111" s="1"/>
  <c r="F108" i="111"/>
  <c r="G108" i="111" s="1"/>
  <c r="F109" i="111"/>
  <c r="G109" i="111" s="1"/>
  <c r="F110" i="111"/>
  <c r="G110" i="111" s="1"/>
  <c r="F111" i="111"/>
  <c r="G111" i="111"/>
  <c r="F112" i="111"/>
  <c r="G112" i="111" s="1"/>
  <c r="F113" i="111"/>
  <c r="G113" i="111" s="1"/>
  <c r="F114" i="111"/>
  <c r="G114" i="111" s="1"/>
  <c r="F115" i="111"/>
  <c r="G115" i="111" s="1"/>
  <c r="F116" i="111"/>
  <c r="G116" i="111" s="1"/>
  <c r="F117" i="111"/>
  <c r="G117" i="111" s="1"/>
  <c r="F118" i="111"/>
  <c r="G118" i="111" s="1"/>
  <c r="F119" i="111"/>
  <c r="G119" i="111" s="1"/>
  <c r="F120" i="111"/>
  <c r="G120" i="111" s="1"/>
  <c r="F121" i="111"/>
  <c r="G121" i="111" s="1"/>
  <c r="F122" i="111"/>
  <c r="G122" i="111" s="1"/>
  <c r="F123" i="111"/>
  <c r="G123" i="111" s="1"/>
  <c r="F124" i="111"/>
  <c r="G124" i="111" s="1"/>
  <c r="F125" i="111"/>
  <c r="G125" i="111" s="1"/>
  <c r="F126" i="111"/>
  <c r="G126" i="111" s="1"/>
  <c r="F127" i="111"/>
  <c r="G127" i="111" s="1"/>
  <c r="F128" i="111"/>
  <c r="G128" i="111" s="1"/>
  <c r="F129" i="111"/>
  <c r="G129" i="111" s="1"/>
  <c r="F130" i="111"/>
  <c r="G130" i="111" s="1"/>
  <c r="F131" i="111"/>
  <c r="G131" i="111" s="1"/>
  <c r="F132" i="111"/>
  <c r="G132" i="111" s="1"/>
  <c r="F133" i="111"/>
  <c r="G133" i="111" s="1"/>
  <c r="F134" i="111"/>
  <c r="G134" i="111" s="1"/>
  <c r="F135" i="111"/>
  <c r="G135" i="111" s="1"/>
  <c r="F136" i="111"/>
  <c r="G136" i="111" s="1"/>
  <c r="F137" i="111"/>
  <c r="G137" i="111" s="1"/>
  <c r="F138" i="111"/>
  <c r="G138" i="111" s="1"/>
  <c r="F139" i="111"/>
  <c r="G139" i="111" s="1"/>
  <c r="F140" i="111"/>
  <c r="G140" i="111" s="1"/>
  <c r="F141" i="111"/>
  <c r="G141" i="111" s="1"/>
  <c r="F142" i="111"/>
  <c r="G142" i="111" s="1"/>
  <c r="F143" i="111"/>
  <c r="G143" i="111" s="1"/>
  <c r="F144" i="111"/>
  <c r="G144" i="111" s="1"/>
  <c r="F145" i="111"/>
  <c r="G145" i="111" s="1"/>
  <c r="F146" i="111"/>
  <c r="G146" i="111" s="1"/>
  <c r="F147" i="111"/>
  <c r="G147" i="111" s="1"/>
  <c r="F148" i="111"/>
  <c r="G148" i="111" s="1"/>
  <c r="F149" i="111"/>
  <c r="G149" i="111" s="1"/>
  <c r="F150" i="111"/>
  <c r="G150" i="111" s="1"/>
  <c r="F151" i="111"/>
  <c r="G151" i="111" s="1"/>
  <c r="F152" i="111"/>
  <c r="G152" i="111" s="1"/>
  <c r="F153" i="111"/>
  <c r="G153" i="111" s="1"/>
  <c r="F154" i="111"/>
  <c r="G154" i="111" s="1"/>
  <c r="F155" i="111"/>
  <c r="G155" i="111" s="1"/>
  <c r="F156" i="111"/>
  <c r="G156" i="111" s="1"/>
  <c r="F157" i="111"/>
  <c r="G157" i="111" s="1"/>
  <c r="F158" i="111"/>
  <c r="G158" i="111" s="1"/>
  <c r="F159" i="111"/>
  <c r="G159" i="111" s="1"/>
  <c r="F160" i="111"/>
  <c r="G160" i="111" s="1"/>
  <c r="F161" i="111"/>
  <c r="G161" i="111" s="1"/>
  <c r="F162" i="111"/>
  <c r="G162" i="111" s="1"/>
  <c r="F163" i="111"/>
  <c r="G163" i="111" s="1"/>
  <c r="F164" i="111"/>
  <c r="G164" i="111" s="1"/>
  <c r="F165" i="111"/>
  <c r="G165" i="111" s="1"/>
  <c r="F166" i="111"/>
  <c r="G166" i="111" s="1"/>
  <c r="F167" i="111"/>
  <c r="G167" i="111" s="1"/>
  <c r="F168" i="111"/>
  <c r="G168" i="111" s="1"/>
  <c r="F169" i="111"/>
  <c r="G169" i="111" s="1"/>
  <c r="F170" i="111"/>
  <c r="G170" i="111" s="1"/>
  <c r="F171" i="111"/>
  <c r="G171" i="111" s="1"/>
  <c r="F172" i="111"/>
  <c r="G172" i="111" s="1"/>
  <c r="F173" i="111"/>
  <c r="G173" i="111" s="1"/>
  <c r="F174" i="111"/>
  <c r="G174" i="111" s="1"/>
  <c r="F175" i="111"/>
  <c r="G175" i="111" s="1"/>
  <c r="F176" i="111"/>
  <c r="G176" i="111" s="1"/>
  <c r="F177" i="111"/>
  <c r="G177" i="111" s="1"/>
  <c r="F178" i="111"/>
  <c r="G178" i="111" s="1"/>
  <c r="F179" i="111"/>
  <c r="G179" i="111" s="1"/>
  <c r="F180" i="111"/>
  <c r="G180" i="111" s="1"/>
  <c r="F181" i="111"/>
  <c r="G181" i="111" s="1"/>
  <c r="F182" i="111"/>
  <c r="G182" i="111" s="1"/>
  <c r="F183" i="111"/>
  <c r="G183" i="111" s="1"/>
  <c r="F184" i="111"/>
  <c r="G184" i="111" s="1"/>
  <c r="F185" i="111"/>
  <c r="G185" i="111" s="1"/>
  <c r="F186" i="111"/>
  <c r="G186" i="111"/>
  <c r="F187" i="111"/>
  <c r="G187" i="111" s="1"/>
  <c r="F188" i="111"/>
  <c r="G188" i="111"/>
  <c r="F189" i="111"/>
  <c r="G189" i="111" s="1"/>
  <c r="F190" i="111"/>
  <c r="G190" i="111" s="1"/>
  <c r="F191" i="111"/>
  <c r="G191" i="111" s="1"/>
  <c r="F192" i="111"/>
  <c r="G192" i="111" s="1"/>
  <c r="F193" i="111"/>
  <c r="G193" i="111" s="1"/>
  <c r="F194" i="111"/>
  <c r="G194" i="111"/>
  <c r="F195" i="111"/>
  <c r="G195" i="111" s="1"/>
  <c r="F196" i="111"/>
  <c r="G196" i="111" s="1"/>
  <c r="F197" i="111"/>
  <c r="G197" i="111" s="1"/>
  <c r="F198" i="111"/>
  <c r="G198" i="111" s="1"/>
  <c r="F199" i="111"/>
  <c r="G199" i="111" s="1"/>
  <c r="F200" i="111"/>
  <c r="G200" i="111"/>
  <c r="F201" i="111"/>
  <c r="G201" i="111" s="1"/>
  <c r="F202" i="111"/>
  <c r="G202" i="111" s="1"/>
  <c r="F203" i="111"/>
  <c r="G203" i="111" s="1"/>
  <c r="F204" i="111"/>
  <c r="G204" i="111" s="1"/>
  <c r="F205" i="111"/>
  <c r="G205" i="111" s="1"/>
  <c r="F206" i="111"/>
  <c r="G206" i="111"/>
  <c r="F207" i="111"/>
  <c r="G207" i="111" s="1"/>
  <c r="F208" i="111"/>
  <c r="G208" i="111" s="1"/>
  <c r="F209" i="111"/>
  <c r="G209" i="111" s="1"/>
  <c r="F210" i="111"/>
  <c r="G210" i="111" s="1"/>
  <c r="F211" i="111"/>
  <c r="G211" i="111" s="1"/>
  <c r="F212" i="111"/>
  <c r="G212" i="111"/>
  <c r="F213" i="111"/>
  <c r="G213" i="111" s="1"/>
  <c r="F214" i="111"/>
  <c r="G214" i="111" s="1"/>
  <c r="F2" i="111"/>
  <c r="G2" i="111" s="1"/>
  <c r="F3" i="110"/>
  <c r="G3" i="110"/>
  <c r="F4" i="110"/>
  <c r="G4" i="110" s="1"/>
  <c r="F5" i="110"/>
  <c r="G5" i="110" s="1"/>
  <c r="F6" i="110"/>
  <c r="G6" i="110"/>
  <c r="F7" i="110"/>
  <c r="G7" i="110" s="1"/>
  <c r="F8" i="110"/>
  <c r="G8" i="110"/>
  <c r="F9" i="110"/>
  <c r="G9" i="110" s="1"/>
  <c r="F10" i="110"/>
  <c r="G10" i="110" s="1"/>
  <c r="F11" i="110"/>
  <c r="G11" i="110" s="1"/>
  <c r="F12" i="110"/>
  <c r="G12" i="110" s="1"/>
  <c r="F13" i="110"/>
  <c r="G13" i="110" s="1"/>
  <c r="F14" i="110"/>
  <c r="G14" i="110" s="1"/>
  <c r="F15" i="110"/>
  <c r="G15" i="110" s="1"/>
  <c r="F16" i="110"/>
  <c r="G16" i="110" s="1"/>
  <c r="F17" i="110"/>
  <c r="G17" i="110"/>
  <c r="F18" i="110"/>
  <c r="G18" i="110"/>
  <c r="F19" i="110"/>
  <c r="G19" i="110" s="1"/>
  <c r="F20" i="110"/>
  <c r="G20" i="110" s="1"/>
  <c r="F21" i="110"/>
  <c r="G21" i="110" s="1"/>
  <c r="F22" i="110"/>
  <c r="G22" i="110" s="1"/>
  <c r="F23" i="110"/>
  <c r="G23" i="110" s="1"/>
  <c r="F24" i="110"/>
  <c r="G24" i="110" s="1"/>
  <c r="F25" i="110"/>
  <c r="G25" i="110" s="1"/>
  <c r="F26" i="110"/>
  <c r="G26" i="110" s="1"/>
  <c r="F27" i="110"/>
  <c r="G27" i="110" s="1"/>
  <c r="F28" i="110"/>
  <c r="G28" i="110" s="1"/>
  <c r="F29" i="110"/>
  <c r="G29" i="110"/>
  <c r="F30" i="110"/>
  <c r="G30" i="110" s="1"/>
  <c r="F31" i="110"/>
  <c r="G31" i="110" s="1"/>
  <c r="F32" i="110"/>
  <c r="G32" i="110" s="1"/>
  <c r="F33" i="110"/>
  <c r="G33" i="110" s="1"/>
  <c r="F34" i="110"/>
  <c r="G34" i="110" s="1"/>
  <c r="F35" i="110"/>
  <c r="G35" i="110"/>
  <c r="F36" i="110"/>
  <c r="G36" i="110" s="1"/>
  <c r="F37" i="110"/>
  <c r="G37" i="110" s="1"/>
  <c r="F38" i="110"/>
  <c r="G38" i="110" s="1"/>
  <c r="F39" i="110"/>
  <c r="G39" i="110" s="1"/>
  <c r="F40" i="110"/>
  <c r="G40" i="110" s="1"/>
  <c r="F41" i="110"/>
  <c r="G41" i="110" s="1"/>
  <c r="F42" i="110"/>
  <c r="G42" i="110"/>
  <c r="F43" i="110"/>
  <c r="G43" i="110" s="1"/>
  <c r="F44" i="110"/>
  <c r="G44" i="110" s="1"/>
  <c r="F45" i="110"/>
  <c r="G45" i="110" s="1"/>
  <c r="F46" i="110"/>
  <c r="G46" i="110" s="1"/>
  <c r="F47" i="110"/>
  <c r="G47" i="110" s="1"/>
  <c r="F48" i="110"/>
  <c r="G48" i="110" s="1"/>
  <c r="F49" i="110"/>
  <c r="G49" i="110" s="1"/>
  <c r="F50" i="110"/>
  <c r="G50" i="110" s="1"/>
  <c r="F51" i="110"/>
  <c r="G51" i="110"/>
  <c r="F52" i="110"/>
  <c r="G52" i="110" s="1"/>
  <c r="F53" i="110"/>
  <c r="G53" i="110" s="1"/>
  <c r="F54" i="110"/>
  <c r="G54" i="110"/>
  <c r="F55" i="110"/>
  <c r="G55" i="110" s="1"/>
  <c r="F56" i="110"/>
  <c r="G56" i="110"/>
  <c r="F57" i="110"/>
  <c r="G57" i="110" s="1"/>
  <c r="F58" i="110"/>
  <c r="G58" i="110" s="1"/>
  <c r="F59" i="110"/>
  <c r="G59" i="110" s="1"/>
  <c r="F60" i="110"/>
  <c r="G60" i="110" s="1"/>
  <c r="F61" i="110"/>
  <c r="G61" i="110" s="1"/>
  <c r="F62" i="110"/>
  <c r="G62" i="110" s="1"/>
  <c r="F63" i="110"/>
  <c r="G63" i="110" s="1"/>
  <c r="F64" i="110"/>
  <c r="G64" i="110" s="1"/>
  <c r="F65" i="110"/>
  <c r="G65" i="110"/>
  <c r="F66" i="110"/>
  <c r="G66" i="110" s="1"/>
  <c r="F67" i="110"/>
  <c r="G67" i="110" s="1"/>
  <c r="F68" i="110"/>
  <c r="G68" i="110" s="1"/>
  <c r="F69" i="110"/>
  <c r="G69" i="110" s="1"/>
  <c r="F70" i="110"/>
  <c r="G70" i="110" s="1"/>
  <c r="F71" i="110"/>
  <c r="G71" i="110" s="1"/>
  <c r="F72" i="110"/>
  <c r="G72" i="110"/>
  <c r="F73" i="110"/>
  <c r="G73" i="110" s="1"/>
  <c r="F74" i="110"/>
  <c r="G74" i="110" s="1"/>
  <c r="F75" i="110"/>
  <c r="G75" i="110" s="1"/>
  <c r="F76" i="110"/>
  <c r="G76" i="110" s="1"/>
  <c r="F77" i="110"/>
  <c r="G77" i="110" s="1"/>
  <c r="F78" i="110"/>
  <c r="G78" i="110" s="1"/>
  <c r="F79" i="110"/>
  <c r="G79" i="110" s="1"/>
  <c r="F80" i="110"/>
  <c r="G80" i="110" s="1"/>
  <c r="F81" i="110"/>
  <c r="G81" i="110" s="1"/>
  <c r="F82" i="110"/>
  <c r="G82" i="110" s="1"/>
  <c r="F83" i="110"/>
  <c r="G83" i="110"/>
  <c r="F84" i="110"/>
  <c r="G84" i="110" s="1"/>
  <c r="F85" i="110"/>
  <c r="G85" i="110" s="1"/>
  <c r="F86" i="110"/>
  <c r="G86" i="110" s="1"/>
  <c r="F87" i="110"/>
  <c r="G87" i="110" s="1"/>
  <c r="F88" i="110"/>
  <c r="G88" i="110" s="1"/>
  <c r="F89" i="110"/>
  <c r="G89" i="110"/>
  <c r="F90" i="110"/>
  <c r="G90" i="110" s="1"/>
  <c r="F91" i="110"/>
  <c r="G91" i="110" s="1"/>
  <c r="F92" i="110"/>
  <c r="G92" i="110" s="1"/>
  <c r="F93" i="110"/>
  <c r="G93" i="110" s="1"/>
  <c r="F94" i="110"/>
  <c r="G94" i="110" s="1"/>
  <c r="F95" i="110"/>
  <c r="G95" i="110" s="1"/>
  <c r="F96" i="110"/>
  <c r="G96" i="110" s="1"/>
  <c r="F97" i="110"/>
  <c r="G97" i="110" s="1"/>
  <c r="F98" i="110"/>
  <c r="G98" i="110" s="1"/>
  <c r="F99" i="110"/>
  <c r="G99" i="110"/>
  <c r="F100" i="110"/>
  <c r="G100" i="110" s="1"/>
  <c r="F101" i="110"/>
  <c r="G101" i="110" s="1"/>
  <c r="F102" i="110"/>
  <c r="G102" i="110"/>
  <c r="F103" i="110"/>
  <c r="G103" i="110" s="1"/>
  <c r="F104" i="110"/>
  <c r="G104" i="110"/>
  <c r="F105" i="110"/>
  <c r="G105" i="110" s="1"/>
  <c r="F106" i="110"/>
  <c r="G106" i="110" s="1"/>
  <c r="F107" i="110"/>
  <c r="G107" i="110" s="1"/>
  <c r="F108" i="110"/>
  <c r="G108" i="110" s="1"/>
  <c r="F109" i="110"/>
  <c r="G109" i="110" s="1"/>
  <c r="F110" i="110"/>
  <c r="G110" i="110" s="1"/>
  <c r="F111" i="110"/>
  <c r="G111" i="110" s="1"/>
  <c r="F112" i="110"/>
  <c r="G112" i="110" s="1"/>
  <c r="F113" i="110"/>
  <c r="G113" i="110" s="1"/>
  <c r="F114" i="110"/>
  <c r="G114" i="110" s="1"/>
  <c r="F115" i="110"/>
  <c r="G115" i="110" s="1"/>
  <c r="F116" i="110"/>
  <c r="G116" i="110" s="1"/>
  <c r="F117" i="110"/>
  <c r="G117" i="110" s="1"/>
  <c r="F118" i="110"/>
  <c r="G118" i="110" s="1"/>
  <c r="F119" i="110"/>
  <c r="G119" i="110" s="1"/>
  <c r="F120" i="110"/>
  <c r="G120" i="110" s="1"/>
  <c r="F121" i="110"/>
  <c r="G121" i="110" s="1"/>
  <c r="F122" i="110"/>
  <c r="G122" i="110" s="1"/>
  <c r="F123" i="110"/>
  <c r="G123" i="110" s="1"/>
  <c r="F124" i="110"/>
  <c r="G124" i="110" s="1"/>
  <c r="F125" i="110"/>
  <c r="G125" i="110" s="1"/>
  <c r="F126" i="110"/>
  <c r="G126" i="110" s="1"/>
  <c r="F127" i="110"/>
  <c r="G127" i="110" s="1"/>
  <c r="F128" i="110"/>
  <c r="G128" i="110" s="1"/>
  <c r="F129" i="110"/>
  <c r="G129" i="110" s="1"/>
  <c r="F130" i="110"/>
  <c r="G130" i="110" s="1"/>
  <c r="F131" i="110"/>
  <c r="G131" i="110" s="1"/>
  <c r="F132" i="110"/>
  <c r="G132" i="110" s="1"/>
  <c r="F133" i="110"/>
  <c r="G133" i="110" s="1"/>
  <c r="F134" i="110"/>
  <c r="G134" i="110" s="1"/>
  <c r="F135" i="110"/>
  <c r="G135" i="110" s="1"/>
  <c r="F136" i="110"/>
  <c r="G136" i="110" s="1"/>
  <c r="F137" i="110"/>
  <c r="G137" i="110"/>
  <c r="F138" i="110"/>
  <c r="G138" i="110"/>
  <c r="F139" i="110"/>
  <c r="G139" i="110" s="1"/>
  <c r="F140" i="110"/>
  <c r="G140" i="110" s="1"/>
  <c r="F141" i="110"/>
  <c r="G141" i="110" s="1"/>
  <c r="F142" i="110"/>
  <c r="G142" i="110" s="1"/>
  <c r="F143" i="110"/>
  <c r="G143" i="110" s="1"/>
  <c r="F144" i="110"/>
  <c r="G144" i="110" s="1"/>
  <c r="F145" i="110"/>
  <c r="G145" i="110" s="1"/>
  <c r="F146" i="110"/>
  <c r="G146" i="110" s="1"/>
  <c r="F147" i="110"/>
  <c r="G147" i="110" s="1"/>
  <c r="F148" i="110"/>
  <c r="G148" i="110" s="1"/>
  <c r="F149" i="110"/>
  <c r="G149" i="110" s="1"/>
  <c r="F150" i="110"/>
  <c r="G150" i="110" s="1"/>
  <c r="F151" i="110"/>
  <c r="G151" i="110" s="1"/>
  <c r="F152" i="110"/>
  <c r="G152" i="110"/>
  <c r="F153" i="110"/>
  <c r="G153" i="110" s="1"/>
  <c r="F154" i="110"/>
  <c r="G154" i="110" s="1"/>
  <c r="F155" i="110"/>
  <c r="G155" i="110" s="1"/>
  <c r="F156" i="110"/>
  <c r="G156" i="110" s="1"/>
  <c r="F157" i="110"/>
  <c r="G157" i="110" s="1"/>
  <c r="F158" i="110"/>
  <c r="G158" i="110" s="1"/>
  <c r="F159" i="110"/>
  <c r="G159" i="110" s="1"/>
  <c r="F160" i="110"/>
  <c r="G160" i="110" s="1"/>
  <c r="F161" i="110"/>
  <c r="G161" i="110" s="1"/>
  <c r="F163" i="110"/>
  <c r="G163" i="110" s="1"/>
  <c r="F164" i="110"/>
  <c r="G164" i="110" s="1"/>
  <c r="F165" i="110"/>
  <c r="G165" i="110"/>
  <c r="F166" i="110"/>
  <c r="G166" i="110" s="1"/>
  <c r="F167" i="110"/>
  <c r="G167" i="110" s="1"/>
  <c r="F168" i="110"/>
  <c r="G168" i="110" s="1"/>
  <c r="F169" i="110"/>
  <c r="G169" i="110" s="1"/>
  <c r="F170" i="110"/>
  <c r="G170" i="110" s="1"/>
  <c r="F171" i="110"/>
  <c r="G171" i="110" s="1"/>
  <c r="F172" i="110"/>
  <c r="G172" i="110" s="1"/>
  <c r="F173" i="110"/>
  <c r="G173" i="110" s="1"/>
  <c r="F174" i="110"/>
  <c r="G174" i="110" s="1"/>
  <c r="F175" i="110"/>
  <c r="G175" i="110" s="1"/>
  <c r="F176" i="110"/>
  <c r="G176" i="110" s="1"/>
  <c r="F177" i="110"/>
  <c r="G177" i="110"/>
  <c r="F178" i="110"/>
  <c r="G178" i="110" s="1"/>
  <c r="F179" i="110"/>
  <c r="G179" i="110" s="1"/>
  <c r="F180" i="110"/>
  <c r="G180" i="110" s="1"/>
  <c r="F181" i="110"/>
  <c r="G181" i="110" s="1"/>
  <c r="F182" i="110"/>
  <c r="G182" i="110" s="1"/>
  <c r="F183" i="110"/>
  <c r="G183" i="110" s="1"/>
  <c r="F184" i="110"/>
  <c r="G184" i="110" s="1"/>
  <c r="F185" i="110"/>
  <c r="G185" i="110" s="1"/>
  <c r="F186" i="110"/>
  <c r="G186" i="110" s="1"/>
  <c r="F187" i="110"/>
  <c r="G187" i="110" s="1"/>
  <c r="F188" i="110"/>
  <c r="G188" i="110" s="1"/>
  <c r="F189" i="110"/>
  <c r="G189" i="110"/>
  <c r="F190" i="110"/>
  <c r="G190" i="110" s="1"/>
  <c r="F191" i="110"/>
  <c r="G191" i="110" s="1"/>
  <c r="F192" i="110"/>
  <c r="G192" i="110" s="1"/>
  <c r="F193" i="110"/>
  <c r="G193" i="110" s="1"/>
  <c r="F194" i="110"/>
  <c r="G194" i="110" s="1"/>
  <c r="F195" i="110"/>
  <c r="G195" i="110" s="1"/>
  <c r="F196" i="110"/>
  <c r="G196" i="110" s="1"/>
  <c r="F197" i="110"/>
  <c r="G197" i="110" s="1"/>
  <c r="F198" i="110"/>
  <c r="G198" i="110" s="1"/>
  <c r="F199" i="110"/>
  <c r="G199" i="110" s="1"/>
  <c r="F200" i="110"/>
  <c r="G200" i="110"/>
  <c r="F201" i="110"/>
  <c r="G201" i="110" s="1"/>
  <c r="F202" i="110"/>
  <c r="G202" i="110" s="1"/>
  <c r="F203" i="110"/>
  <c r="G203" i="110" s="1"/>
  <c r="F204" i="110"/>
  <c r="G204" i="110" s="1"/>
  <c r="F205" i="110"/>
  <c r="G205" i="110" s="1"/>
  <c r="F206" i="110"/>
  <c r="G206" i="110" s="1"/>
  <c r="F207" i="110"/>
  <c r="G207" i="110" s="1"/>
  <c r="F208" i="110"/>
  <c r="G208" i="110" s="1"/>
  <c r="F209" i="110"/>
  <c r="G209" i="110"/>
  <c r="F210" i="110"/>
  <c r="G210" i="110" s="1"/>
  <c r="F211" i="110"/>
  <c r="G211" i="110" s="1"/>
  <c r="F212" i="110"/>
  <c r="G212" i="110" s="1"/>
  <c r="F213" i="110"/>
  <c r="G213" i="110" s="1"/>
  <c r="F2" i="110"/>
  <c r="G2" i="110" s="1"/>
  <c r="F3" i="109"/>
  <c r="G3" i="109" s="1"/>
  <c r="F4" i="109"/>
  <c r="G4" i="109"/>
  <c r="F5" i="109"/>
  <c r="G5" i="109" s="1"/>
  <c r="F6" i="109"/>
  <c r="G6" i="109" s="1"/>
  <c r="F7" i="109"/>
  <c r="G7" i="109" s="1"/>
  <c r="F8" i="109"/>
  <c r="G8" i="109" s="1"/>
  <c r="F9" i="109"/>
  <c r="G9" i="109" s="1"/>
  <c r="F10" i="109"/>
  <c r="G10" i="109" s="1"/>
  <c r="F11" i="109"/>
  <c r="G11" i="109"/>
  <c r="F12" i="109"/>
  <c r="G12" i="109" s="1"/>
  <c r="F13" i="109"/>
  <c r="G13" i="109" s="1"/>
  <c r="F14" i="109"/>
  <c r="G14" i="109" s="1"/>
  <c r="F15" i="109"/>
  <c r="G15" i="109" s="1"/>
  <c r="F16" i="109"/>
  <c r="G16" i="109" s="1"/>
  <c r="F17" i="109"/>
  <c r="G17" i="109" s="1"/>
  <c r="F18" i="109"/>
  <c r="G18" i="109" s="1"/>
  <c r="F19" i="109"/>
  <c r="G19" i="109" s="1"/>
  <c r="F20" i="109"/>
  <c r="G20" i="109" s="1"/>
  <c r="F21" i="109"/>
  <c r="G21" i="109" s="1"/>
  <c r="F22" i="109"/>
  <c r="G22" i="109"/>
  <c r="F23" i="109"/>
  <c r="G23" i="109" s="1"/>
  <c r="F24" i="109"/>
  <c r="G24" i="109" s="1"/>
  <c r="F25" i="109"/>
  <c r="G25" i="109" s="1"/>
  <c r="F26" i="109"/>
  <c r="G26" i="109" s="1"/>
  <c r="F27" i="109"/>
  <c r="G27" i="109" s="1"/>
  <c r="F28" i="109"/>
  <c r="G28" i="109"/>
  <c r="F29" i="109"/>
  <c r="G29" i="109"/>
  <c r="F30" i="109"/>
  <c r="G30" i="109" s="1"/>
  <c r="F31" i="109"/>
  <c r="G31" i="109" s="1"/>
  <c r="F32" i="109"/>
  <c r="G32" i="109" s="1"/>
  <c r="F33" i="109"/>
  <c r="G33" i="109" s="1"/>
  <c r="F34" i="109"/>
  <c r="G34" i="109" s="1"/>
  <c r="F35" i="109"/>
  <c r="G35" i="109" s="1"/>
  <c r="F36" i="109"/>
  <c r="G36" i="109" s="1"/>
  <c r="F37" i="109"/>
  <c r="G37" i="109" s="1"/>
  <c r="F38" i="109"/>
  <c r="G38" i="109"/>
  <c r="F39" i="109"/>
  <c r="G39" i="109" s="1"/>
  <c r="F40" i="109"/>
  <c r="G40" i="109"/>
  <c r="F41" i="109"/>
  <c r="G41" i="109"/>
  <c r="F42" i="109"/>
  <c r="G42" i="109" s="1"/>
  <c r="F43" i="109"/>
  <c r="G43" i="109"/>
  <c r="F44" i="109"/>
  <c r="G44" i="109" s="1"/>
  <c r="F45" i="109"/>
  <c r="G45" i="109" s="1"/>
  <c r="F46" i="109"/>
  <c r="G46" i="109" s="1"/>
  <c r="F47" i="109"/>
  <c r="G47" i="109" s="1"/>
  <c r="F48" i="109"/>
  <c r="G48" i="109" s="1"/>
  <c r="F49" i="109"/>
  <c r="G49" i="109" s="1"/>
  <c r="F50" i="109"/>
  <c r="G50" i="109" s="1"/>
  <c r="F51" i="109"/>
  <c r="G51" i="109" s="1"/>
  <c r="F52" i="109"/>
  <c r="G52" i="109"/>
  <c r="F53" i="109"/>
  <c r="G53" i="109" s="1"/>
  <c r="F54" i="109"/>
  <c r="G54" i="109" s="1"/>
  <c r="F55" i="109"/>
  <c r="G55" i="109" s="1"/>
  <c r="F56" i="109"/>
  <c r="G56" i="109" s="1"/>
  <c r="F57" i="109"/>
  <c r="G57" i="109" s="1"/>
  <c r="F58" i="109"/>
  <c r="G58" i="109" s="1"/>
  <c r="F59" i="109"/>
  <c r="G59" i="109"/>
  <c r="F60" i="109"/>
  <c r="G60" i="109" s="1"/>
  <c r="F61" i="109"/>
  <c r="G61" i="109" s="1"/>
  <c r="F62" i="109"/>
  <c r="G62" i="109" s="1"/>
  <c r="F63" i="109"/>
  <c r="G63" i="109" s="1"/>
  <c r="F64" i="109"/>
  <c r="G64" i="109" s="1"/>
  <c r="F65" i="109"/>
  <c r="G65" i="109" s="1"/>
  <c r="F66" i="109"/>
  <c r="G66" i="109" s="1"/>
  <c r="F67" i="109"/>
  <c r="G67" i="109" s="1"/>
  <c r="F68" i="109"/>
  <c r="G68" i="109" s="1"/>
  <c r="F69" i="109"/>
  <c r="F70" i="109"/>
  <c r="G70" i="109"/>
  <c r="F71" i="109"/>
  <c r="G71" i="109" s="1"/>
  <c r="F72" i="109"/>
  <c r="G72" i="109" s="1"/>
  <c r="F73" i="109"/>
  <c r="G73" i="109" s="1"/>
  <c r="F74" i="109"/>
  <c r="G74" i="109" s="1"/>
  <c r="F75" i="109"/>
  <c r="G75" i="109" s="1"/>
  <c r="F76" i="109"/>
  <c r="G76" i="109"/>
  <c r="F77" i="109"/>
  <c r="G77" i="109"/>
  <c r="F78" i="109"/>
  <c r="G78" i="109" s="1"/>
  <c r="F79" i="109"/>
  <c r="G79" i="109" s="1"/>
  <c r="F80" i="109"/>
  <c r="G80" i="109" s="1"/>
  <c r="F81" i="109"/>
  <c r="G81" i="109" s="1"/>
  <c r="F82" i="109"/>
  <c r="G82" i="109" s="1"/>
  <c r="F83" i="109"/>
  <c r="G83" i="109"/>
  <c r="F84" i="109"/>
  <c r="G84" i="109" s="1"/>
  <c r="F85" i="109"/>
  <c r="G85" i="109"/>
  <c r="F86" i="109"/>
  <c r="G86" i="109" s="1"/>
  <c r="F87" i="109"/>
  <c r="G87" i="109" s="1"/>
  <c r="F88" i="109"/>
  <c r="G88" i="109" s="1"/>
  <c r="F89" i="109"/>
  <c r="G89" i="109"/>
  <c r="F90" i="109"/>
  <c r="G90" i="109" s="1"/>
  <c r="F91" i="109"/>
  <c r="G91" i="109"/>
  <c r="F92" i="109"/>
  <c r="G92" i="109" s="1"/>
  <c r="F93" i="109"/>
  <c r="G93" i="109" s="1"/>
  <c r="F94" i="109"/>
  <c r="G94" i="109"/>
  <c r="F95" i="109"/>
  <c r="G95" i="109" s="1"/>
  <c r="F96" i="109"/>
  <c r="G96" i="109" s="1"/>
  <c r="F97" i="109"/>
  <c r="G97" i="109" s="1"/>
  <c r="F98" i="109"/>
  <c r="G98" i="109" s="1"/>
  <c r="F99" i="109"/>
  <c r="G99" i="109" s="1"/>
  <c r="F100" i="109"/>
  <c r="G100" i="109"/>
  <c r="F101" i="109"/>
  <c r="G101" i="109" s="1"/>
  <c r="F102" i="109"/>
  <c r="G102" i="109" s="1"/>
  <c r="F103" i="109"/>
  <c r="G103" i="109" s="1"/>
  <c r="F104" i="109"/>
  <c r="G104" i="109" s="1"/>
  <c r="F105" i="109"/>
  <c r="G105" i="109" s="1"/>
  <c r="F106" i="109"/>
  <c r="G106" i="109" s="1"/>
  <c r="F107" i="109"/>
  <c r="G107" i="109"/>
  <c r="F108" i="109"/>
  <c r="G108" i="109" s="1"/>
  <c r="F109" i="109"/>
  <c r="G109" i="109" s="1"/>
  <c r="F110" i="109"/>
  <c r="G110" i="109" s="1"/>
  <c r="F111" i="109"/>
  <c r="G111" i="109" s="1"/>
  <c r="F112" i="109"/>
  <c r="G112" i="109" s="1"/>
  <c r="F113" i="109"/>
  <c r="G113" i="109" s="1"/>
  <c r="F114" i="109"/>
  <c r="G114" i="109" s="1"/>
  <c r="F115" i="109"/>
  <c r="G115" i="109" s="1"/>
  <c r="F116" i="109"/>
  <c r="G116" i="109" s="1"/>
  <c r="F117" i="109"/>
  <c r="G117" i="109" s="1"/>
  <c r="F118" i="109"/>
  <c r="G118" i="109"/>
  <c r="F119" i="109"/>
  <c r="G119" i="109" s="1"/>
  <c r="F120" i="109"/>
  <c r="G120" i="109" s="1"/>
  <c r="F121" i="109"/>
  <c r="G121" i="109" s="1"/>
  <c r="F122" i="109"/>
  <c r="G122" i="109" s="1"/>
  <c r="F123" i="109"/>
  <c r="G123" i="109" s="1"/>
  <c r="F124" i="109"/>
  <c r="G124" i="109"/>
  <c r="F125" i="109"/>
  <c r="G125" i="109"/>
  <c r="F126" i="109"/>
  <c r="G126" i="109" s="1"/>
  <c r="F127" i="109"/>
  <c r="G127" i="109" s="1"/>
  <c r="F128" i="109"/>
  <c r="G128" i="109" s="1"/>
  <c r="F129" i="109"/>
  <c r="G129" i="109" s="1"/>
  <c r="F130" i="109"/>
  <c r="G130" i="109" s="1"/>
  <c r="F131" i="109"/>
  <c r="G131" i="109" s="1"/>
  <c r="F132" i="109"/>
  <c r="G132" i="109" s="1"/>
  <c r="F133" i="109"/>
  <c r="G133" i="109" s="1"/>
  <c r="F134" i="109"/>
  <c r="G134" i="109" s="1"/>
  <c r="F135" i="109"/>
  <c r="G135" i="109" s="1"/>
  <c r="F136" i="109"/>
  <c r="G136" i="109" s="1"/>
  <c r="F137" i="109"/>
  <c r="G137" i="109" s="1"/>
  <c r="F138" i="109"/>
  <c r="G138" i="109" s="1"/>
  <c r="F139" i="109"/>
  <c r="G139" i="109"/>
  <c r="F140" i="109"/>
  <c r="G140" i="109" s="1"/>
  <c r="F141" i="109"/>
  <c r="G141" i="109" s="1"/>
  <c r="F142" i="109"/>
  <c r="G142" i="109" s="1"/>
  <c r="F143" i="109"/>
  <c r="G143" i="109" s="1"/>
  <c r="F144" i="109"/>
  <c r="G144" i="109" s="1"/>
  <c r="F145" i="109"/>
  <c r="G145" i="109"/>
  <c r="F146" i="109"/>
  <c r="G146" i="109" s="1"/>
  <c r="F147" i="109"/>
  <c r="G147" i="109" s="1"/>
  <c r="F148" i="109"/>
  <c r="G148" i="109" s="1"/>
  <c r="F149" i="109"/>
  <c r="G149" i="109" s="1"/>
  <c r="F150" i="109"/>
  <c r="G150" i="109" s="1"/>
  <c r="F151" i="109"/>
  <c r="G151" i="109" s="1"/>
  <c r="F152" i="109"/>
  <c r="G152" i="109"/>
  <c r="F153" i="109"/>
  <c r="F154" i="109"/>
  <c r="G154" i="109" s="1"/>
  <c r="F155" i="109"/>
  <c r="G155" i="109"/>
  <c r="F156" i="109"/>
  <c r="G156" i="109" s="1"/>
  <c r="F157" i="109"/>
  <c r="G157" i="109" s="1"/>
  <c r="F158" i="109"/>
  <c r="G158" i="109"/>
  <c r="F159" i="109"/>
  <c r="G159" i="109" s="1"/>
  <c r="F160" i="109"/>
  <c r="G160" i="109" s="1"/>
  <c r="F161" i="109"/>
  <c r="G161" i="109" s="1"/>
  <c r="F162" i="109"/>
  <c r="G162" i="109" s="1"/>
  <c r="F163" i="109"/>
  <c r="G163" i="109" s="1"/>
  <c r="F164" i="109"/>
  <c r="F165" i="109"/>
  <c r="G165" i="109" s="1"/>
  <c r="F166" i="109"/>
  <c r="G166" i="109"/>
  <c r="F167" i="109"/>
  <c r="G167" i="109" s="1"/>
  <c r="F168" i="109"/>
  <c r="G168" i="109" s="1"/>
  <c r="F169" i="109"/>
  <c r="G169" i="109" s="1"/>
  <c r="F170" i="109"/>
  <c r="G170" i="109" s="1"/>
  <c r="F171" i="109"/>
  <c r="G171" i="109" s="1"/>
  <c r="F172" i="109"/>
  <c r="G172" i="109" s="1"/>
  <c r="F173" i="109"/>
  <c r="G173" i="109"/>
  <c r="F174" i="109"/>
  <c r="G174" i="109" s="1"/>
  <c r="F175" i="109"/>
  <c r="G175" i="109" s="1"/>
  <c r="F176" i="109"/>
  <c r="G176" i="109" s="1"/>
  <c r="F177" i="109"/>
  <c r="G177" i="109" s="1"/>
  <c r="F178" i="109"/>
  <c r="G178" i="109" s="1"/>
  <c r="F179" i="109"/>
  <c r="G179" i="109" s="1"/>
  <c r="F180" i="109"/>
  <c r="G180" i="109" s="1"/>
  <c r="F181" i="109"/>
  <c r="G181" i="109" s="1"/>
  <c r="F182" i="109"/>
  <c r="G182" i="109" s="1"/>
  <c r="F183" i="109"/>
  <c r="G183" i="109" s="1"/>
  <c r="F184" i="109"/>
  <c r="G184" i="109" s="1"/>
  <c r="F185" i="109"/>
  <c r="G185" i="109" s="1"/>
  <c r="F186" i="109"/>
  <c r="G186" i="109" s="1"/>
  <c r="F187" i="109"/>
  <c r="G187" i="109"/>
  <c r="F188" i="109"/>
  <c r="G188" i="109" s="1"/>
  <c r="F189" i="109"/>
  <c r="G189" i="109" s="1"/>
  <c r="F190" i="109"/>
  <c r="G190" i="109"/>
  <c r="F191" i="109"/>
  <c r="G191" i="109"/>
  <c r="F192" i="109"/>
  <c r="G192" i="109" s="1"/>
  <c r="F193" i="109"/>
  <c r="G193" i="109" s="1"/>
  <c r="F194" i="109"/>
  <c r="G194" i="109"/>
  <c r="F195" i="109"/>
  <c r="G195" i="109" s="1"/>
  <c r="F196" i="109"/>
  <c r="G196" i="109" s="1"/>
  <c r="F197" i="109"/>
  <c r="G197" i="109" s="1"/>
  <c r="F198" i="109"/>
  <c r="G198" i="109" s="1"/>
  <c r="F199" i="109"/>
  <c r="G199" i="109"/>
  <c r="F200" i="109"/>
  <c r="G200" i="109" s="1"/>
  <c r="F201" i="109"/>
  <c r="G201" i="109" s="1"/>
  <c r="F202" i="109"/>
  <c r="G202" i="109"/>
  <c r="F203" i="109"/>
  <c r="G203" i="109"/>
  <c r="F204" i="109"/>
  <c r="G204" i="109" s="1"/>
  <c r="F205" i="109"/>
  <c r="G205" i="109" s="1"/>
  <c r="F206" i="109"/>
  <c r="G206" i="109"/>
  <c r="F207" i="109"/>
  <c r="G207" i="109" s="1"/>
  <c r="F208" i="109"/>
  <c r="G208" i="109" s="1"/>
  <c r="F209" i="109"/>
  <c r="G209" i="109" s="1"/>
  <c r="F210" i="109"/>
  <c r="G210" i="109" s="1"/>
  <c r="F211" i="109"/>
  <c r="G211" i="109"/>
  <c r="F212" i="109"/>
  <c r="G212" i="109" s="1"/>
  <c r="F213" i="109"/>
  <c r="G213" i="109" s="1"/>
  <c r="F2" i="109"/>
  <c r="G2" i="109" s="1"/>
  <c r="F3" i="108" l="1"/>
  <c r="G3" i="108" s="1"/>
  <c r="F4" i="108"/>
  <c r="G4" i="108" s="1"/>
  <c r="F5" i="108"/>
  <c r="G5" i="108" s="1"/>
  <c r="F6" i="108"/>
  <c r="G6" i="108" s="1"/>
  <c r="F7" i="108"/>
  <c r="G7" i="108" s="1"/>
  <c r="F8" i="108"/>
  <c r="G8" i="108" s="1"/>
  <c r="F9" i="108"/>
  <c r="G9" i="108" s="1"/>
  <c r="F10" i="108"/>
  <c r="G10" i="108" s="1"/>
  <c r="F11" i="108"/>
  <c r="G11" i="108" s="1"/>
  <c r="F12" i="108"/>
  <c r="G12" i="108" s="1"/>
  <c r="F13" i="108"/>
  <c r="G13" i="108" s="1"/>
  <c r="F14" i="108"/>
  <c r="G14" i="108" s="1"/>
  <c r="F15" i="108"/>
  <c r="G15" i="108" s="1"/>
  <c r="F16" i="108"/>
  <c r="G16" i="108" s="1"/>
  <c r="F17" i="108"/>
  <c r="G17" i="108" s="1"/>
  <c r="F18" i="108"/>
  <c r="G18" i="108" s="1"/>
  <c r="F19" i="108"/>
  <c r="G19" i="108" s="1"/>
  <c r="F20" i="108"/>
  <c r="G20" i="108" s="1"/>
  <c r="F21" i="108"/>
  <c r="G21" i="108" s="1"/>
  <c r="F22" i="108"/>
  <c r="G22" i="108" s="1"/>
  <c r="F23" i="108"/>
  <c r="G23" i="108" s="1"/>
  <c r="F24" i="108"/>
  <c r="G24" i="108" s="1"/>
  <c r="F25" i="108"/>
  <c r="G25" i="108" s="1"/>
  <c r="F26" i="108"/>
  <c r="G26" i="108" s="1"/>
  <c r="F27" i="108"/>
  <c r="G27" i="108" s="1"/>
  <c r="F28" i="108"/>
  <c r="G28" i="108" s="1"/>
  <c r="F29" i="108"/>
  <c r="G29" i="108" s="1"/>
  <c r="F30" i="108"/>
  <c r="G30" i="108" s="1"/>
  <c r="F31" i="108"/>
  <c r="G31" i="108" s="1"/>
  <c r="F32" i="108"/>
  <c r="G32" i="108" s="1"/>
  <c r="F33" i="108"/>
  <c r="G33" i="108" s="1"/>
  <c r="F34" i="108"/>
  <c r="G34" i="108" s="1"/>
  <c r="F35" i="108"/>
  <c r="G35" i="108" s="1"/>
  <c r="F36" i="108"/>
  <c r="G36" i="108" s="1"/>
  <c r="F37" i="108"/>
  <c r="G37" i="108" s="1"/>
  <c r="F38" i="108"/>
  <c r="G38" i="108" s="1"/>
  <c r="F39" i="108"/>
  <c r="G39" i="108" s="1"/>
  <c r="F40" i="108"/>
  <c r="G40" i="108" s="1"/>
  <c r="F41" i="108"/>
  <c r="G41" i="108" s="1"/>
  <c r="F42" i="108"/>
  <c r="G42" i="108" s="1"/>
  <c r="F43" i="108"/>
  <c r="G43" i="108" s="1"/>
  <c r="F44" i="108"/>
  <c r="G44" i="108" s="1"/>
  <c r="F45" i="108"/>
  <c r="G45" i="108" s="1"/>
  <c r="F46" i="108"/>
  <c r="G46" i="108" s="1"/>
  <c r="F47" i="108"/>
  <c r="G47" i="108" s="1"/>
  <c r="F48" i="108"/>
  <c r="G48" i="108" s="1"/>
  <c r="F50" i="108"/>
  <c r="G50" i="108" s="1"/>
  <c r="F51" i="108"/>
  <c r="G51" i="108" s="1"/>
  <c r="F52" i="108"/>
  <c r="G52" i="108" s="1"/>
  <c r="F53" i="108"/>
  <c r="G53" i="108" s="1"/>
  <c r="F54" i="108"/>
  <c r="G54" i="108" s="1"/>
  <c r="F55" i="108"/>
  <c r="G55" i="108" s="1"/>
  <c r="F56" i="108"/>
  <c r="G56" i="108" s="1"/>
  <c r="F57" i="108"/>
  <c r="G57" i="108" s="1"/>
  <c r="F58" i="108"/>
  <c r="G58" i="108" s="1"/>
  <c r="F59" i="108"/>
  <c r="G59" i="108" s="1"/>
  <c r="F60" i="108"/>
  <c r="G60" i="108" s="1"/>
  <c r="F61" i="108"/>
  <c r="G61" i="108" s="1"/>
  <c r="F62" i="108"/>
  <c r="G62" i="108" s="1"/>
  <c r="F63" i="108"/>
  <c r="G63" i="108" s="1"/>
  <c r="F64" i="108"/>
  <c r="G64" i="108" s="1"/>
  <c r="F65" i="108"/>
  <c r="G65" i="108" s="1"/>
  <c r="F66" i="108"/>
  <c r="G66" i="108" s="1"/>
  <c r="F67" i="108"/>
  <c r="G67" i="108" s="1"/>
  <c r="F68" i="108"/>
  <c r="G68" i="108" s="1"/>
  <c r="F69" i="108"/>
  <c r="G69" i="108" s="1"/>
  <c r="F70" i="108"/>
  <c r="G70" i="108" s="1"/>
  <c r="F71" i="108"/>
  <c r="G71" i="108" s="1"/>
  <c r="F72" i="108"/>
  <c r="G72" i="108" s="1"/>
  <c r="F73" i="108"/>
  <c r="G73" i="108" s="1"/>
  <c r="F74" i="108"/>
  <c r="G74" i="108" s="1"/>
  <c r="F75" i="108"/>
  <c r="G75" i="108" s="1"/>
  <c r="F76" i="108"/>
  <c r="G76" i="108" s="1"/>
  <c r="F77" i="108"/>
  <c r="G77" i="108" s="1"/>
  <c r="F78" i="108"/>
  <c r="G78" i="108" s="1"/>
  <c r="F79" i="108"/>
  <c r="G79" i="108" s="1"/>
  <c r="F80" i="108"/>
  <c r="G80" i="108" s="1"/>
  <c r="F81" i="108"/>
  <c r="G81" i="108" s="1"/>
  <c r="F82" i="108"/>
  <c r="G82" i="108" s="1"/>
  <c r="F83" i="108"/>
  <c r="G83" i="108" s="1"/>
  <c r="F84" i="108"/>
  <c r="G84" i="108" s="1"/>
  <c r="F85" i="108"/>
  <c r="G85" i="108" s="1"/>
  <c r="F86" i="108"/>
  <c r="G86" i="108" s="1"/>
  <c r="F87" i="108"/>
  <c r="G87" i="108" s="1"/>
  <c r="F88" i="108"/>
  <c r="G88" i="108" s="1"/>
  <c r="F89" i="108"/>
  <c r="G89" i="108" s="1"/>
  <c r="F91" i="108"/>
  <c r="G91" i="108" s="1"/>
  <c r="F92" i="108"/>
  <c r="G92" i="108" s="1"/>
  <c r="F93" i="108"/>
  <c r="G93" i="108" s="1"/>
  <c r="F94" i="108"/>
  <c r="G94" i="108" s="1"/>
  <c r="F95" i="108"/>
  <c r="G95" i="108" s="1"/>
  <c r="F96" i="108"/>
  <c r="G96" i="108" s="1"/>
  <c r="F97" i="108"/>
  <c r="G97" i="108" s="1"/>
  <c r="F98" i="108"/>
  <c r="G98" i="108" s="1"/>
  <c r="F99" i="108"/>
  <c r="G99" i="108" s="1"/>
  <c r="F100" i="108"/>
  <c r="G100" i="108" s="1"/>
  <c r="F101" i="108"/>
  <c r="G101" i="108" s="1"/>
  <c r="F102" i="108"/>
  <c r="G102" i="108" s="1"/>
  <c r="F103" i="108"/>
  <c r="G103" i="108" s="1"/>
  <c r="F104" i="108"/>
  <c r="G104" i="108" s="1"/>
  <c r="F105" i="108"/>
  <c r="G105" i="108" s="1"/>
  <c r="F106" i="108"/>
  <c r="G106" i="108" s="1"/>
  <c r="F107" i="108"/>
  <c r="G107" i="108" s="1"/>
  <c r="F108" i="108"/>
  <c r="G108" i="108" s="1"/>
  <c r="F109" i="108"/>
  <c r="G109" i="108" s="1"/>
  <c r="F110" i="108"/>
  <c r="G110" i="108" s="1"/>
  <c r="F111" i="108"/>
  <c r="G111" i="108" s="1"/>
  <c r="F112" i="108"/>
  <c r="G112" i="108" s="1"/>
  <c r="F113" i="108"/>
  <c r="G113" i="108" s="1"/>
  <c r="F114" i="108"/>
  <c r="G114" i="108" s="1"/>
  <c r="F115" i="108"/>
  <c r="G115" i="108" s="1"/>
  <c r="F116" i="108"/>
  <c r="G116" i="108" s="1"/>
  <c r="F117" i="108"/>
  <c r="G117" i="108" s="1"/>
  <c r="F118" i="108"/>
  <c r="G118" i="108" s="1"/>
  <c r="F119" i="108"/>
  <c r="G119" i="108" s="1"/>
  <c r="F120" i="108"/>
  <c r="G120" i="108" s="1"/>
  <c r="F121" i="108"/>
  <c r="G121" i="108" s="1"/>
  <c r="F122" i="108"/>
  <c r="G122" i="108" s="1"/>
  <c r="F123" i="108"/>
  <c r="G123" i="108" s="1"/>
  <c r="F124" i="108"/>
  <c r="G124" i="108" s="1"/>
  <c r="F125" i="108"/>
  <c r="G125" i="108" s="1"/>
  <c r="F126" i="108"/>
  <c r="G126" i="108" s="1"/>
  <c r="F127" i="108"/>
  <c r="G127" i="108" s="1"/>
  <c r="F128" i="108"/>
  <c r="G128" i="108" s="1"/>
  <c r="F129" i="108"/>
  <c r="G129" i="108" s="1"/>
  <c r="F130" i="108"/>
  <c r="G130" i="108" s="1"/>
  <c r="F131" i="108"/>
  <c r="G131" i="108" s="1"/>
  <c r="F132" i="108"/>
  <c r="G132" i="108" s="1"/>
  <c r="F133" i="108"/>
  <c r="G133" i="108" s="1"/>
  <c r="F134" i="108"/>
  <c r="G134" i="108" s="1"/>
  <c r="F135" i="108"/>
  <c r="G135" i="108" s="1"/>
  <c r="F136" i="108"/>
  <c r="G136" i="108" s="1"/>
  <c r="F137" i="108"/>
  <c r="G137" i="108" s="1"/>
  <c r="F138" i="108"/>
  <c r="G138" i="108" s="1"/>
  <c r="F139" i="108"/>
  <c r="G139" i="108" s="1"/>
  <c r="F140" i="108"/>
  <c r="G140" i="108" s="1"/>
  <c r="F141" i="108"/>
  <c r="G141" i="108" s="1"/>
  <c r="F142" i="108"/>
  <c r="G142" i="108" s="1"/>
  <c r="F143" i="108"/>
  <c r="G143" i="108" s="1"/>
  <c r="F144" i="108"/>
  <c r="G144" i="108" s="1"/>
  <c r="F145" i="108"/>
  <c r="G145" i="108" s="1"/>
  <c r="F146" i="108"/>
  <c r="G146" i="108" s="1"/>
  <c r="F147" i="108"/>
  <c r="G147" i="108" s="1"/>
  <c r="F148" i="108"/>
  <c r="G148" i="108" s="1"/>
  <c r="F149" i="108"/>
  <c r="G149" i="108" s="1"/>
  <c r="F151" i="108"/>
  <c r="G151" i="108" s="1"/>
  <c r="F152" i="108"/>
  <c r="G152" i="108" s="1"/>
  <c r="F153" i="108"/>
  <c r="G153" i="108" s="1"/>
  <c r="F154" i="108"/>
  <c r="G154" i="108" s="1"/>
  <c r="F155" i="108"/>
  <c r="G155" i="108" s="1"/>
  <c r="F156" i="108"/>
  <c r="G156" i="108" s="1"/>
  <c r="F157" i="108"/>
  <c r="G157" i="108" s="1"/>
  <c r="F158" i="108"/>
  <c r="G158" i="108" s="1"/>
  <c r="F159" i="108"/>
  <c r="G159" i="108" s="1"/>
  <c r="F160" i="108"/>
  <c r="G160" i="108" s="1"/>
  <c r="F161" i="108"/>
  <c r="G161" i="108" s="1"/>
  <c r="F162" i="108"/>
  <c r="G162" i="108" s="1"/>
  <c r="F163" i="108"/>
  <c r="G163" i="108" s="1"/>
  <c r="F165" i="108"/>
  <c r="G165" i="108" s="1"/>
  <c r="F166" i="108"/>
  <c r="G166" i="108" s="1"/>
  <c r="F167" i="108"/>
  <c r="G167" i="108" s="1"/>
  <c r="F168" i="108"/>
  <c r="G168" i="108" s="1"/>
  <c r="F169" i="108"/>
  <c r="G169" i="108" s="1"/>
  <c r="F170" i="108"/>
  <c r="G170" i="108" s="1"/>
  <c r="F171" i="108"/>
  <c r="G171" i="108" s="1"/>
  <c r="F172" i="108"/>
  <c r="G172" i="108" s="1"/>
  <c r="F173" i="108"/>
  <c r="G173" i="108" s="1"/>
  <c r="F174" i="108"/>
  <c r="G174" i="108" s="1"/>
  <c r="F175" i="108"/>
  <c r="G175" i="108" s="1"/>
  <c r="F176" i="108"/>
  <c r="G176" i="108" s="1"/>
  <c r="F177" i="108"/>
  <c r="G177" i="108" s="1"/>
  <c r="F178" i="108"/>
  <c r="G178" i="108" s="1"/>
  <c r="F179" i="108"/>
  <c r="G179" i="108" s="1"/>
  <c r="F180" i="108"/>
  <c r="G180" i="108" s="1"/>
  <c r="F181" i="108"/>
  <c r="F182" i="108"/>
  <c r="G182" i="108" s="1"/>
  <c r="F183" i="108"/>
  <c r="G183" i="108" s="1"/>
  <c r="F184" i="108"/>
  <c r="G184" i="108" s="1"/>
  <c r="F185" i="108"/>
  <c r="F186" i="108"/>
  <c r="G186" i="108" s="1"/>
  <c r="F187" i="108"/>
  <c r="G187" i="108" s="1"/>
  <c r="F188" i="108"/>
  <c r="G188" i="108" s="1"/>
  <c r="F189" i="108"/>
  <c r="G189" i="108" s="1"/>
  <c r="F190" i="108"/>
  <c r="G190" i="108" s="1"/>
  <c r="F191" i="108"/>
  <c r="G191" i="108" s="1"/>
  <c r="F192" i="108"/>
  <c r="G192" i="108" s="1"/>
  <c r="F193" i="108"/>
  <c r="G193" i="108" s="1"/>
  <c r="F194" i="108"/>
  <c r="G194" i="108" s="1"/>
  <c r="F195" i="108"/>
  <c r="G195" i="108" s="1"/>
  <c r="F196" i="108"/>
  <c r="G196" i="108" s="1"/>
  <c r="F197" i="108"/>
  <c r="G197" i="108" s="1"/>
  <c r="F198" i="108"/>
  <c r="G198" i="108" s="1"/>
  <c r="F199" i="108"/>
  <c r="G199" i="108" s="1"/>
  <c r="F200" i="108"/>
  <c r="G200" i="108" s="1"/>
  <c r="F201" i="108"/>
  <c r="G201" i="108" s="1"/>
  <c r="F202" i="108"/>
  <c r="G202" i="108" s="1"/>
  <c r="F203" i="108"/>
  <c r="G203" i="108" s="1"/>
  <c r="F204" i="108"/>
  <c r="G204" i="108" s="1"/>
  <c r="F205" i="108"/>
  <c r="G205" i="108" s="1"/>
  <c r="F206" i="108"/>
  <c r="G206" i="108" s="1"/>
  <c r="F207" i="108"/>
  <c r="G207" i="108" s="1"/>
  <c r="F208" i="108"/>
  <c r="G208" i="108" s="1"/>
  <c r="F209" i="108"/>
  <c r="G209" i="108" s="1"/>
  <c r="F210" i="108"/>
  <c r="G210" i="108" s="1"/>
  <c r="F211" i="108"/>
  <c r="G211" i="108" s="1"/>
  <c r="F212" i="108"/>
  <c r="G212" i="108" s="1"/>
  <c r="F213" i="108"/>
  <c r="G213" i="108" s="1"/>
  <c r="F2" i="108"/>
  <c r="G2" i="108" s="1"/>
  <c r="F3" i="107"/>
  <c r="G3" i="107" s="1"/>
  <c r="F4" i="107"/>
  <c r="G4" i="107" s="1"/>
  <c r="F5" i="107"/>
  <c r="G5" i="107" s="1"/>
  <c r="F6" i="107"/>
  <c r="G6" i="107" s="1"/>
  <c r="F7" i="107"/>
  <c r="G7" i="107"/>
  <c r="F8" i="107"/>
  <c r="G8" i="107" s="1"/>
  <c r="F9" i="107"/>
  <c r="G9" i="107" s="1"/>
  <c r="F10" i="107"/>
  <c r="G10" i="107" s="1"/>
  <c r="F11" i="107"/>
  <c r="G11" i="107" s="1"/>
  <c r="F12" i="107"/>
  <c r="G12" i="107" s="1"/>
  <c r="F13" i="107"/>
  <c r="G13" i="107" s="1"/>
  <c r="F14" i="107"/>
  <c r="G14" i="107" s="1"/>
  <c r="F15" i="107"/>
  <c r="G15" i="107" s="1"/>
  <c r="F16" i="107"/>
  <c r="G16" i="107" s="1"/>
  <c r="F17" i="107"/>
  <c r="G17" i="107" s="1"/>
  <c r="F18" i="107"/>
  <c r="G18" i="107" s="1"/>
  <c r="F19" i="107"/>
  <c r="G19" i="107"/>
  <c r="F20" i="107"/>
  <c r="G20" i="107" s="1"/>
  <c r="F21" i="107"/>
  <c r="G21" i="107" s="1"/>
  <c r="F22" i="107"/>
  <c r="G22" i="107" s="1"/>
  <c r="F23" i="107"/>
  <c r="G23" i="107" s="1"/>
  <c r="F24" i="107"/>
  <c r="G24" i="107" s="1"/>
  <c r="F25" i="107"/>
  <c r="G25" i="107"/>
  <c r="F26" i="107"/>
  <c r="G26" i="107" s="1"/>
  <c r="F27" i="107"/>
  <c r="G27" i="107" s="1"/>
  <c r="F28" i="107"/>
  <c r="G28" i="107" s="1"/>
  <c r="F29" i="107"/>
  <c r="G29" i="107" s="1"/>
  <c r="F30" i="107"/>
  <c r="G30" i="107" s="1"/>
  <c r="F31" i="107"/>
  <c r="G31" i="107"/>
  <c r="F32" i="107"/>
  <c r="G32" i="107" s="1"/>
  <c r="F33" i="107"/>
  <c r="G33" i="107" s="1"/>
  <c r="F34" i="107"/>
  <c r="G34" i="107" s="1"/>
  <c r="F35" i="107"/>
  <c r="G35" i="107" s="1"/>
  <c r="F36" i="107"/>
  <c r="G36" i="107" s="1"/>
  <c r="F37" i="107"/>
  <c r="G37" i="107" s="1"/>
  <c r="F38" i="107"/>
  <c r="G38" i="107" s="1"/>
  <c r="F39" i="107"/>
  <c r="G39" i="107" s="1"/>
  <c r="F40" i="107"/>
  <c r="G40" i="107" s="1"/>
  <c r="F41" i="107"/>
  <c r="G41" i="107" s="1"/>
  <c r="F42" i="107"/>
  <c r="G42" i="107" s="1"/>
  <c r="F43" i="107"/>
  <c r="G43" i="107"/>
  <c r="F44" i="107"/>
  <c r="G44" i="107" s="1"/>
  <c r="F45" i="107"/>
  <c r="G45" i="107" s="1"/>
  <c r="F46" i="107"/>
  <c r="G46" i="107" s="1"/>
  <c r="F47" i="107"/>
  <c r="G47" i="107" s="1"/>
  <c r="F48" i="107"/>
  <c r="G48" i="107" s="1"/>
  <c r="F49" i="107"/>
  <c r="G49" i="107"/>
  <c r="F50" i="107"/>
  <c r="G50" i="107" s="1"/>
  <c r="F51" i="107"/>
  <c r="G51" i="107" s="1"/>
  <c r="F52" i="107"/>
  <c r="G52" i="107" s="1"/>
  <c r="F53" i="107"/>
  <c r="G53" i="107" s="1"/>
  <c r="F54" i="107"/>
  <c r="G54" i="107" s="1"/>
  <c r="F55" i="107"/>
  <c r="G55" i="107" s="1"/>
  <c r="F56" i="107"/>
  <c r="G56" i="107" s="1"/>
  <c r="F57" i="107"/>
  <c r="G57" i="107" s="1"/>
  <c r="F58" i="107"/>
  <c r="G58" i="107" s="1"/>
  <c r="F59" i="107"/>
  <c r="G59" i="107" s="1"/>
  <c r="F60" i="107"/>
  <c r="G60" i="107" s="1"/>
  <c r="F61" i="107"/>
  <c r="G61" i="107" s="1"/>
  <c r="F62" i="107"/>
  <c r="G62" i="107" s="1"/>
  <c r="F63" i="107"/>
  <c r="G63" i="107" s="1"/>
  <c r="F64" i="107"/>
  <c r="G64" i="107" s="1"/>
  <c r="F65" i="107"/>
  <c r="G65" i="107" s="1"/>
  <c r="F66" i="107"/>
  <c r="G66" i="107" s="1"/>
  <c r="F67" i="107"/>
  <c r="G67" i="107"/>
  <c r="F68" i="107"/>
  <c r="G68" i="107" s="1"/>
  <c r="F69" i="107"/>
  <c r="G69" i="107" s="1"/>
  <c r="F70" i="107"/>
  <c r="G70" i="107" s="1"/>
  <c r="F71" i="107"/>
  <c r="G71" i="107" s="1"/>
  <c r="F72" i="107"/>
  <c r="G72" i="107" s="1"/>
  <c r="F73" i="107"/>
  <c r="G73" i="107"/>
  <c r="F74" i="107"/>
  <c r="G74" i="107" s="1"/>
  <c r="F75" i="107"/>
  <c r="G75" i="107" s="1"/>
  <c r="F76" i="107"/>
  <c r="G76" i="107" s="1"/>
  <c r="F77" i="107"/>
  <c r="G77" i="107" s="1"/>
  <c r="F78" i="107"/>
  <c r="G78" i="107" s="1"/>
  <c r="F79" i="107"/>
  <c r="G79" i="107" s="1"/>
  <c r="F80" i="107"/>
  <c r="G80" i="107" s="1"/>
  <c r="F81" i="107"/>
  <c r="G81" i="107" s="1"/>
  <c r="F82" i="107"/>
  <c r="G82" i="107" s="1"/>
  <c r="F83" i="107"/>
  <c r="G83" i="107" s="1"/>
  <c r="F84" i="107"/>
  <c r="G84" i="107" s="1"/>
  <c r="F85" i="107"/>
  <c r="G85" i="107" s="1"/>
  <c r="F86" i="107"/>
  <c r="G86" i="107" s="1"/>
  <c r="F87" i="107"/>
  <c r="G87" i="107" s="1"/>
  <c r="F88" i="107"/>
  <c r="G88" i="107" s="1"/>
  <c r="F89" i="107"/>
  <c r="G89" i="107" s="1"/>
  <c r="F91" i="107"/>
  <c r="G91" i="107" s="1"/>
  <c r="F92" i="107"/>
  <c r="G92" i="107" s="1"/>
  <c r="F93" i="107"/>
  <c r="G93" i="107" s="1"/>
  <c r="F94" i="107"/>
  <c r="G94" i="107" s="1"/>
  <c r="F95" i="107"/>
  <c r="G95" i="107" s="1"/>
  <c r="F96" i="107"/>
  <c r="G96" i="107" s="1"/>
  <c r="F97" i="107"/>
  <c r="G97" i="107" s="1"/>
  <c r="F98" i="107"/>
  <c r="G98" i="107" s="1"/>
  <c r="F99" i="107"/>
  <c r="G99" i="107" s="1"/>
  <c r="F100" i="107"/>
  <c r="G100" i="107" s="1"/>
  <c r="F101" i="107"/>
  <c r="G101" i="107" s="1"/>
  <c r="F102" i="107"/>
  <c r="G102" i="107" s="1"/>
  <c r="F103" i="107"/>
  <c r="G103" i="107" s="1"/>
  <c r="F104" i="107"/>
  <c r="G104" i="107" s="1"/>
  <c r="F105" i="107"/>
  <c r="G105" i="107" s="1"/>
  <c r="F106" i="107"/>
  <c r="G106" i="107" s="1"/>
  <c r="F107" i="107"/>
  <c r="G107" i="107" s="1"/>
  <c r="F108" i="107"/>
  <c r="G108" i="107" s="1"/>
  <c r="F109" i="107"/>
  <c r="G109" i="107" s="1"/>
  <c r="F110" i="107"/>
  <c r="G110" i="107" s="1"/>
  <c r="F111" i="107"/>
  <c r="G111" i="107" s="1"/>
  <c r="F112" i="107"/>
  <c r="G112" i="107" s="1"/>
  <c r="F113" i="107"/>
  <c r="G113" i="107" s="1"/>
  <c r="F114" i="107"/>
  <c r="G114" i="107" s="1"/>
  <c r="F115" i="107"/>
  <c r="G115" i="107" s="1"/>
  <c r="F116" i="107"/>
  <c r="G116" i="107" s="1"/>
  <c r="F117" i="107"/>
  <c r="G117" i="107" s="1"/>
  <c r="F118" i="107"/>
  <c r="G118" i="107" s="1"/>
  <c r="F119" i="107"/>
  <c r="G119" i="107" s="1"/>
  <c r="F120" i="107"/>
  <c r="G120" i="107" s="1"/>
  <c r="F121" i="107"/>
  <c r="G121" i="107" s="1"/>
  <c r="F122" i="107"/>
  <c r="G122" i="107" s="1"/>
  <c r="F123" i="107"/>
  <c r="G123" i="107" s="1"/>
  <c r="F124" i="107"/>
  <c r="G124" i="107" s="1"/>
  <c r="F125" i="107"/>
  <c r="G125" i="107" s="1"/>
  <c r="F126" i="107"/>
  <c r="G126" i="107" s="1"/>
  <c r="F127" i="107"/>
  <c r="G127" i="107" s="1"/>
  <c r="F128" i="107"/>
  <c r="G128" i="107" s="1"/>
  <c r="F129" i="107"/>
  <c r="G129" i="107" s="1"/>
  <c r="F130" i="107"/>
  <c r="G130" i="107" s="1"/>
  <c r="F131" i="107"/>
  <c r="G131" i="107" s="1"/>
  <c r="F132" i="107"/>
  <c r="G132" i="107" s="1"/>
  <c r="F133" i="107"/>
  <c r="G133" i="107" s="1"/>
  <c r="F134" i="107"/>
  <c r="G134" i="107" s="1"/>
  <c r="F135" i="107"/>
  <c r="G135" i="107" s="1"/>
  <c r="F136" i="107"/>
  <c r="G136" i="107" s="1"/>
  <c r="F137" i="107"/>
  <c r="G137" i="107" s="1"/>
  <c r="F138" i="107"/>
  <c r="G138" i="107" s="1"/>
  <c r="F139" i="107"/>
  <c r="G139" i="107" s="1"/>
  <c r="F140" i="107"/>
  <c r="G140" i="107" s="1"/>
  <c r="F141" i="107"/>
  <c r="G141" i="107" s="1"/>
  <c r="F142" i="107"/>
  <c r="G142" i="107" s="1"/>
  <c r="F143" i="107"/>
  <c r="G143" i="107" s="1"/>
  <c r="F144" i="107"/>
  <c r="G144" i="107" s="1"/>
  <c r="F145" i="107"/>
  <c r="G145" i="107" s="1"/>
  <c r="F146" i="107"/>
  <c r="G146" i="107" s="1"/>
  <c r="F147" i="107"/>
  <c r="G147" i="107" s="1"/>
  <c r="F148" i="107"/>
  <c r="G148" i="107" s="1"/>
  <c r="F149" i="107"/>
  <c r="G149" i="107" s="1"/>
  <c r="F150" i="107"/>
  <c r="G150" i="107" s="1"/>
  <c r="F151" i="107"/>
  <c r="G151" i="107" s="1"/>
  <c r="F152" i="107"/>
  <c r="G152" i="107" s="1"/>
  <c r="F153" i="107"/>
  <c r="G153" i="107" s="1"/>
  <c r="F154" i="107"/>
  <c r="G154" i="107" s="1"/>
  <c r="F155" i="107"/>
  <c r="G155" i="107" s="1"/>
  <c r="F156" i="107"/>
  <c r="G156" i="107" s="1"/>
  <c r="F157" i="107"/>
  <c r="G157" i="107" s="1"/>
  <c r="F158" i="107"/>
  <c r="G158" i="107" s="1"/>
  <c r="F159" i="107"/>
  <c r="G159" i="107" s="1"/>
  <c r="F160" i="107"/>
  <c r="G160" i="107" s="1"/>
  <c r="F161" i="107"/>
  <c r="G161" i="107" s="1"/>
  <c r="F162" i="107"/>
  <c r="G162" i="107" s="1"/>
  <c r="F163" i="107"/>
  <c r="G163" i="107" s="1"/>
  <c r="F164" i="107"/>
  <c r="G164" i="107" s="1"/>
  <c r="F165" i="107"/>
  <c r="G165" i="107" s="1"/>
  <c r="F166" i="107"/>
  <c r="G166" i="107" s="1"/>
  <c r="F167" i="107"/>
  <c r="G167" i="107" s="1"/>
  <c r="F168" i="107"/>
  <c r="G168" i="107" s="1"/>
  <c r="F169" i="107"/>
  <c r="G169" i="107" s="1"/>
  <c r="F170" i="107"/>
  <c r="G170" i="107" s="1"/>
  <c r="F171" i="107"/>
  <c r="G171" i="107" s="1"/>
  <c r="F172" i="107"/>
  <c r="G172" i="107" s="1"/>
  <c r="F173" i="107"/>
  <c r="G173" i="107" s="1"/>
  <c r="F174" i="107"/>
  <c r="G174" i="107" s="1"/>
  <c r="F175" i="107"/>
  <c r="G175" i="107" s="1"/>
  <c r="F176" i="107"/>
  <c r="G176" i="107" s="1"/>
  <c r="F177" i="107"/>
  <c r="G177" i="107" s="1"/>
  <c r="F178" i="107"/>
  <c r="G178" i="107" s="1"/>
  <c r="F179" i="107"/>
  <c r="G179" i="107" s="1"/>
  <c r="F180" i="107"/>
  <c r="G180" i="107" s="1"/>
  <c r="F181" i="107"/>
  <c r="G181" i="107" s="1"/>
  <c r="F182" i="107"/>
  <c r="G182" i="107" s="1"/>
  <c r="F183" i="107"/>
  <c r="G183" i="107" s="1"/>
  <c r="F184" i="107"/>
  <c r="G184" i="107" s="1"/>
  <c r="F185" i="107"/>
  <c r="G185" i="107" s="1"/>
  <c r="F186" i="107"/>
  <c r="G186" i="107" s="1"/>
  <c r="F187" i="107"/>
  <c r="G187" i="107" s="1"/>
  <c r="F188" i="107"/>
  <c r="G188" i="107" s="1"/>
  <c r="F189" i="107"/>
  <c r="G189" i="107" s="1"/>
  <c r="F190" i="107"/>
  <c r="G190" i="107" s="1"/>
  <c r="F191" i="107"/>
  <c r="G191" i="107" s="1"/>
  <c r="F192" i="107"/>
  <c r="G192" i="107" s="1"/>
  <c r="F193" i="107"/>
  <c r="G193" i="107" s="1"/>
  <c r="F194" i="107"/>
  <c r="G194" i="107" s="1"/>
  <c r="F195" i="107"/>
  <c r="G195" i="107" s="1"/>
  <c r="F196" i="107"/>
  <c r="G196" i="107" s="1"/>
  <c r="F197" i="107"/>
  <c r="G197" i="107" s="1"/>
  <c r="F198" i="107"/>
  <c r="G198" i="107" s="1"/>
  <c r="F199" i="107"/>
  <c r="G199" i="107" s="1"/>
  <c r="F200" i="107"/>
  <c r="G200" i="107" s="1"/>
  <c r="F201" i="107"/>
  <c r="G201" i="107" s="1"/>
  <c r="F202" i="107"/>
  <c r="G202" i="107" s="1"/>
  <c r="F203" i="107"/>
  <c r="G203" i="107" s="1"/>
  <c r="F204" i="107"/>
  <c r="G204" i="107" s="1"/>
  <c r="F205" i="107"/>
  <c r="G205" i="107" s="1"/>
  <c r="F206" i="107"/>
  <c r="G206" i="107" s="1"/>
  <c r="F207" i="107"/>
  <c r="G207" i="107" s="1"/>
  <c r="F208" i="107"/>
  <c r="G208" i="107" s="1"/>
  <c r="F209" i="107"/>
  <c r="G209" i="107" s="1"/>
  <c r="F210" i="107"/>
  <c r="G210" i="107" s="1"/>
  <c r="F211" i="107"/>
  <c r="G211" i="107" s="1"/>
  <c r="F212" i="107"/>
  <c r="G212" i="107" s="1"/>
  <c r="F213" i="107"/>
  <c r="G213" i="107" s="1"/>
  <c r="F2" i="107"/>
  <c r="G2" i="107" s="1"/>
  <c r="F3" i="106"/>
  <c r="G3" i="106" s="1"/>
  <c r="F4" i="106"/>
  <c r="G4" i="106" s="1"/>
  <c r="F5" i="106"/>
  <c r="G5" i="106" s="1"/>
  <c r="F6" i="106"/>
  <c r="G6" i="106"/>
  <c r="F7" i="106"/>
  <c r="G7" i="106" s="1"/>
  <c r="F8" i="106"/>
  <c r="G8" i="106" s="1"/>
  <c r="F9" i="106"/>
  <c r="G9" i="106" s="1"/>
  <c r="F10" i="106"/>
  <c r="G10" i="106" s="1"/>
  <c r="F11" i="106"/>
  <c r="G11" i="106" s="1"/>
  <c r="F12" i="106"/>
  <c r="G12" i="106"/>
  <c r="F13" i="106"/>
  <c r="G13" i="106" s="1"/>
  <c r="F14" i="106"/>
  <c r="G14" i="106" s="1"/>
  <c r="F15" i="106"/>
  <c r="G15" i="106" s="1"/>
  <c r="F16" i="106"/>
  <c r="G16" i="106" s="1"/>
  <c r="F17" i="106"/>
  <c r="G17" i="106" s="1"/>
  <c r="F18" i="106"/>
  <c r="G18" i="106"/>
  <c r="F19" i="106"/>
  <c r="G19" i="106" s="1"/>
  <c r="F20" i="106"/>
  <c r="G20" i="106" s="1"/>
  <c r="F21" i="106"/>
  <c r="G21" i="106" s="1"/>
  <c r="F22" i="106"/>
  <c r="G22" i="106" s="1"/>
  <c r="F23" i="106"/>
  <c r="G23" i="106" s="1"/>
  <c r="F24" i="106"/>
  <c r="G24" i="106"/>
  <c r="F25" i="106"/>
  <c r="G25" i="106" s="1"/>
  <c r="F26" i="106"/>
  <c r="G26" i="106" s="1"/>
  <c r="F27" i="106"/>
  <c r="G27" i="106" s="1"/>
  <c r="F28" i="106"/>
  <c r="G28" i="106" s="1"/>
  <c r="F29" i="106"/>
  <c r="G29" i="106" s="1"/>
  <c r="F30" i="106"/>
  <c r="G30" i="106"/>
  <c r="F31" i="106"/>
  <c r="G31" i="106" s="1"/>
  <c r="F32" i="106"/>
  <c r="G32" i="106" s="1"/>
  <c r="F33" i="106"/>
  <c r="G33" i="106" s="1"/>
  <c r="F34" i="106"/>
  <c r="G34" i="106" s="1"/>
  <c r="F35" i="106"/>
  <c r="G35" i="106" s="1"/>
  <c r="F36" i="106"/>
  <c r="G36" i="106"/>
  <c r="F37" i="106"/>
  <c r="G37" i="106" s="1"/>
  <c r="F38" i="106"/>
  <c r="G38" i="106" s="1"/>
  <c r="F39" i="106"/>
  <c r="G39" i="106" s="1"/>
  <c r="F40" i="106"/>
  <c r="G40" i="106" s="1"/>
  <c r="F41" i="106"/>
  <c r="G41" i="106" s="1"/>
  <c r="F42" i="106"/>
  <c r="G42" i="106"/>
  <c r="F43" i="106"/>
  <c r="G43" i="106" s="1"/>
  <c r="F44" i="106"/>
  <c r="G44" i="106" s="1"/>
  <c r="F45" i="106"/>
  <c r="G45" i="106" s="1"/>
  <c r="F46" i="106"/>
  <c r="G46" i="106" s="1"/>
  <c r="F47" i="106"/>
  <c r="G47" i="106" s="1"/>
  <c r="F48" i="106"/>
  <c r="G48" i="106"/>
  <c r="F49" i="106"/>
  <c r="G49" i="106" s="1"/>
  <c r="F50" i="106"/>
  <c r="G50" i="106" s="1"/>
  <c r="F51" i="106"/>
  <c r="G51" i="106" s="1"/>
  <c r="F52" i="106"/>
  <c r="G52" i="106" s="1"/>
  <c r="F53" i="106"/>
  <c r="G53" i="106" s="1"/>
  <c r="F54" i="106"/>
  <c r="G54" i="106"/>
  <c r="F55" i="106"/>
  <c r="G55" i="106" s="1"/>
  <c r="F56" i="106"/>
  <c r="G56" i="106" s="1"/>
  <c r="F57" i="106"/>
  <c r="G57" i="106" s="1"/>
  <c r="F58" i="106"/>
  <c r="G58" i="106" s="1"/>
  <c r="F59" i="106"/>
  <c r="G59" i="106" s="1"/>
  <c r="F60" i="106"/>
  <c r="G60" i="106"/>
  <c r="F61" i="106"/>
  <c r="G61" i="106" s="1"/>
  <c r="F62" i="106"/>
  <c r="G62" i="106" s="1"/>
  <c r="F63" i="106"/>
  <c r="G63" i="106" s="1"/>
  <c r="F64" i="106"/>
  <c r="G64" i="106" s="1"/>
  <c r="F65" i="106"/>
  <c r="G65" i="106" s="1"/>
  <c r="F66" i="106"/>
  <c r="G66" i="106"/>
  <c r="F67" i="106"/>
  <c r="G67" i="106" s="1"/>
  <c r="F68" i="106"/>
  <c r="G68" i="106" s="1"/>
  <c r="F69" i="106"/>
  <c r="G69" i="106" s="1"/>
  <c r="F70" i="106"/>
  <c r="G70" i="106" s="1"/>
  <c r="F71" i="106"/>
  <c r="G71" i="106" s="1"/>
  <c r="F72" i="106"/>
  <c r="G72" i="106"/>
  <c r="F73" i="106"/>
  <c r="G73" i="106" s="1"/>
  <c r="F74" i="106"/>
  <c r="G74" i="106" s="1"/>
  <c r="F75" i="106"/>
  <c r="G75" i="106" s="1"/>
  <c r="F76" i="106"/>
  <c r="G76" i="106" s="1"/>
  <c r="F77" i="106"/>
  <c r="G77" i="106" s="1"/>
  <c r="F78" i="106"/>
  <c r="G78" i="106"/>
  <c r="F79" i="106"/>
  <c r="G79" i="106" s="1"/>
  <c r="F80" i="106"/>
  <c r="G80" i="106" s="1"/>
  <c r="F81" i="106"/>
  <c r="G81" i="106" s="1"/>
  <c r="F82" i="106"/>
  <c r="G82" i="106" s="1"/>
  <c r="F83" i="106"/>
  <c r="G83" i="106" s="1"/>
  <c r="F84" i="106"/>
  <c r="G84" i="106"/>
  <c r="F85" i="106"/>
  <c r="G85" i="106" s="1"/>
  <c r="F86" i="106"/>
  <c r="G86" i="106" s="1"/>
  <c r="F87" i="106"/>
  <c r="G87" i="106" s="1"/>
  <c r="F88" i="106"/>
  <c r="G88" i="106" s="1"/>
  <c r="F89" i="106"/>
  <c r="G89" i="106" s="1"/>
  <c r="F90" i="106"/>
  <c r="G90" i="106"/>
  <c r="F91" i="106"/>
  <c r="G91" i="106" s="1"/>
  <c r="F92" i="106"/>
  <c r="G92" i="106" s="1"/>
  <c r="F93" i="106"/>
  <c r="G93" i="106" s="1"/>
  <c r="F94" i="106"/>
  <c r="G94" i="106" s="1"/>
  <c r="F95" i="106"/>
  <c r="G95" i="106" s="1"/>
  <c r="F96" i="106"/>
  <c r="G96" i="106"/>
  <c r="F97" i="106"/>
  <c r="G97" i="106" s="1"/>
  <c r="F98" i="106"/>
  <c r="G98" i="106" s="1"/>
  <c r="F99" i="106"/>
  <c r="G99" i="106" s="1"/>
  <c r="F100" i="106"/>
  <c r="G100" i="106" s="1"/>
  <c r="F101" i="106"/>
  <c r="G101" i="106" s="1"/>
  <c r="F102" i="106"/>
  <c r="G102" i="106"/>
  <c r="F103" i="106"/>
  <c r="G103" i="106" s="1"/>
  <c r="F104" i="106"/>
  <c r="G104" i="106" s="1"/>
  <c r="F105" i="106"/>
  <c r="G105" i="106" s="1"/>
  <c r="F106" i="106"/>
  <c r="G106" i="106" s="1"/>
  <c r="F107" i="106"/>
  <c r="G107" i="106" s="1"/>
  <c r="F108" i="106"/>
  <c r="G108" i="106"/>
  <c r="F109" i="106"/>
  <c r="G109" i="106" s="1"/>
  <c r="F110" i="106"/>
  <c r="G110" i="106" s="1"/>
  <c r="F111" i="106"/>
  <c r="G111" i="106" s="1"/>
  <c r="F112" i="106"/>
  <c r="G112" i="106" s="1"/>
  <c r="F113" i="106"/>
  <c r="G113" i="106" s="1"/>
  <c r="F114" i="106"/>
  <c r="G114" i="106"/>
  <c r="F115" i="106"/>
  <c r="G115" i="106" s="1"/>
  <c r="F116" i="106"/>
  <c r="G116" i="106" s="1"/>
  <c r="F117" i="106"/>
  <c r="G117" i="106" s="1"/>
  <c r="F118" i="106"/>
  <c r="G118" i="106" s="1"/>
  <c r="F119" i="106"/>
  <c r="G119" i="106" s="1"/>
  <c r="F120" i="106"/>
  <c r="G120" i="106"/>
  <c r="F121" i="106"/>
  <c r="G121" i="106" s="1"/>
  <c r="F122" i="106"/>
  <c r="G122" i="106" s="1"/>
  <c r="F123" i="106"/>
  <c r="G123" i="106" s="1"/>
  <c r="F124" i="106"/>
  <c r="G124" i="106" s="1"/>
  <c r="F125" i="106"/>
  <c r="G125" i="106" s="1"/>
  <c r="F126" i="106"/>
  <c r="G126" i="106"/>
  <c r="F127" i="106"/>
  <c r="G127" i="106" s="1"/>
  <c r="F128" i="106"/>
  <c r="G128" i="106" s="1"/>
  <c r="F129" i="106"/>
  <c r="G129" i="106" s="1"/>
  <c r="F130" i="106"/>
  <c r="G130" i="106" s="1"/>
  <c r="F131" i="106"/>
  <c r="G131" i="106" s="1"/>
  <c r="F132" i="106"/>
  <c r="G132" i="106"/>
  <c r="F133" i="106"/>
  <c r="G133" i="106" s="1"/>
  <c r="F134" i="106"/>
  <c r="G134" i="106" s="1"/>
  <c r="F135" i="106"/>
  <c r="G135" i="106" s="1"/>
  <c r="F136" i="106"/>
  <c r="G136" i="106" s="1"/>
  <c r="F137" i="106"/>
  <c r="G137" i="106" s="1"/>
  <c r="F138" i="106"/>
  <c r="G138" i="106"/>
  <c r="F139" i="106"/>
  <c r="G139" i="106" s="1"/>
  <c r="F140" i="106"/>
  <c r="G140" i="106" s="1"/>
  <c r="F141" i="106"/>
  <c r="G141" i="106" s="1"/>
  <c r="F142" i="106"/>
  <c r="G142" i="106" s="1"/>
  <c r="F143" i="106"/>
  <c r="G143" i="106" s="1"/>
  <c r="F144" i="106"/>
  <c r="G144" i="106"/>
  <c r="F145" i="106"/>
  <c r="G145" i="106" s="1"/>
  <c r="F146" i="106"/>
  <c r="G146" i="106" s="1"/>
  <c r="F147" i="106"/>
  <c r="G147" i="106" s="1"/>
  <c r="F148" i="106"/>
  <c r="G148" i="106" s="1"/>
  <c r="F149" i="106"/>
  <c r="G149" i="106" s="1"/>
  <c r="F150" i="106"/>
  <c r="G150" i="106"/>
  <c r="F151" i="106"/>
  <c r="G151" i="106" s="1"/>
  <c r="F152" i="106"/>
  <c r="G152" i="106" s="1"/>
  <c r="F153" i="106"/>
  <c r="G153" i="106" s="1"/>
  <c r="F154" i="106"/>
  <c r="G154" i="106" s="1"/>
  <c r="F155" i="106"/>
  <c r="G155" i="106" s="1"/>
  <c r="F156" i="106"/>
  <c r="G156" i="106"/>
  <c r="F157" i="106"/>
  <c r="G157" i="106" s="1"/>
  <c r="F158" i="106"/>
  <c r="G158" i="106" s="1"/>
  <c r="F159" i="106"/>
  <c r="G159" i="106" s="1"/>
  <c r="F160" i="106"/>
  <c r="G160" i="106" s="1"/>
  <c r="F161" i="106"/>
  <c r="G161" i="106" s="1"/>
  <c r="F162" i="106"/>
  <c r="G162" i="106"/>
  <c r="F163" i="106"/>
  <c r="G163" i="106" s="1"/>
  <c r="F164" i="106"/>
  <c r="G164" i="106" s="1"/>
  <c r="F165" i="106"/>
  <c r="G165" i="106" s="1"/>
  <c r="F166" i="106"/>
  <c r="G166" i="106" s="1"/>
  <c r="F167" i="106"/>
  <c r="G167" i="106" s="1"/>
  <c r="F168" i="106"/>
  <c r="G168" i="106"/>
  <c r="F169" i="106"/>
  <c r="G169" i="106" s="1"/>
  <c r="F170" i="106"/>
  <c r="G170" i="106" s="1"/>
  <c r="F171" i="106"/>
  <c r="G171" i="106" s="1"/>
  <c r="F172" i="106"/>
  <c r="G172" i="106" s="1"/>
  <c r="F173" i="106"/>
  <c r="G173" i="106" s="1"/>
  <c r="F174" i="106"/>
  <c r="G174" i="106"/>
  <c r="F175" i="106"/>
  <c r="G175" i="106" s="1"/>
  <c r="F176" i="106"/>
  <c r="G176" i="106" s="1"/>
  <c r="F177" i="106"/>
  <c r="G177" i="106" s="1"/>
  <c r="F178" i="106"/>
  <c r="G178" i="106" s="1"/>
  <c r="F179" i="106"/>
  <c r="G179" i="106" s="1"/>
  <c r="F180" i="106"/>
  <c r="G180" i="106"/>
  <c r="F181" i="106"/>
  <c r="G181" i="106" s="1"/>
  <c r="F182" i="106"/>
  <c r="G182" i="106" s="1"/>
  <c r="F183" i="106"/>
  <c r="G183" i="106" s="1"/>
  <c r="F184" i="106"/>
  <c r="G184" i="106" s="1"/>
  <c r="F185" i="106"/>
  <c r="G185" i="106" s="1"/>
  <c r="F186" i="106"/>
  <c r="G186" i="106"/>
  <c r="F187" i="106"/>
  <c r="G187" i="106" s="1"/>
  <c r="F188" i="106"/>
  <c r="G188" i="106" s="1"/>
  <c r="F189" i="106"/>
  <c r="G189" i="106" s="1"/>
  <c r="F190" i="106"/>
  <c r="G190" i="106" s="1"/>
  <c r="F191" i="106"/>
  <c r="G191" i="106" s="1"/>
  <c r="F192" i="106"/>
  <c r="G192" i="106"/>
  <c r="F193" i="106"/>
  <c r="G193" i="106" s="1"/>
  <c r="F194" i="106"/>
  <c r="G194" i="106" s="1"/>
  <c r="F195" i="106"/>
  <c r="G195" i="106" s="1"/>
  <c r="F196" i="106"/>
  <c r="G196" i="106" s="1"/>
  <c r="F197" i="106"/>
  <c r="G197" i="106" s="1"/>
  <c r="F198" i="106"/>
  <c r="G198" i="106"/>
  <c r="F199" i="106"/>
  <c r="G199" i="106" s="1"/>
  <c r="F200" i="106"/>
  <c r="G200" i="106" s="1"/>
  <c r="F201" i="106"/>
  <c r="G201" i="106" s="1"/>
  <c r="F202" i="106"/>
  <c r="G202" i="106" s="1"/>
  <c r="F203" i="106"/>
  <c r="G203" i="106" s="1"/>
  <c r="F204" i="106"/>
  <c r="G204" i="106"/>
  <c r="F205" i="106"/>
  <c r="G205" i="106" s="1"/>
  <c r="F206" i="106"/>
  <c r="G206" i="106" s="1"/>
  <c r="F207" i="106"/>
  <c r="G207" i="106" s="1"/>
  <c r="F208" i="106"/>
  <c r="G208" i="106" s="1"/>
  <c r="F209" i="106"/>
  <c r="G209" i="106" s="1"/>
  <c r="F210" i="106"/>
  <c r="G210" i="106"/>
  <c r="F211" i="106"/>
  <c r="G211" i="106" s="1"/>
  <c r="F212" i="106"/>
  <c r="G212" i="106" s="1"/>
  <c r="F213" i="106"/>
  <c r="G213" i="106" s="1"/>
  <c r="F2" i="106"/>
  <c r="G2" i="106" s="1"/>
  <c r="G16" i="105"/>
  <c r="G17" i="105"/>
  <c r="G48" i="105"/>
  <c r="G49" i="105"/>
  <c r="G80" i="105"/>
  <c r="G81" i="105"/>
  <c r="G137" i="105"/>
  <c r="G145" i="105"/>
  <c r="F3" i="105"/>
  <c r="G3" i="105" s="1"/>
  <c r="F4" i="105"/>
  <c r="G4" i="105" s="1"/>
  <c r="F5" i="105"/>
  <c r="G5" i="105" s="1"/>
  <c r="F6" i="105"/>
  <c r="G6" i="105" s="1"/>
  <c r="F7" i="105"/>
  <c r="G7" i="105" s="1"/>
  <c r="F8" i="105"/>
  <c r="G8" i="105" s="1"/>
  <c r="F9" i="105"/>
  <c r="G9" i="105" s="1"/>
  <c r="F10" i="105"/>
  <c r="G10" i="105" s="1"/>
  <c r="F11" i="105"/>
  <c r="G11" i="105" s="1"/>
  <c r="F12" i="105"/>
  <c r="G12" i="105" s="1"/>
  <c r="F13" i="105"/>
  <c r="G13" i="105" s="1"/>
  <c r="F14" i="105"/>
  <c r="G14" i="105" s="1"/>
  <c r="F15" i="105"/>
  <c r="G15" i="105" s="1"/>
  <c r="F16" i="105"/>
  <c r="F17" i="105"/>
  <c r="F18" i="105"/>
  <c r="G18" i="105" s="1"/>
  <c r="F19" i="105"/>
  <c r="G19" i="105" s="1"/>
  <c r="F20" i="105"/>
  <c r="G20" i="105" s="1"/>
  <c r="F21" i="105"/>
  <c r="G21" i="105" s="1"/>
  <c r="F22" i="105"/>
  <c r="G22" i="105" s="1"/>
  <c r="F23" i="105"/>
  <c r="G23" i="105" s="1"/>
  <c r="F24" i="105"/>
  <c r="G24" i="105" s="1"/>
  <c r="F25" i="105"/>
  <c r="G25" i="105" s="1"/>
  <c r="F26" i="105"/>
  <c r="G26" i="105" s="1"/>
  <c r="F27" i="105"/>
  <c r="G27" i="105" s="1"/>
  <c r="F28" i="105"/>
  <c r="G28" i="105" s="1"/>
  <c r="F29" i="105"/>
  <c r="G29" i="105" s="1"/>
  <c r="F30" i="105"/>
  <c r="G30" i="105" s="1"/>
  <c r="F31" i="105"/>
  <c r="G31" i="105" s="1"/>
  <c r="F32" i="105"/>
  <c r="G32" i="105" s="1"/>
  <c r="F33" i="105"/>
  <c r="G33" i="105" s="1"/>
  <c r="F34" i="105"/>
  <c r="G34" i="105" s="1"/>
  <c r="F35" i="105"/>
  <c r="G35" i="105" s="1"/>
  <c r="F36" i="105"/>
  <c r="G36" i="105" s="1"/>
  <c r="F37" i="105"/>
  <c r="G37" i="105" s="1"/>
  <c r="F38" i="105"/>
  <c r="G38" i="105" s="1"/>
  <c r="F39" i="105"/>
  <c r="G39" i="105" s="1"/>
  <c r="F40" i="105"/>
  <c r="G40" i="105" s="1"/>
  <c r="F41" i="105"/>
  <c r="G41" i="105" s="1"/>
  <c r="F42" i="105"/>
  <c r="G42" i="105" s="1"/>
  <c r="F43" i="105"/>
  <c r="G43" i="105" s="1"/>
  <c r="F44" i="105"/>
  <c r="G44" i="105" s="1"/>
  <c r="F45" i="105"/>
  <c r="G45" i="105" s="1"/>
  <c r="F46" i="105"/>
  <c r="G46" i="105" s="1"/>
  <c r="F47" i="105"/>
  <c r="G47" i="105" s="1"/>
  <c r="F48" i="105"/>
  <c r="F49" i="105"/>
  <c r="F50" i="105"/>
  <c r="G50" i="105" s="1"/>
  <c r="F51" i="105"/>
  <c r="G51" i="105" s="1"/>
  <c r="F52" i="105"/>
  <c r="G52" i="105" s="1"/>
  <c r="F53" i="105"/>
  <c r="G53" i="105" s="1"/>
  <c r="F54" i="105"/>
  <c r="G54" i="105" s="1"/>
  <c r="F55" i="105"/>
  <c r="G55" i="105" s="1"/>
  <c r="F56" i="105"/>
  <c r="G56" i="105" s="1"/>
  <c r="F57" i="105"/>
  <c r="G57" i="105" s="1"/>
  <c r="F58" i="105"/>
  <c r="G58" i="105" s="1"/>
  <c r="F59" i="105"/>
  <c r="G59" i="105" s="1"/>
  <c r="F60" i="105"/>
  <c r="G60" i="105" s="1"/>
  <c r="F61" i="105"/>
  <c r="G61" i="105" s="1"/>
  <c r="F62" i="105"/>
  <c r="G62" i="105" s="1"/>
  <c r="F63" i="105"/>
  <c r="G63" i="105" s="1"/>
  <c r="F64" i="105"/>
  <c r="G64" i="105" s="1"/>
  <c r="F65" i="105"/>
  <c r="G65" i="105" s="1"/>
  <c r="F66" i="105"/>
  <c r="G66" i="105" s="1"/>
  <c r="F67" i="105"/>
  <c r="G67" i="105" s="1"/>
  <c r="F68" i="105"/>
  <c r="G68" i="105" s="1"/>
  <c r="F69" i="105"/>
  <c r="G69" i="105" s="1"/>
  <c r="F70" i="105"/>
  <c r="G70" i="105" s="1"/>
  <c r="F71" i="105"/>
  <c r="G71" i="105" s="1"/>
  <c r="F72" i="105"/>
  <c r="G72" i="105" s="1"/>
  <c r="F73" i="105"/>
  <c r="G73" i="105" s="1"/>
  <c r="F74" i="105"/>
  <c r="G74" i="105" s="1"/>
  <c r="F75" i="105"/>
  <c r="G75" i="105" s="1"/>
  <c r="F76" i="105"/>
  <c r="G76" i="105" s="1"/>
  <c r="F77" i="105"/>
  <c r="G77" i="105" s="1"/>
  <c r="F78" i="105"/>
  <c r="G78" i="105" s="1"/>
  <c r="F79" i="105"/>
  <c r="G79" i="105" s="1"/>
  <c r="F80" i="105"/>
  <c r="F81" i="105"/>
  <c r="F82" i="105"/>
  <c r="G82" i="105" s="1"/>
  <c r="F83" i="105"/>
  <c r="G83" i="105" s="1"/>
  <c r="F84" i="105"/>
  <c r="G84" i="105" s="1"/>
  <c r="F85" i="105"/>
  <c r="G85" i="105" s="1"/>
  <c r="F86" i="105"/>
  <c r="G86" i="105" s="1"/>
  <c r="F87" i="105"/>
  <c r="G87" i="105" s="1"/>
  <c r="F88" i="105"/>
  <c r="G88" i="105" s="1"/>
  <c r="F89" i="105"/>
  <c r="G89" i="105" s="1"/>
  <c r="F90" i="105"/>
  <c r="G90" i="105" s="1"/>
  <c r="F91" i="105"/>
  <c r="G91" i="105" s="1"/>
  <c r="F92" i="105"/>
  <c r="G92" i="105" s="1"/>
  <c r="F93" i="105"/>
  <c r="G93" i="105" s="1"/>
  <c r="F94" i="105"/>
  <c r="G94" i="105" s="1"/>
  <c r="F95" i="105"/>
  <c r="G95" i="105" s="1"/>
  <c r="F96" i="105"/>
  <c r="G96" i="105" s="1"/>
  <c r="F97" i="105"/>
  <c r="G97" i="105" s="1"/>
  <c r="F98" i="105"/>
  <c r="G98" i="105" s="1"/>
  <c r="F99" i="105"/>
  <c r="G99" i="105" s="1"/>
  <c r="F100" i="105"/>
  <c r="G100" i="105" s="1"/>
  <c r="F101" i="105"/>
  <c r="G101" i="105" s="1"/>
  <c r="F102" i="105"/>
  <c r="G102" i="105" s="1"/>
  <c r="F103" i="105"/>
  <c r="G103" i="105" s="1"/>
  <c r="F104" i="105"/>
  <c r="G104" i="105" s="1"/>
  <c r="F105" i="105"/>
  <c r="G105" i="105" s="1"/>
  <c r="F106" i="105"/>
  <c r="G106" i="105" s="1"/>
  <c r="F107" i="105"/>
  <c r="G107" i="105" s="1"/>
  <c r="F108" i="105"/>
  <c r="G108" i="105" s="1"/>
  <c r="F109" i="105"/>
  <c r="G109" i="105" s="1"/>
  <c r="F110" i="105"/>
  <c r="G110" i="105" s="1"/>
  <c r="F111" i="105"/>
  <c r="G111" i="105" s="1"/>
  <c r="F112" i="105"/>
  <c r="G112" i="105" s="1"/>
  <c r="F113" i="105"/>
  <c r="G113" i="105" s="1"/>
  <c r="F114" i="105"/>
  <c r="G114" i="105" s="1"/>
  <c r="F115" i="105"/>
  <c r="G115" i="105" s="1"/>
  <c r="F116" i="105"/>
  <c r="G116" i="105" s="1"/>
  <c r="F117" i="105"/>
  <c r="G117" i="105" s="1"/>
  <c r="F118" i="105"/>
  <c r="G118" i="105" s="1"/>
  <c r="F119" i="105"/>
  <c r="G119" i="105" s="1"/>
  <c r="F120" i="105"/>
  <c r="G120" i="105" s="1"/>
  <c r="F121" i="105"/>
  <c r="G121" i="105" s="1"/>
  <c r="F122" i="105"/>
  <c r="G122" i="105" s="1"/>
  <c r="F123" i="105"/>
  <c r="G123" i="105" s="1"/>
  <c r="F124" i="105"/>
  <c r="G124" i="105" s="1"/>
  <c r="F125" i="105"/>
  <c r="G125" i="105" s="1"/>
  <c r="F126" i="105"/>
  <c r="G126" i="105" s="1"/>
  <c r="F127" i="105"/>
  <c r="G127" i="105" s="1"/>
  <c r="F128" i="105"/>
  <c r="G128" i="105" s="1"/>
  <c r="F129" i="105"/>
  <c r="G129" i="105" s="1"/>
  <c r="F130" i="105"/>
  <c r="G130" i="105" s="1"/>
  <c r="F131" i="105"/>
  <c r="G131" i="105" s="1"/>
  <c r="F132" i="105"/>
  <c r="G132" i="105" s="1"/>
  <c r="F133" i="105"/>
  <c r="G133" i="105" s="1"/>
  <c r="F134" i="105"/>
  <c r="G134" i="105" s="1"/>
  <c r="F135" i="105"/>
  <c r="G135" i="105" s="1"/>
  <c r="F136" i="105"/>
  <c r="G136" i="105" s="1"/>
  <c r="F137" i="105"/>
  <c r="F138" i="105"/>
  <c r="G138" i="105" s="1"/>
  <c r="F139" i="105"/>
  <c r="G139" i="105" s="1"/>
  <c r="F140" i="105"/>
  <c r="G140" i="105" s="1"/>
  <c r="F141" i="105"/>
  <c r="G141" i="105" s="1"/>
  <c r="F142" i="105"/>
  <c r="G142" i="105" s="1"/>
  <c r="F143" i="105"/>
  <c r="G143" i="105" s="1"/>
  <c r="F144" i="105"/>
  <c r="G144" i="105" s="1"/>
  <c r="F145" i="105"/>
  <c r="F146" i="105"/>
  <c r="G146" i="105" s="1"/>
  <c r="F147" i="105"/>
  <c r="G147" i="105" s="1"/>
  <c r="F148" i="105"/>
  <c r="G148" i="105" s="1"/>
  <c r="F149" i="105"/>
  <c r="G149" i="105" s="1"/>
  <c r="F150" i="105"/>
  <c r="G150" i="105" s="1"/>
  <c r="F151" i="105"/>
  <c r="G151" i="105" s="1"/>
  <c r="F152" i="105"/>
  <c r="G152" i="105" s="1"/>
  <c r="F153" i="105"/>
  <c r="G153" i="105" s="1"/>
  <c r="F154" i="105"/>
  <c r="G154" i="105" s="1"/>
  <c r="F155" i="105"/>
  <c r="G155" i="105" s="1"/>
  <c r="F156" i="105"/>
  <c r="G156" i="105" s="1"/>
  <c r="F157" i="105"/>
  <c r="G157" i="105" s="1"/>
  <c r="F158" i="105"/>
  <c r="G158" i="105" s="1"/>
  <c r="F159" i="105"/>
  <c r="G159" i="105" s="1"/>
  <c r="F160" i="105"/>
  <c r="G160" i="105" s="1"/>
  <c r="F161" i="105"/>
  <c r="G161" i="105" s="1"/>
  <c r="F162" i="105"/>
  <c r="G162" i="105" s="1"/>
  <c r="F163" i="105"/>
  <c r="G163" i="105" s="1"/>
  <c r="F164" i="105"/>
  <c r="G164" i="105" s="1"/>
  <c r="F165" i="105"/>
  <c r="G165" i="105" s="1"/>
  <c r="F166" i="105"/>
  <c r="G166" i="105" s="1"/>
  <c r="F167" i="105"/>
  <c r="G167" i="105" s="1"/>
  <c r="F168" i="105"/>
  <c r="G168" i="105" s="1"/>
  <c r="F169" i="105"/>
  <c r="G169" i="105" s="1"/>
  <c r="F170" i="105"/>
  <c r="G170" i="105" s="1"/>
  <c r="F171" i="105"/>
  <c r="G171" i="105" s="1"/>
  <c r="F172" i="105"/>
  <c r="G172" i="105" s="1"/>
  <c r="F173" i="105"/>
  <c r="G173" i="105" s="1"/>
  <c r="F174" i="105"/>
  <c r="G174" i="105" s="1"/>
  <c r="F175" i="105"/>
  <c r="G175" i="105" s="1"/>
  <c r="F176" i="105"/>
  <c r="G176" i="105" s="1"/>
  <c r="F177" i="105"/>
  <c r="G177" i="105" s="1"/>
  <c r="F178" i="105"/>
  <c r="G178" i="105" s="1"/>
  <c r="F179" i="105"/>
  <c r="G179" i="105" s="1"/>
  <c r="F180" i="105"/>
  <c r="G180" i="105" s="1"/>
  <c r="F181" i="105"/>
  <c r="G181" i="105" s="1"/>
  <c r="F182" i="105"/>
  <c r="G182" i="105" s="1"/>
  <c r="F183" i="105"/>
  <c r="G183" i="105" s="1"/>
  <c r="F184" i="105"/>
  <c r="G184" i="105" s="1"/>
  <c r="F185" i="105"/>
  <c r="G185" i="105" s="1"/>
  <c r="F186" i="105"/>
  <c r="G186" i="105" s="1"/>
  <c r="F187" i="105"/>
  <c r="G187" i="105" s="1"/>
  <c r="F188" i="105"/>
  <c r="G188" i="105" s="1"/>
  <c r="F189" i="105"/>
  <c r="G189" i="105" s="1"/>
  <c r="F190" i="105"/>
  <c r="G190" i="105" s="1"/>
  <c r="F191" i="105"/>
  <c r="G191" i="105" s="1"/>
  <c r="F192" i="105"/>
  <c r="G192" i="105" s="1"/>
  <c r="F193" i="105"/>
  <c r="G193" i="105" s="1"/>
  <c r="F194" i="105"/>
  <c r="G194" i="105" s="1"/>
  <c r="F195" i="105"/>
  <c r="G195" i="105" s="1"/>
  <c r="F196" i="105"/>
  <c r="G196" i="105" s="1"/>
  <c r="F197" i="105"/>
  <c r="G197" i="105" s="1"/>
  <c r="F198" i="105"/>
  <c r="G198" i="105" s="1"/>
  <c r="F199" i="105"/>
  <c r="G199" i="105" s="1"/>
  <c r="F200" i="105"/>
  <c r="G200" i="105" s="1"/>
  <c r="F201" i="105"/>
  <c r="G201" i="105" s="1"/>
  <c r="F202" i="105"/>
  <c r="G202" i="105" s="1"/>
  <c r="F203" i="105"/>
  <c r="G203" i="105" s="1"/>
  <c r="F204" i="105"/>
  <c r="G204" i="105" s="1"/>
  <c r="F205" i="105"/>
  <c r="G205" i="105" s="1"/>
  <c r="F206" i="105"/>
  <c r="G206" i="105" s="1"/>
  <c r="F207" i="105"/>
  <c r="G207" i="105" s="1"/>
  <c r="F208" i="105"/>
  <c r="G208" i="105" s="1"/>
  <c r="F209" i="105"/>
  <c r="G209" i="105" s="1"/>
  <c r="F210" i="105"/>
  <c r="G210" i="105" s="1"/>
  <c r="F211" i="105"/>
  <c r="G211" i="105" s="1"/>
  <c r="F212" i="105"/>
  <c r="G212" i="105" s="1"/>
  <c r="F213" i="105"/>
  <c r="G213" i="105" s="1"/>
  <c r="F2" i="105"/>
  <c r="G2" i="105" s="1"/>
  <c r="G22" i="103"/>
  <c r="G26" i="103"/>
  <c r="G54" i="103"/>
  <c r="G86" i="103"/>
  <c r="G118" i="103"/>
  <c r="G150" i="103"/>
  <c r="G154" i="103"/>
  <c r="G182" i="103"/>
  <c r="G214" i="103"/>
  <c r="F3" i="103"/>
  <c r="G3" i="103" s="1"/>
  <c r="F4" i="103"/>
  <c r="G4" i="103" s="1"/>
  <c r="F5" i="103"/>
  <c r="G5" i="103" s="1"/>
  <c r="F6" i="103"/>
  <c r="G6" i="103" s="1"/>
  <c r="F7" i="103"/>
  <c r="G7" i="103" s="1"/>
  <c r="F8" i="103"/>
  <c r="G8" i="103" s="1"/>
  <c r="F9" i="103"/>
  <c r="G9" i="103" s="1"/>
  <c r="F10" i="103"/>
  <c r="G10" i="103" s="1"/>
  <c r="F11" i="103"/>
  <c r="G11" i="103" s="1"/>
  <c r="F12" i="103"/>
  <c r="G12" i="103" s="1"/>
  <c r="F13" i="103"/>
  <c r="G13" i="103" s="1"/>
  <c r="F14" i="103"/>
  <c r="G14" i="103" s="1"/>
  <c r="F15" i="103"/>
  <c r="G15" i="103" s="1"/>
  <c r="F16" i="103"/>
  <c r="G16" i="103" s="1"/>
  <c r="F17" i="103"/>
  <c r="G17" i="103" s="1"/>
  <c r="F18" i="103"/>
  <c r="G18" i="103" s="1"/>
  <c r="F19" i="103"/>
  <c r="G19" i="103" s="1"/>
  <c r="F20" i="103"/>
  <c r="G20" i="103" s="1"/>
  <c r="F21" i="103"/>
  <c r="G21" i="103" s="1"/>
  <c r="F22" i="103"/>
  <c r="F23" i="103"/>
  <c r="G23" i="103" s="1"/>
  <c r="F24" i="103"/>
  <c r="G24" i="103" s="1"/>
  <c r="F25" i="103"/>
  <c r="G25" i="103" s="1"/>
  <c r="F26" i="103"/>
  <c r="F27" i="103"/>
  <c r="G27" i="103" s="1"/>
  <c r="F28" i="103"/>
  <c r="G28" i="103" s="1"/>
  <c r="F29" i="103"/>
  <c r="G29" i="103" s="1"/>
  <c r="F30" i="103"/>
  <c r="G30" i="103" s="1"/>
  <c r="F31" i="103"/>
  <c r="G31" i="103" s="1"/>
  <c r="F32" i="103"/>
  <c r="G32" i="103" s="1"/>
  <c r="F33" i="103"/>
  <c r="G33" i="103" s="1"/>
  <c r="F34" i="103"/>
  <c r="G34" i="103" s="1"/>
  <c r="F35" i="103"/>
  <c r="G35" i="103" s="1"/>
  <c r="F36" i="103"/>
  <c r="G36" i="103" s="1"/>
  <c r="F37" i="103"/>
  <c r="G37" i="103" s="1"/>
  <c r="F38" i="103"/>
  <c r="G38" i="103" s="1"/>
  <c r="F39" i="103"/>
  <c r="G39" i="103" s="1"/>
  <c r="F40" i="103"/>
  <c r="G40" i="103" s="1"/>
  <c r="F41" i="103"/>
  <c r="G41" i="103" s="1"/>
  <c r="F42" i="103"/>
  <c r="G42" i="103" s="1"/>
  <c r="F43" i="103"/>
  <c r="G43" i="103" s="1"/>
  <c r="F44" i="103"/>
  <c r="G44" i="103" s="1"/>
  <c r="F45" i="103"/>
  <c r="G45" i="103" s="1"/>
  <c r="F46" i="103"/>
  <c r="G46" i="103" s="1"/>
  <c r="F47" i="103"/>
  <c r="G47" i="103" s="1"/>
  <c r="F48" i="103"/>
  <c r="G48" i="103" s="1"/>
  <c r="F49" i="103"/>
  <c r="G49" i="103" s="1"/>
  <c r="F50" i="103"/>
  <c r="G50" i="103" s="1"/>
  <c r="F51" i="103"/>
  <c r="G51" i="103" s="1"/>
  <c r="F52" i="103"/>
  <c r="G52" i="103" s="1"/>
  <c r="F53" i="103"/>
  <c r="G53" i="103" s="1"/>
  <c r="F54" i="103"/>
  <c r="F55" i="103"/>
  <c r="G55" i="103" s="1"/>
  <c r="F56" i="103"/>
  <c r="G56" i="103" s="1"/>
  <c r="F57" i="103"/>
  <c r="G57" i="103" s="1"/>
  <c r="F58" i="103"/>
  <c r="G58" i="103" s="1"/>
  <c r="F59" i="103"/>
  <c r="G59" i="103" s="1"/>
  <c r="F60" i="103"/>
  <c r="G60" i="103" s="1"/>
  <c r="F61" i="103"/>
  <c r="G61" i="103" s="1"/>
  <c r="F62" i="103"/>
  <c r="G62" i="103" s="1"/>
  <c r="F63" i="103"/>
  <c r="G63" i="103" s="1"/>
  <c r="F64" i="103"/>
  <c r="G64" i="103" s="1"/>
  <c r="F65" i="103"/>
  <c r="G65" i="103" s="1"/>
  <c r="F66" i="103"/>
  <c r="G66" i="103" s="1"/>
  <c r="F67" i="103"/>
  <c r="G67" i="103" s="1"/>
  <c r="F68" i="103"/>
  <c r="G68" i="103" s="1"/>
  <c r="F69" i="103"/>
  <c r="G69" i="103" s="1"/>
  <c r="F70" i="103"/>
  <c r="G70" i="103" s="1"/>
  <c r="F71" i="103"/>
  <c r="G71" i="103" s="1"/>
  <c r="F72" i="103"/>
  <c r="G72" i="103" s="1"/>
  <c r="F73" i="103"/>
  <c r="G73" i="103" s="1"/>
  <c r="F74" i="103"/>
  <c r="G74" i="103" s="1"/>
  <c r="F75" i="103"/>
  <c r="G75" i="103" s="1"/>
  <c r="F76" i="103"/>
  <c r="G76" i="103" s="1"/>
  <c r="F77" i="103"/>
  <c r="G77" i="103" s="1"/>
  <c r="F78" i="103"/>
  <c r="G78" i="103" s="1"/>
  <c r="F79" i="103"/>
  <c r="G79" i="103" s="1"/>
  <c r="F80" i="103"/>
  <c r="G80" i="103" s="1"/>
  <c r="F81" i="103"/>
  <c r="G81" i="103" s="1"/>
  <c r="F82" i="103"/>
  <c r="G82" i="103" s="1"/>
  <c r="F83" i="103"/>
  <c r="G83" i="103" s="1"/>
  <c r="F84" i="103"/>
  <c r="G84" i="103" s="1"/>
  <c r="F85" i="103"/>
  <c r="G85" i="103" s="1"/>
  <c r="F86" i="103"/>
  <c r="F87" i="103"/>
  <c r="G87" i="103" s="1"/>
  <c r="F88" i="103"/>
  <c r="G88" i="103" s="1"/>
  <c r="F89" i="103"/>
  <c r="G89" i="103" s="1"/>
  <c r="F90" i="103"/>
  <c r="G90" i="103" s="1"/>
  <c r="F91" i="103"/>
  <c r="G91" i="103" s="1"/>
  <c r="F92" i="103"/>
  <c r="G92" i="103" s="1"/>
  <c r="F93" i="103"/>
  <c r="G93" i="103" s="1"/>
  <c r="F94" i="103"/>
  <c r="G94" i="103" s="1"/>
  <c r="F95" i="103"/>
  <c r="G95" i="103" s="1"/>
  <c r="F96" i="103"/>
  <c r="G96" i="103" s="1"/>
  <c r="F97" i="103"/>
  <c r="G97" i="103" s="1"/>
  <c r="F98" i="103"/>
  <c r="G98" i="103" s="1"/>
  <c r="F99" i="103"/>
  <c r="G99" i="103" s="1"/>
  <c r="F100" i="103"/>
  <c r="G100" i="103" s="1"/>
  <c r="F101" i="103"/>
  <c r="G101" i="103" s="1"/>
  <c r="F102" i="103"/>
  <c r="G102" i="103" s="1"/>
  <c r="F103" i="103"/>
  <c r="G103" i="103" s="1"/>
  <c r="F104" i="103"/>
  <c r="G104" i="103" s="1"/>
  <c r="F105" i="103"/>
  <c r="G105" i="103" s="1"/>
  <c r="F106" i="103"/>
  <c r="G106" i="103" s="1"/>
  <c r="F107" i="103"/>
  <c r="G107" i="103" s="1"/>
  <c r="F108" i="103"/>
  <c r="G108" i="103" s="1"/>
  <c r="F109" i="103"/>
  <c r="G109" i="103" s="1"/>
  <c r="F110" i="103"/>
  <c r="G110" i="103" s="1"/>
  <c r="F111" i="103"/>
  <c r="G111" i="103" s="1"/>
  <c r="F112" i="103"/>
  <c r="G112" i="103" s="1"/>
  <c r="F113" i="103"/>
  <c r="G113" i="103" s="1"/>
  <c r="F114" i="103"/>
  <c r="G114" i="103" s="1"/>
  <c r="F115" i="103"/>
  <c r="G115" i="103" s="1"/>
  <c r="F116" i="103"/>
  <c r="G116" i="103" s="1"/>
  <c r="F117" i="103"/>
  <c r="G117" i="103" s="1"/>
  <c r="F118" i="103"/>
  <c r="F119" i="103"/>
  <c r="G119" i="103" s="1"/>
  <c r="F120" i="103"/>
  <c r="G120" i="103" s="1"/>
  <c r="F121" i="103"/>
  <c r="G121" i="103" s="1"/>
  <c r="F122" i="103"/>
  <c r="G122" i="103" s="1"/>
  <c r="F123" i="103"/>
  <c r="G123" i="103" s="1"/>
  <c r="F124" i="103"/>
  <c r="G124" i="103" s="1"/>
  <c r="F125" i="103"/>
  <c r="G125" i="103" s="1"/>
  <c r="F126" i="103"/>
  <c r="G126" i="103" s="1"/>
  <c r="F127" i="103"/>
  <c r="G127" i="103" s="1"/>
  <c r="F128" i="103"/>
  <c r="G128" i="103" s="1"/>
  <c r="F129" i="103"/>
  <c r="G129" i="103" s="1"/>
  <c r="F130" i="103"/>
  <c r="G130" i="103" s="1"/>
  <c r="F131" i="103"/>
  <c r="G131" i="103" s="1"/>
  <c r="F132" i="103"/>
  <c r="G132" i="103" s="1"/>
  <c r="F133" i="103"/>
  <c r="G133" i="103" s="1"/>
  <c r="F134" i="103"/>
  <c r="G134" i="103" s="1"/>
  <c r="F135" i="103"/>
  <c r="G135" i="103" s="1"/>
  <c r="F136" i="103"/>
  <c r="G136" i="103" s="1"/>
  <c r="F137" i="103"/>
  <c r="G137" i="103" s="1"/>
  <c r="F138" i="103"/>
  <c r="G138" i="103" s="1"/>
  <c r="F139" i="103"/>
  <c r="G139" i="103" s="1"/>
  <c r="F140" i="103"/>
  <c r="G140" i="103" s="1"/>
  <c r="F141" i="103"/>
  <c r="G141" i="103" s="1"/>
  <c r="F142" i="103"/>
  <c r="G142" i="103" s="1"/>
  <c r="F143" i="103"/>
  <c r="G143" i="103" s="1"/>
  <c r="F144" i="103"/>
  <c r="G144" i="103" s="1"/>
  <c r="F145" i="103"/>
  <c r="G145" i="103" s="1"/>
  <c r="F146" i="103"/>
  <c r="G146" i="103" s="1"/>
  <c r="F147" i="103"/>
  <c r="G147" i="103" s="1"/>
  <c r="F148" i="103"/>
  <c r="G148" i="103" s="1"/>
  <c r="F149" i="103"/>
  <c r="G149" i="103" s="1"/>
  <c r="F150" i="103"/>
  <c r="F151" i="103"/>
  <c r="G151" i="103" s="1"/>
  <c r="F152" i="103"/>
  <c r="G152" i="103" s="1"/>
  <c r="F153" i="103"/>
  <c r="G153" i="103" s="1"/>
  <c r="F154" i="103"/>
  <c r="F155" i="103"/>
  <c r="G155" i="103" s="1"/>
  <c r="F156" i="103"/>
  <c r="G156" i="103" s="1"/>
  <c r="F157" i="103"/>
  <c r="G157" i="103" s="1"/>
  <c r="F158" i="103"/>
  <c r="G158" i="103" s="1"/>
  <c r="F159" i="103"/>
  <c r="G159" i="103" s="1"/>
  <c r="F160" i="103"/>
  <c r="G160" i="103" s="1"/>
  <c r="F161" i="103"/>
  <c r="G161" i="103" s="1"/>
  <c r="F162" i="103"/>
  <c r="G162" i="103" s="1"/>
  <c r="F163" i="103"/>
  <c r="G163" i="103" s="1"/>
  <c r="F164" i="103"/>
  <c r="G164" i="103" s="1"/>
  <c r="F165" i="103"/>
  <c r="G165" i="103" s="1"/>
  <c r="F166" i="103"/>
  <c r="G166" i="103" s="1"/>
  <c r="F167" i="103"/>
  <c r="G167" i="103" s="1"/>
  <c r="F168" i="103"/>
  <c r="G168" i="103" s="1"/>
  <c r="F169" i="103"/>
  <c r="G169" i="103" s="1"/>
  <c r="F170" i="103"/>
  <c r="G170" i="103" s="1"/>
  <c r="F171" i="103"/>
  <c r="G171" i="103" s="1"/>
  <c r="F172" i="103"/>
  <c r="G172" i="103" s="1"/>
  <c r="F173" i="103"/>
  <c r="G173" i="103" s="1"/>
  <c r="F174" i="103"/>
  <c r="G174" i="103" s="1"/>
  <c r="F175" i="103"/>
  <c r="G175" i="103" s="1"/>
  <c r="F176" i="103"/>
  <c r="G176" i="103" s="1"/>
  <c r="F177" i="103"/>
  <c r="G177" i="103" s="1"/>
  <c r="F178" i="103"/>
  <c r="G178" i="103" s="1"/>
  <c r="F179" i="103"/>
  <c r="G179" i="103" s="1"/>
  <c r="F180" i="103"/>
  <c r="G180" i="103" s="1"/>
  <c r="F181" i="103"/>
  <c r="G181" i="103" s="1"/>
  <c r="F182" i="103"/>
  <c r="F183" i="103"/>
  <c r="G183" i="103" s="1"/>
  <c r="F184" i="103"/>
  <c r="G184" i="103" s="1"/>
  <c r="F185" i="103"/>
  <c r="G185" i="103" s="1"/>
  <c r="F186" i="103"/>
  <c r="G186" i="103" s="1"/>
  <c r="F187" i="103"/>
  <c r="G187" i="103" s="1"/>
  <c r="F188" i="103"/>
  <c r="G188" i="103" s="1"/>
  <c r="F189" i="103"/>
  <c r="G189" i="103" s="1"/>
  <c r="F190" i="103"/>
  <c r="G190" i="103" s="1"/>
  <c r="F191" i="103"/>
  <c r="G191" i="103" s="1"/>
  <c r="F192" i="103"/>
  <c r="G192" i="103" s="1"/>
  <c r="F193" i="103"/>
  <c r="G193" i="103" s="1"/>
  <c r="F194" i="103"/>
  <c r="G194" i="103" s="1"/>
  <c r="F195" i="103"/>
  <c r="G195" i="103" s="1"/>
  <c r="F196" i="103"/>
  <c r="G196" i="103" s="1"/>
  <c r="F197" i="103"/>
  <c r="G197" i="103" s="1"/>
  <c r="F198" i="103"/>
  <c r="G198" i="103" s="1"/>
  <c r="F199" i="103"/>
  <c r="G199" i="103" s="1"/>
  <c r="F200" i="103"/>
  <c r="G200" i="103" s="1"/>
  <c r="F201" i="103"/>
  <c r="G201" i="103" s="1"/>
  <c r="F202" i="103"/>
  <c r="G202" i="103" s="1"/>
  <c r="F203" i="103"/>
  <c r="G203" i="103" s="1"/>
  <c r="F204" i="103"/>
  <c r="G204" i="103" s="1"/>
  <c r="F205" i="103"/>
  <c r="G205" i="103" s="1"/>
  <c r="F206" i="103"/>
  <c r="G206" i="103" s="1"/>
  <c r="F207" i="103"/>
  <c r="G207" i="103" s="1"/>
  <c r="F208" i="103"/>
  <c r="G208" i="103" s="1"/>
  <c r="F209" i="103"/>
  <c r="G209" i="103" s="1"/>
  <c r="F210" i="103"/>
  <c r="G210" i="103" s="1"/>
  <c r="F211" i="103"/>
  <c r="G211" i="103" s="1"/>
  <c r="F212" i="103"/>
  <c r="G212" i="103" s="1"/>
  <c r="F213" i="103"/>
  <c r="G213" i="103" s="1"/>
  <c r="F214" i="103"/>
  <c r="F2" i="103"/>
  <c r="G2" i="103" s="1"/>
  <c r="G12" i="102"/>
  <c r="G16" i="102"/>
  <c r="G44" i="102"/>
  <c r="G76" i="102"/>
  <c r="G108" i="102"/>
  <c r="G112" i="102"/>
  <c r="G140" i="102"/>
  <c r="G144" i="102"/>
  <c r="G172" i="102"/>
  <c r="G204" i="102"/>
  <c r="F3" i="102"/>
  <c r="G3" i="102" s="1"/>
  <c r="F4" i="102"/>
  <c r="G4" i="102" s="1"/>
  <c r="F5" i="102"/>
  <c r="G5" i="102" s="1"/>
  <c r="F6" i="102"/>
  <c r="G6" i="102" s="1"/>
  <c r="F7" i="102"/>
  <c r="G7" i="102" s="1"/>
  <c r="F8" i="102"/>
  <c r="G8" i="102" s="1"/>
  <c r="F9" i="102"/>
  <c r="G9" i="102" s="1"/>
  <c r="F10" i="102"/>
  <c r="G10" i="102" s="1"/>
  <c r="F11" i="102"/>
  <c r="G11" i="102" s="1"/>
  <c r="F12" i="102"/>
  <c r="F13" i="102"/>
  <c r="G13" i="102" s="1"/>
  <c r="F14" i="102"/>
  <c r="G14" i="102" s="1"/>
  <c r="F15" i="102"/>
  <c r="G15" i="102" s="1"/>
  <c r="F16" i="102"/>
  <c r="F17" i="102"/>
  <c r="G17" i="102" s="1"/>
  <c r="F18" i="102"/>
  <c r="G18" i="102" s="1"/>
  <c r="F19" i="102"/>
  <c r="G19" i="102" s="1"/>
  <c r="F20" i="102"/>
  <c r="G20" i="102" s="1"/>
  <c r="F21" i="102"/>
  <c r="G21" i="102" s="1"/>
  <c r="F22" i="102"/>
  <c r="G22" i="102" s="1"/>
  <c r="F23" i="102"/>
  <c r="G23" i="102" s="1"/>
  <c r="F24" i="102"/>
  <c r="G24" i="102" s="1"/>
  <c r="F25" i="102"/>
  <c r="G25" i="102" s="1"/>
  <c r="F26" i="102"/>
  <c r="G26" i="102" s="1"/>
  <c r="F27" i="102"/>
  <c r="G27" i="102" s="1"/>
  <c r="F28" i="102"/>
  <c r="G28" i="102" s="1"/>
  <c r="F29" i="102"/>
  <c r="G29" i="102" s="1"/>
  <c r="F30" i="102"/>
  <c r="G30" i="102" s="1"/>
  <c r="F31" i="102"/>
  <c r="G31" i="102" s="1"/>
  <c r="F32" i="102"/>
  <c r="G32" i="102" s="1"/>
  <c r="F33" i="102"/>
  <c r="G33" i="102" s="1"/>
  <c r="F34" i="102"/>
  <c r="G34" i="102" s="1"/>
  <c r="F35" i="102"/>
  <c r="G35" i="102" s="1"/>
  <c r="F36" i="102"/>
  <c r="G36" i="102" s="1"/>
  <c r="F37" i="102"/>
  <c r="G37" i="102" s="1"/>
  <c r="F38" i="102"/>
  <c r="G38" i="102" s="1"/>
  <c r="F39" i="102"/>
  <c r="G39" i="102" s="1"/>
  <c r="F40" i="102"/>
  <c r="G40" i="102" s="1"/>
  <c r="F41" i="102"/>
  <c r="G41" i="102" s="1"/>
  <c r="F42" i="102"/>
  <c r="G42" i="102" s="1"/>
  <c r="F43" i="102"/>
  <c r="G43" i="102" s="1"/>
  <c r="F44" i="102"/>
  <c r="F45" i="102"/>
  <c r="G45" i="102" s="1"/>
  <c r="F46" i="102"/>
  <c r="G46" i="102" s="1"/>
  <c r="F47" i="102"/>
  <c r="G47" i="102" s="1"/>
  <c r="F48" i="102"/>
  <c r="G48" i="102" s="1"/>
  <c r="F49" i="102"/>
  <c r="G49" i="102" s="1"/>
  <c r="F50" i="102"/>
  <c r="G50" i="102" s="1"/>
  <c r="F51" i="102"/>
  <c r="G51" i="102" s="1"/>
  <c r="F52" i="102"/>
  <c r="G52" i="102" s="1"/>
  <c r="F53" i="102"/>
  <c r="G53" i="102" s="1"/>
  <c r="F54" i="102"/>
  <c r="G54" i="102" s="1"/>
  <c r="F55" i="102"/>
  <c r="G55" i="102" s="1"/>
  <c r="F56" i="102"/>
  <c r="G56" i="102" s="1"/>
  <c r="F57" i="102"/>
  <c r="G57" i="102" s="1"/>
  <c r="F58" i="102"/>
  <c r="G58" i="102" s="1"/>
  <c r="F59" i="102"/>
  <c r="G59" i="102" s="1"/>
  <c r="F60" i="102"/>
  <c r="G60" i="102" s="1"/>
  <c r="F61" i="102"/>
  <c r="G61" i="102" s="1"/>
  <c r="F62" i="102"/>
  <c r="G62" i="102" s="1"/>
  <c r="F63" i="102"/>
  <c r="G63" i="102" s="1"/>
  <c r="F64" i="102"/>
  <c r="G64" i="102" s="1"/>
  <c r="F65" i="102"/>
  <c r="G65" i="102" s="1"/>
  <c r="F66" i="102"/>
  <c r="G66" i="102" s="1"/>
  <c r="F67" i="102"/>
  <c r="G67" i="102" s="1"/>
  <c r="F68" i="102"/>
  <c r="G68" i="102" s="1"/>
  <c r="F69" i="102"/>
  <c r="G69" i="102" s="1"/>
  <c r="F70" i="102"/>
  <c r="G70" i="102" s="1"/>
  <c r="F71" i="102"/>
  <c r="G71" i="102" s="1"/>
  <c r="F72" i="102"/>
  <c r="G72" i="102" s="1"/>
  <c r="F73" i="102"/>
  <c r="G73" i="102" s="1"/>
  <c r="F74" i="102"/>
  <c r="G74" i="102" s="1"/>
  <c r="F75" i="102"/>
  <c r="G75" i="102" s="1"/>
  <c r="F76" i="102"/>
  <c r="F77" i="102"/>
  <c r="G77" i="102" s="1"/>
  <c r="F78" i="102"/>
  <c r="G78" i="102" s="1"/>
  <c r="F79" i="102"/>
  <c r="G79" i="102" s="1"/>
  <c r="F80" i="102"/>
  <c r="G80" i="102" s="1"/>
  <c r="F81" i="102"/>
  <c r="G81" i="102" s="1"/>
  <c r="F82" i="102"/>
  <c r="G82" i="102" s="1"/>
  <c r="F83" i="102"/>
  <c r="G83" i="102" s="1"/>
  <c r="F84" i="102"/>
  <c r="G84" i="102" s="1"/>
  <c r="F85" i="102"/>
  <c r="G85" i="102" s="1"/>
  <c r="F86" i="102"/>
  <c r="G86" i="102" s="1"/>
  <c r="F87" i="102"/>
  <c r="G87" i="102" s="1"/>
  <c r="F88" i="102"/>
  <c r="G88" i="102" s="1"/>
  <c r="F89" i="102"/>
  <c r="G89" i="102" s="1"/>
  <c r="F90" i="102"/>
  <c r="G90" i="102" s="1"/>
  <c r="F91" i="102"/>
  <c r="G91" i="102" s="1"/>
  <c r="F92" i="102"/>
  <c r="G92" i="102" s="1"/>
  <c r="F93" i="102"/>
  <c r="G93" i="102" s="1"/>
  <c r="F94" i="102"/>
  <c r="G94" i="102" s="1"/>
  <c r="F95" i="102"/>
  <c r="G95" i="102" s="1"/>
  <c r="F96" i="102"/>
  <c r="G96" i="102" s="1"/>
  <c r="F97" i="102"/>
  <c r="G97" i="102" s="1"/>
  <c r="F98" i="102"/>
  <c r="G98" i="102" s="1"/>
  <c r="F99" i="102"/>
  <c r="G99" i="102" s="1"/>
  <c r="F100" i="102"/>
  <c r="G100" i="102" s="1"/>
  <c r="F101" i="102"/>
  <c r="G101" i="102" s="1"/>
  <c r="F102" i="102"/>
  <c r="G102" i="102" s="1"/>
  <c r="F103" i="102"/>
  <c r="G103" i="102" s="1"/>
  <c r="F104" i="102"/>
  <c r="G104" i="102" s="1"/>
  <c r="F105" i="102"/>
  <c r="G105" i="102" s="1"/>
  <c r="F106" i="102"/>
  <c r="G106" i="102" s="1"/>
  <c r="F107" i="102"/>
  <c r="G107" i="102" s="1"/>
  <c r="F108" i="102"/>
  <c r="F109" i="102"/>
  <c r="G109" i="102" s="1"/>
  <c r="F110" i="102"/>
  <c r="G110" i="102" s="1"/>
  <c r="F111" i="102"/>
  <c r="G111" i="102" s="1"/>
  <c r="F112" i="102"/>
  <c r="F113" i="102"/>
  <c r="G113" i="102" s="1"/>
  <c r="F114" i="102"/>
  <c r="G114" i="102" s="1"/>
  <c r="F115" i="102"/>
  <c r="G115" i="102" s="1"/>
  <c r="F116" i="102"/>
  <c r="G116" i="102" s="1"/>
  <c r="F117" i="102"/>
  <c r="G117" i="102" s="1"/>
  <c r="F118" i="102"/>
  <c r="G118" i="102" s="1"/>
  <c r="F119" i="102"/>
  <c r="G119" i="102" s="1"/>
  <c r="F120" i="102"/>
  <c r="G120" i="102" s="1"/>
  <c r="F121" i="102"/>
  <c r="G121" i="102" s="1"/>
  <c r="F122" i="102"/>
  <c r="G122" i="102" s="1"/>
  <c r="F123" i="102"/>
  <c r="G123" i="102" s="1"/>
  <c r="F124" i="102"/>
  <c r="G124" i="102" s="1"/>
  <c r="F125" i="102"/>
  <c r="G125" i="102" s="1"/>
  <c r="F126" i="102"/>
  <c r="G126" i="102" s="1"/>
  <c r="F127" i="102"/>
  <c r="G127" i="102" s="1"/>
  <c r="F128" i="102"/>
  <c r="G128" i="102" s="1"/>
  <c r="F129" i="102"/>
  <c r="G129" i="102" s="1"/>
  <c r="F130" i="102"/>
  <c r="G130" i="102" s="1"/>
  <c r="F131" i="102"/>
  <c r="G131" i="102" s="1"/>
  <c r="F132" i="102"/>
  <c r="G132" i="102" s="1"/>
  <c r="F133" i="102"/>
  <c r="G133" i="102" s="1"/>
  <c r="F134" i="102"/>
  <c r="G134" i="102" s="1"/>
  <c r="F135" i="102"/>
  <c r="G135" i="102" s="1"/>
  <c r="F136" i="102"/>
  <c r="G136" i="102" s="1"/>
  <c r="F137" i="102"/>
  <c r="G137" i="102" s="1"/>
  <c r="F138" i="102"/>
  <c r="G138" i="102" s="1"/>
  <c r="F139" i="102"/>
  <c r="G139" i="102" s="1"/>
  <c r="F140" i="102"/>
  <c r="F141" i="102"/>
  <c r="G141" i="102" s="1"/>
  <c r="F142" i="102"/>
  <c r="G142" i="102" s="1"/>
  <c r="F143" i="102"/>
  <c r="G143" i="102" s="1"/>
  <c r="F144" i="102"/>
  <c r="F145" i="102"/>
  <c r="G145" i="102" s="1"/>
  <c r="F146" i="102"/>
  <c r="G146" i="102" s="1"/>
  <c r="F147" i="102"/>
  <c r="G147" i="102" s="1"/>
  <c r="F148" i="102"/>
  <c r="G148" i="102" s="1"/>
  <c r="F149" i="102"/>
  <c r="G149" i="102" s="1"/>
  <c r="F150" i="102"/>
  <c r="G150" i="102" s="1"/>
  <c r="F151" i="102"/>
  <c r="G151" i="102" s="1"/>
  <c r="F152" i="102"/>
  <c r="G152" i="102" s="1"/>
  <c r="F153" i="102"/>
  <c r="G153" i="102" s="1"/>
  <c r="F154" i="102"/>
  <c r="G154" i="102" s="1"/>
  <c r="F155" i="102"/>
  <c r="G155" i="102" s="1"/>
  <c r="F156" i="102"/>
  <c r="G156" i="102" s="1"/>
  <c r="F157" i="102"/>
  <c r="G157" i="102" s="1"/>
  <c r="F158" i="102"/>
  <c r="G158" i="102" s="1"/>
  <c r="F159" i="102"/>
  <c r="G159" i="102" s="1"/>
  <c r="F160" i="102"/>
  <c r="G160" i="102" s="1"/>
  <c r="F161" i="102"/>
  <c r="G161" i="102" s="1"/>
  <c r="F162" i="102"/>
  <c r="G162" i="102" s="1"/>
  <c r="F163" i="102"/>
  <c r="G163" i="102" s="1"/>
  <c r="F164" i="102"/>
  <c r="G164" i="102" s="1"/>
  <c r="F165" i="102"/>
  <c r="G165" i="102" s="1"/>
  <c r="F166" i="102"/>
  <c r="G166" i="102" s="1"/>
  <c r="F167" i="102"/>
  <c r="G167" i="102" s="1"/>
  <c r="F168" i="102"/>
  <c r="G168" i="102" s="1"/>
  <c r="F169" i="102"/>
  <c r="G169" i="102" s="1"/>
  <c r="F170" i="102"/>
  <c r="G170" i="102" s="1"/>
  <c r="F171" i="102"/>
  <c r="G171" i="102" s="1"/>
  <c r="F172" i="102"/>
  <c r="F173" i="102"/>
  <c r="G173" i="102" s="1"/>
  <c r="F174" i="102"/>
  <c r="G174" i="102" s="1"/>
  <c r="F175" i="102"/>
  <c r="G175" i="102" s="1"/>
  <c r="F176" i="102"/>
  <c r="G176" i="102" s="1"/>
  <c r="F177" i="102"/>
  <c r="G177" i="102" s="1"/>
  <c r="F178" i="102"/>
  <c r="G178" i="102" s="1"/>
  <c r="F179" i="102"/>
  <c r="G179" i="102" s="1"/>
  <c r="F180" i="102"/>
  <c r="G180" i="102" s="1"/>
  <c r="F181" i="102"/>
  <c r="G181" i="102" s="1"/>
  <c r="F182" i="102"/>
  <c r="G182" i="102" s="1"/>
  <c r="F183" i="102"/>
  <c r="G183" i="102" s="1"/>
  <c r="F184" i="102"/>
  <c r="G184" i="102" s="1"/>
  <c r="F185" i="102"/>
  <c r="G185" i="102" s="1"/>
  <c r="F186" i="102"/>
  <c r="G186" i="102" s="1"/>
  <c r="F187" i="102"/>
  <c r="G187" i="102" s="1"/>
  <c r="F188" i="102"/>
  <c r="G188" i="102" s="1"/>
  <c r="F189" i="102"/>
  <c r="G189" i="102" s="1"/>
  <c r="F190" i="102"/>
  <c r="G190" i="102" s="1"/>
  <c r="F191" i="102"/>
  <c r="G191" i="102" s="1"/>
  <c r="F192" i="102"/>
  <c r="G192" i="102" s="1"/>
  <c r="F193" i="102"/>
  <c r="G193" i="102" s="1"/>
  <c r="F194" i="102"/>
  <c r="G194" i="102" s="1"/>
  <c r="F195" i="102"/>
  <c r="G195" i="102" s="1"/>
  <c r="F196" i="102"/>
  <c r="G196" i="102" s="1"/>
  <c r="F197" i="102"/>
  <c r="G197" i="102" s="1"/>
  <c r="F198" i="102"/>
  <c r="G198" i="102" s="1"/>
  <c r="F199" i="102"/>
  <c r="G199" i="102" s="1"/>
  <c r="F200" i="102"/>
  <c r="G200" i="102" s="1"/>
  <c r="F201" i="102"/>
  <c r="G201" i="102" s="1"/>
  <c r="F202" i="102"/>
  <c r="G202" i="102" s="1"/>
  <c r="F203" i="102"/>
  <c r="G203" i="102" s="1"/>
  <c r="F204" i="102"/>
  <c r="F205" i="102"/>
  <c r="G205" i="102" s="1"/>
  <c r="F206" i="102"/>
  <c r="G206" i="102" s="1"/>
  <c r="F207" i="102"/>
  <c r="G207" i="102" s="1"/>
  <c r="F208" i="102"/>
  <c r="G208" i="102" s="1"/>
  <c r="F209" i="102"/>
  <c r="G209" i="102" s="1"/>
  <c r="F210" i="102"/>
  <c r="G210" i="102" s="1"/>
  <c r="F211" i="102"/>
  <c r="G211" i="102" s="1"/>
  <c r="F212" i="102"/>
  <c r="G212" i="102" s="1"/>
  <c r="F213" i="102"/>
  <c r="G213" i="102" s="1"/>
  <c r="F214" i="102"/>
  <c r="G214" i="102" s="1"/>
  <c r="F2" i="102"/>
  <c r="G2" i="102" s="1"/>
  <c r="G10" i="101"/>
  <c r="G14" i="101"/>
  <c r="G50" i="101"/>
  <c r="G58" i="101"/>
  <c r="G75" i="101"/>
  <c r="G78" i="101"/>
  <c r="G98" i="101"/>
  <c r="G99" i="101"/>
  <c r="G118" i="101"/>
  <c r="G122" i="101"/>
  <c r="G138" i="101"/>
  <c r="G154" i="101"/>
  <c r="G157" i="101"/>
  <c r="G170" i="101"/>
  <c r="G173" i="101"/>
  <c r="G186" i="101"/>
  <c r="G202" i="101"/>
  <c r="F3" i="101"/>
  <c r="G3" i="101" s="1"/>
  <c r="F4" i="101"/>
  <c r="G4" i="101" s="1"/>
  <c r="F5" i="101"/>
  <c r="G5" i="101" s="1"/>
  <c r="F6" i="101"/>
  <c r="G6" i="101" s="1"/>
  <c r="F7" i="101"/>
  <c r="G7" i="101" s="1"/>
  <c r="F8" i="101"/>
  <c r="G8" i="101" s="1"/>
  <c r="F9" i="101"/>
  <c r="G9" i="101" s="1"/>
  <c r="F10" i="101"/>
  <c r="F11" i="101"/>
  <c r="G11" i="101" s="1"/>
  <c r="F12" i="101"/>
  <c r="G12" i="101" s="1"/>
  <c r="F13" i="101"/>
  <c r="G13" i="101" s="1"/>
  <c r="F14" i="101"/>
  <c r="F15" i="101"/>
  <c r="G15" i="101" s="1"/>
  <c r="F16" i="101"/>
  <c r="G16" i="101" s="1"/>
  <c r="F17" i="101"/>
  <c r="G17" i="101" s="1"/>
  <c r="F18" i="101"/>
  <c r="G18" i="101" s="1"/>
  <c r="F19" i="101"/>
  <c r="G19" i="101" s="1"/>
  <c r="F20" i="101"/>
  <c r="G20" i="101" s="1"/>
  <c r="F21" i="101"/>
  <c r="G21" i="101" s="1"/>
  <c r="F22" i="101"/>
  <c r="G22" i="101" s="1"/>
  <c r="F23" i="101"/>
  <c r="G23" i="101" s="1"/>
  <c r="F24" i="101"/>
  <c r="G24" i="101" s="1"/>
  <c r="F25" i="101"/>
  <c r="G25" i="101" s="1"/>
  <c r="F26" i="101"/>
  <c r="G26" i="101" s="1"/>
  <c r="F27" i="101"/>
  <c r="G27" i="101" s="1"/>
  <c r="F28" i="101"/>
  <c r="G28" i="101" s="1"/>
  <c r="F29" i="101"/>
  <c r="G29" i="101" s="1"/>
  <c r="F30" i="101"/>
  <c r="G30" i="101" s="1"/>
  <c r="F31" i="101"/>
  <c r="G31" i="101" s="1"/>
  <c r="F32" i="101"/>
  <c r="G32" i="101" s="1"/>
  <c r="F33" i="101"/>
  <c r="G33" i="101" s="1"/>
  <c r="F34" i="101"/>
  <c r="G34" i="101" s="1"/>
  <c r="F35" i="101"/>
  <c r="G35" i="101" s="1"/>
  <c r="F36" i="101"/>
  <c r="G36" i="101" s="1"/>
  <c r="F37" i="101"/>
  <c r="G37" i="101" s="1"/>
  <c r="F38" i="101"/>
  <c r="G38" i="101" s="1"/>
  <c r="F39" i="101"/>
  <c r="G39" i="101" s="1"/>
  <c r="F40" i="101"/>
  <c r="G40" i="101" s="1"/>
  <c r="F41" i="101"/>
  <c r="G41" i="101" s="1"/>
  <c r="F42" i="101"/>
  <c r="G42" i="101" s="1"/>
  <c r="F43" i="101"/>
  <c r="G43" i="101" s="1"/>
  <c r="F44" i="101"/>
  <c r="G44" i="101" s="1"/>
  <c r="F45" i="101"/>
  <c r="G45" i="101" s="1"/>
  <c r="F46" i="101"/>
  <c r="G46" i="101" s="1"/>
  <c r="F47" i="101"/>
  <c r="G47" i="101" s="1"/>
  <c r="F48" i="101"/>
  <c r="G48" i="101" s="1"/>
  <c r="F49" i="101"/>
  <c r="G49" i="101" s="1"/>
  <c r="F50" i="101"/>
  <c r="F51" i="101"/>
  <c r="G51" i="101" s="1"/>
  <c r="F52" i="101"/>
  <c r="G52" i="101" s="1"/>
  <c r="F53" i="101"/>
  <c r="G53" i="101" s="1"/>
  <c r="F54" i="101"/>
  <c r="G54" i="101" s="1"/>
  <c r="F55" i="101"/>
  <c r="G55" i="101" s="1"/>
  <c r="F56" i="101"/>
  <c r="G56" i="101" s="1"/>
  <c r="F57" i="101"/>
  <c r="G57" i="101" s="1"/>
  <c r="F58" i="101"/>
  <c r="F59" i="101"/>
  <c r="G59" i="101" s="1"/>
  <c r="F60" i="101"/>
  <c r="G60" i="101" s="1"/>
  <c r="F61" i="101"/>
  <c r="G61" i="101" s="1"/>
  <c r="F62" i="101"/>
  <c r="G62" i="101" s="1"/>
  <c r="F63" i="101"/>
  <c r="G63" i="101" s="1"/>
  <c r="F64" i="101"/>
  <c r="G64" i="101" s="1"/>
  <c r="F65" i="101"/>
  <c r="G65" i="101" s="1"/>
  <c r="F66" i="101"/>
  <c r="G66" i="101" s="1"/>
  <c r="F67" i="101"/>
  <c r="G67" i="101" s="1"/>
  <c r="F68" i="101"/>
  <c r="G68" i="101" s="1"/>
  <c r="F69" i="101"/>
  <c r="G69" i="101" s="1"/>
  <c r="F70" i="101"/>
  <c r="G70" i="101" s="1"/>
  <c r="F71" i="101"/>
  <c r="G71" i="101" s="1"/>
  <c r="F72" i="101"/>
  <c r="G72" i="101" s="1"/>
  <c r="F73" i="101"/>
  <c r="G73" i="101" s="1"/>
  <c r="F74" i="101"/>
  <c r="G74" i="101" s="1"/>
  <c r="F75" i="101"/>
  <c r="F76" i="101"/>
  <c r="G76" i="101" s="1"/>
  <c r="F77" i="101"/>
  <c r="G77" i="101" s="1"/>
  <c r="F78" i="101"/>
  <c r="F79" i="101"/>
  <c r="G79" i="101" s="1"/>
  <c r="F80" i="101"/>
  <c r="G80" i="101" s="1"/>
  <c r="F81" i="101"/>
  <c r="G81" i="101" s="1"/>
  <c r="F82" i="101"/>
  <c r="G82" i="101" s="1"/>
  <c r="F83" i="101"/>
  <c r="G83" i="101" s="1"/>
  <c r="F84" i="101"/>
  <c r="G84" i="101" s="1"/>
  <c r="F85" i="101"/>
  <c r="G85" i="101" s="1"/>
  <c r="F86" i="101"/>
  <c r="G86" i="101" s="1"/>
  <c r="F87" i="101"/>
  <c r="G87" i="101" s="1"/>
  <c r="F88" i="101"/>
  <c r="G88" i="101" s="1"/>
  <c r="F89" i="101"/>
  <c r="G89" i="101" s="1"/>
  <c r="F90" i="101"/>
  <c r="G90" i="101" s="1"/>
  <c r="F91" i="101"/>
  <c r="G91" i="101" s="1"/>
  <c r="F92" i="101"/>
  <c r="G92" i="101" s="1"/>
  <c r="F93" i="101"/>
  <c r="G93" i="101" s="1"/>
  <c r="F94" i="101"/>
  <c r="G94" i="101" s="1"/>
  <c r="F95" i="101"/>
  <c r="G95" i="101" s="1"/>
  <c r="F96" i="101"/>
  <c r="G96" i="101" s="1"/>
  <c r="F97" i="101"/>
  <c r="G97" i="101" s="1"/>
  <c r="F98" i="101"/>
  <c r="F99" i="101"/>
  <c r="F100" i="101"/>
  <c r="G100" i="101" s="1"/>
  <c r="F101" i="101"/>
  <c r="G101" i="101" s="1"/>
  <c r="F102" i="101"/>
  <c r="G102" i="101" s="1"/>
  <c r="F103" i="101"/>
  <c r="G103" i="101" s="1"/>
  <c r="F104" i="101"/>
  <c r="G104" i="101" s="1"/>
  <c r="F105" i="101"/>
  <c r="G105" i="101" s="1"/>
  <c r="F106" i="101"/>
  <c r="G106" i="101" s="1"/>
  <c r="F107" i="101"/>
  <c r="G107" i="101" s="1"/>
  <c r="F108" i="101"/>
  <c r="G108" i="101" s="1"/>
  <c r="F109" i="101"/>
  <c r="G109" i="101" s="1"/>
  <c r="F110" i="101"/>
  <c r="G110" i="101" s="1"/>
  <c r="F111" i="101"/>
  <c r="G111" i="101" s="1"/>
  <c r="F112" i="101"/>
  <c r="G112" i="101" s="1"/>
  <c r="F113" i="101"/>
  <c r="G113" i="101" s="1"/>
  <c r="F114" i="101"/>
  <c r="G114" i="101" s="1"/>
  <c r="F115" i="101"/>
  <c r="G115" i="101" s="1"/>
  <c r="F116" i="101"/>
  <c r="G116" i="101" s="1"/>
  <c r="F117" i="101"/>
  <c r="G117" i="101" s="1"/>
  <c r="F118" i="101"/>
  <c r="F119" i="101"/>
  <c r="G119" i="101" s="1"/>
  <c r="F120" i="101"/>
  <c r="G120" i="101" s="1"/>
  <c r="F121" i="101"/>
  <c r="G121" i="101" s="1"/>
  <c r="F122" i="101"/>
  <c r="F123" i="101"/>
  <c r="G123" i="101" s="1"/>
  <c r="F124" i="101"/>
  <c r="G124" i="101" s="1"/>
  <c r="F125" i="101"/>
  <c r="G125" i="101" s="1"/>
  <c r="F126" i="101"/>
  <c r="G126" i="101" s="1"/>
  <c r="F127" i="101"/>
  <c r="G127" i="101" s="1"/>
  <c r="F128" i="101"/>
  <c r="G128" i="101" s="1"/>
  <c r="F129" i="101"/>
  <c r="G129" i="101" s="1"/>
  <c r="F130" i="101"/>
  <c r="G130" i="101" s="1"/>
  <c r="F131" i="101"/>
  <c r="G131" i="101" s="1"/>
  <c r="F132" i="101"/>
  <c r="G132" i="101" s="1"/>
  <c r="F133" i="101"/>
  <c r="G133" i="101" s="1"/>
  <c r="F134" i="101"/>
  <c r="G134" i="101" s="1"/>
  <c r="F135" i="101"/>
  <c r="G135" i="101" s="1"/>
  <c r="F136" i="101"/>
  <c r="G136" i="101" s="1"/>
  <c r="F137" i="101"/>
  <c r="G137" i="101" s="1"/>
  <c r="F138" i="101"/>
  <c r="F139" i="101"/>
  <c r="G139" i="101" s="1"/>
  <c r="F140" i="101"/>
  <c r="G140" i="101" s="1"/>
  <c r="F141" i="101"/>
  <c r="G141" i="101" s="1"/>
  <c r="F142" i="101"/>
  <c r="G142" i="101" s="1"/>
  <c r="F143" i="101"/>
  <c r="G143" i="101" s="1"/>
  <c r="F144" i="101"/>
  <c r="G144" i="101" s="1"/>
  <c r="F145" i="101"/>
  <c r="G145" i="101" s="1"/>
  <c r="F146" i="101"/>
  <c r="G146" i="101" s="1"/>
  <c r="F147" i="101"/>
  <c r="G147" i="101" s="1"/>
  <c r="F148" i="101"/>
  <c r="G148" i="101" s="1"/>
  <c r="F149" i="101"/>
  <c r="G149" i="101" s="1"/>
  <c r="F150" i="101"/>
  <c r="G150" i="101" s="1"/>
  <c r="F151" i="101"/>
  <c r="G151" i="101" s="1"/>
  <c r="F152" i="101"/>
  <c r="G152" i="101" s="1"/>
  <c r="F153" i="101"/>
  <c r="G153" i="101" s="1"/>
  <c r="F154" i="101"/>
  <c r="F155" i="101"/>
  <c r="G155" i="101" s="1"/>
  <c r="F156" i="101"/>
  <c r="G156" i="101" s="1"/>
  <c r="F157" i="101"/>
  <c r="F158" i="101"/>
  <c r="G158" i="101" s="1"/>
  <c r="F159" i="101"/>
  <c r="G159" i="101" s="1"/>
  <c r="F160" i="101"/>
  <c r="G160" i="101" s="1"/>
  <c r="F161" i="101"/>
  <c r="G161" i="101" s="1"/>
  <c r="F162" i="101"/>
  <c r="G162" i="101" s="1"/>
  <c r="F163" i="101"/>
  <c r="G163" i="101" s="1"/>
  <c r="F164" i="101"/>
  <c r="G164" i="101" s="1"/>
  <c r="F165" i="101"/>
  <c r="G165" i="101" s="1"/>
  <c r="F166" i="101"/>
  <c r="G166" i="101" s="1"/>
  <c r="F167" i="101"/>
  <c r="G167" i="101" s="1"/>
  <c r="F168" i="101"/>
  <c r="G168" i="101" s="1"/>
  <c r="F169" i="101"/>
  <c r="G169" i="101" s="1"/>
  <c r="F170" i="101"/>
  <c r="F171" i="101"/>
  <c r="G171" i="101" s="1"/>
  <c r="F172" i="101"/>
  <c r="G172" i="101" s="1"/>
  <c r="F173" i="101"/>
  <c r="F174" i="101"/>
  <c r="G174" i="101" s="1"/>
  <c r="F175" i="101"/>
  <c r="G175" i="101" s="1"/>
  <c r="F176" i="101"/>
  <c r="G176" i="101" s="1"/>
  <c r="F177" i="101"/>
  <c r="G177" i="101" s="1"/>
  <c r="F178" i="101"/>
  <c r="G178" i="101" s="1"/>
  <c r="F179" i="101"/>
  <c r="G179" i="101" s="1"/>
  <c r="F180" i="101"/>
  <c r="G180" i="101" s="1"/>
  <c r="F181" i="101"/>
  <c r="G181" i="101" s="1"/>
  <c r="F182" i="101"/>
  <c r="G182" i="101" s="1"/>
  <c r="F183" i="101"/>
  <c r="G183" i="101" s="1"/>
  <c r="F184" i="101"/>
  <c r="G184" i="101" s="1"/>
  <c r="F185" i="101"/>
  <c r="G185" i="101" s="1"/>
  <c r="F186" i="101"/>
  <c r="F187" i="101"/>
  <c r="G187" i="101" s="1"/>
  <c r="F188" i="101"/>
  <c r="G188" i="101" s="1"/>
  <c r="F189" i="101"/>
  <c r="G189" i="101" s="1"/>
  <c r="F190" i="101"/>
  <c r="G190" i="101" s="1"/>
  <c r="F191" i="101"/>
  <c r="G191" i="101" s="1"/>
  <c r="F192" i="101"/>
  <c r="G192" i="101" s="1"/>
  <c r="F193" i="101"/>
  <c r="G193" i="101" s="1"/>
  <c r="F194" i="101"/>
  <c r="G194" i="101" s="1"/>
  <c r="F195" i="101"/>
  <c r="G195" i="101" s="1"/>
  <c r="F196" i="101"/>
  <c r="G196" i="101" s="1"/>
  <c r="F197" i="101"/>
  <c r="G197" i="101" s="1"/>
  <c r="F198" i="101"/>
  <c r="G198" i="101" s="1"/>
  <c r="F199" i="101"/>
  <c r="G199" i="101" s="1"/>
  <c r="F200" i="101"/>
  <c r="G200" i="101" s="1"/>
  <c r="F201" i="101"/>
  <c r="G201" i="101" s="1"/>
  <c r="F202" i="101"/>
  <c r="F203" i="101"/>
  <c r="G203" i="101" s="1"/>
  <c r="F204" i="101"/>
  <c r="G204" i="101" s="1"/>
  <c r="F205" i="101"/>
  <c r="G205" i="101" s="1"/>
  <c r="F206" i="101"/>
  <c r="G206" i="101" s="1"/>
  <c r="F207" i="101"/>
  <c r="G207" i="101" s="1"/>
  <c r="F208" i="101"/>
  <c r="G208" i="101" s="1"/>
  <c r="F209" i="101"/>
  <c r="G209" i="101" s="1"/>
  <c r="F210" i="101"/>
  <c r="G210" i="101" s="1"/>
  <c r="F211" i="101"/>
  <c r="G211" i="101" s="1"/>
  <c r="F212" i="101"/>
  <c r="G212" i="101" s="1"/>
  <c r="F213" i="101"/>
  <c r="G213" i="101" s="1"/>
  <c r="F214" i="101"/>
  <c r="G214" i="101" s="1"/>
  <c r="F2" i="101"/>
  <c r="G2" i="101" s="1"/>
  <c r="G14" i="100"/>
  <c r="G30" i="100"/>
  <c r="G43" i="100"/>
  <c r="G46" i="100"/>
  <c r="G59" i="100"/>
  <c r="G62" i="100"/>
  <c r="G78" i="100"/>
  <c r="G100" i="100"/>
  <c r="G104" i="100"/>
  <c r="G148" i="100"/>
  <c r="G152" i="100"/>
  <c r="G212" i="100"/>
  <c r="F3" i="100"/>
  <c r="G3" i="100" s="1"/>
  <c r="F4" i="100"/>
  <c r="G4" i="100" s="1"/>
  <c r="F5" i="100"/>
  <c r="G5" i="100" s="1"/>
  <c r="F6" i="100"/>
  <c r="G6" i="100" s="1"/>
  <c r="F7" i="100"/>
  <c r="G7" i="100" s="1"/>
  <c r="F8" i="100"/>
  <c r="G8" i="100" s="1"/>
  <c r="F9" i="100"/>
  <c r="G9" i="100" s="1"/>
  <c r="F10" i="100"/>
  <c r="G10" i="100" s="1"/>
  <c r="F11" i="100"/>
  <c r="G11" i="100" s="1"/>
  <c r="F12" i="100"/>
  <c r="G12" i="100" s="1"/>
  <c r="F13" i="100"/>
  <c r="G13" i="100" s="1"/>
  <c r="F14" i="100"/>
  <c r="F15" i="100"/>
  <c r="G15" i="100" s="1"/>
  <c r="F16" i="100"/>
  <c r="G16" i="100" s="1"/>
  <c r="F17" i="100"/>
  <c r="G17" i="100" s="1"/>
  <c r="F18" i="100"/>
  <c r="G18" i="100" s="1"/>
  <c r="F19" i="100"/>
  <c r="G19" i="100" s="1"/>
  <c r="F20" i="100"/>
  <c r="G20" i="100" s="1"/>
  <c r="F21" i="100"/>
  <c r="G21" i="100" s="1"/>
  <c r="F22" i="100"/>
  <c r="G22" i="100" s="1"/>
  <c r="F23" i="100"/>
  <c r="G23" i="100" s="1"/>
  <c r="F24" i="100"/>
  <c r="G24" i="100" s="1"/>
  <c r="F25" i="100"/>
  <c r="G25" i="100" s="1"/>
  <c r="F26" i="100"/>
  <c r="G26" i="100" s="1"/>
  <c r="F27" i="100"/>
  <c r="G27" i="100" s="1"/>
  <c r="F28" i="100"/>
  <c r="G28" i="100" s="1"/>
  <c r="F29" i="100"/>
  <c r="G29" i="100" s="1"/>
  <c r="F30" i="100"/>
  <c r="F31" i="100"/>
  <c r="G31" i="100" s="1"/>
  <c r="F32" i="100"/>
  <c r="G32" i="100" s="1"/>
  <c r="F33" i="100"/>
  <c r="G33" i="100" s="1"/>
  <c r="F34" i="100"/>
  <c r="G34" i="100" s="1"/>
  <c r="F35" i="100"/>
  <c r="G35" i="100" s="1"/>
  <c r="F36" i="100"/>
  <c r="G36" i="100" s="1"/>
  <c r="F37" i="100"/>
  <c r="G37" i="100" s="1"/>
  <c r="F38" i="100"/>
  <c r="G38" i="100" s="1"/>
  <c r="F39" i="100"/>
  <c r="G39" i="100" s="1"/>
  <c r="F40" i="100"/>
  <c r="G40" i="100" s="1"/>
  <c r="F41" i="100"/>
  <c r="G41" i="100" s="1"/>
  <c r="F42" i="100"/>
  <c r="G42" i="100" s="1"/>
  <c r="F43" i="100"/>
  <c r="F44" i="100"/>
  <c r="G44" i="100" s="1"/>
  <c r="F45" i="100"/>
  <c r="G45" i="100" s="1"/>
  <c r="F46" i="100"/>
  <c r="F47" i="100"/>
  <c r="G47" i="100" s="1"/>
  <c r="F48" i="100"/>
  <c r="G48" i="100" s="1"/>
  <c r="F49" i="100"/>
  <c r="G49" i="100" s="1"/>
  <c r="F50" i="100"/>
  <c r="G50" i="100" s="1"/>
  <c r="F51" i="100"/>
  <c r="G51" i="100" s="1"/>
  <c r="F52" i="100"/>
  <c r="G52" i="100" s="1"/>
  <c r="F53" i="100"/>
  <c r="G53" i="100" s="1"/>
  <c r="F54" i="100"/>
  <c r="G54" i="100" s="1"/>
  <c r="F55" i="100"/>
  <c r="G55" i="100" s="1"/>
  <c r="F56" i="100"/>
  <c r="G56" i="100" s="1"/>
  <c r="F57" i="100"/>
  <c r="G57" i="100" s="1"/>
  <c r="F58" i="100"/>
  <c r="G58" i="100" s="1"/>
  <c r="F59" i="100"/>
  <c r="F60" i="100"/>
  <c r="G60" i="100" s="1"/>
  <c r="F61" i="100"/>
  <c r="G61" i="100" s="1"/>
  <c r="F62" i="100"/>
  <c r="F63" i="100"/>
  <c r="G63" i="100" s="1"/>
  <c r="F64" i="100"/>
  <c r="G64" i="100" s="1"/>
  <c r="F65" i="100"/>
  <c r="G65" i="100" s="1"/>
  <c r="F66" i="100"/>
  <c r="G66" i="100" s="1"/>
  <c r="F67" i="100"/>
  <c r="G67" i="100" s="1"/>
  <c r="F68" i="100"/>
  <c r="G68" i="100" s="1"/>
  <c r="F69" i="100"/>
  <c r="G69" i="100" s="1"/>
  <c r="F70" i="100"/>
  <c r="G70" i="100" s="1"/>
  <c r="F71" i="100"/>
  <c r="G71" i="100" s="1"/>
  <c r="F72" i="100"/>
  <c r="G72" i="100" s="1"/>
  <c r="F73" i="100"/>
  <c r="G73" i="100" s="1"/>
  <c r="F74" i="100"/>
  <c r="G74" i="100" s="1"/>
  <c r="F75" i="100"/>
  <c r="G75" i="100" s="1"/>
  <c r="F76" i="100"/>
  <c r="G76" i="100" s="1"/>
  <c r="F77" i="100"/>
  <c r="G77" i="100" s="1"/>
  <c r="F78" i="100"/>
  <c r="F79" i="100"/>
  <c r="G79" i="100" s="1"/>
  <c r="F80" i="100"/>
  <c r="G80" i="100" s="1"/>
  <c r="F81" i="100"/>
  <c r="G81" i="100" s="1"/>
  <c r="F82" i="100"/>
  <c r="G82" i="100" s="1"/>
  <c r="F83" i="100"/>
  <c r="G83" i="100" s="1"/>
  <c r="F84" i="100"/>
  <c r="G84" i="100" s="1"/>
  <c r="F85" i="100"/>
  <c r="G85" i="100" s="1"/>
  <c r="F86" i="100"/>
  <c r="G86" i="100" s="1"/>
  <c r="F87" i="100"/>
  <c r="G87" i="100" s="1"/>
  <c r="F88" i="100"/>
  <c r="G88" i="100" s="1"/>
  <c r="F89" i="100"/>
  <c r="G89" i="100" s="1"/>
  <c r="F90" i="100"/>
  <c r="F91" i="100"/>
  <c r="G91" i="100" s="1"/>
  <c r="F92" i="100"/>
  <c r="G92" i="100" s="1"/>
  <c r="F93" i="100"/>
  <c r="G93" i="100" s="1"/>
  <c r="F94" i="100"/>
  <c r="G94" i="100" s="1"/>
  <c r="F95" i="100"/>
  <c r="G95" i="100" s="1"/>
  <c r="F96" i="100"/>
  <c r="G96" i="100" s="1"/>
  <c r="F97" i="100"/>
  <c r="G97" i="100" s="1"/>
  <c r="F98" i="100"/>
  <c r="G98" i="100" s="1"/>
  <c r="F99" i="100"/>
  <c r="G99" i="100" s="1"/>
  <c r="F100" i="100"/>
  <c r="F101" i="100"/>
  <c r="G101" i="100" s="1"/>
  <c r="F102" i="100"/>
  <c r="G102" i="100" s="1"/>
  <c r="F103" i="100"/>
  <c r="G103" i="100" s="1"/>
  <c r="F104" i="100"/>
  <c r="F105" i="100"/>
  <c r="G105" i="100" s="1"/>
  <c r="F106" i="100"/>
  <c r="G106" i="100" s="1"/>
  <c r="F107" i="100"/>
  <c r="G107" i="100" s="1"/>
  <c r="F108" i="100"/>
  <c r="G108" i="100" s="1"/>
  <c r="F109" i="100"/>
  <c r="G109" i="100" s="1"/>
  <c r="F110" i="100"/>
  <c r="G110" i="100" s="1"/>
  <c r="F111" i="100"/>
  <c r="G111" i="100" s="1"/>
  <c r="F112" i="100"/>
  <c r="G112" i="100" s="1"/>
  <c r="F113" i="100"/>
  <c r="G113" i="100" s="1"/>
  <c r="F114" i="100"/>
  <c r="G114" i="100" s="1"/>
  <c r="F115" i="100"/>
  <c r="G115" i="100" s="1"/>
  <c r="F116" i="100"/>
  <c r="G116" i="100" s="1"/>
  <c r="F117" i="100"/>
  <c r="G117" i="100" s="1"/>
  <c r="F118" i="100"/>
  <c r="G118" i="100" s="1"/>
  <c r="F119" i="100"/>
  <c r="G119" i="100" s="1"/>
  <c r="F120" i="100"/>
  <c r="G120" i="100" s="1"/>
  <c r="F121" i="100"/>
  <c r="G121" i="100" s="1"/>
  <c r="F122" i="100"/>
  <c r="G122" i="100" s="1"/>
  <c r="F123" i="100"/>
  <c r="G123" i="100" s="1"/>
  <c r="F124" i="100"/>
  <c r="G124" i="100" s="1"/>
  <c r="F125" i="100"/>
  <c r="G125" i="100" s="1"/>
  <c r="F126" i="100"/>
  <c r="G126" i="100" s="1"/>
  <c r="F127" i="100"/>
  <c r="G127" i="100" s="1"/>
  <c r="F128" i="100"/>
  <c r="G128" i="100" s="1"/>
  <c r="F129" i="100"/>
  <c r="G129" i="100" s="1"/>
  <c r="F130" i="100"/>
  <c r="G130" i="100" s="1"/>
  <c r="F131" i="100"/>
  <c r="G131" i="100" s="1"/>
  <c r="F132" i="100"/>
  <c r="G132" i="100" s="1"/>
  <c r="F133" i="100"/>
  <c r="G133" i="100" s="1"/>
  <c r="F134" i="100"/>
  <c r="G134" i="100" s="1"/>
  <c r="F135" i="100"/>
  <c r="G135" i="100" s="1"/>
  <c r="F136" i="100"/>
  <c r="G136" i="100" s="1"/>
  <c r="F137" i="100"/>
  <c r="G137" i="100" s="1"/>
  <c r="F138" i="100"/>
  <c r="G138" i="100" s="1"/>
  <c r="F139" i="100"/>
  <c r="G139" i="100" s="1"/>
  <c r="F140" i="100"/>
  <c r="G140" i="100" s="1"/>
  <c r="F141" i="100"/>
  <c r="G141" i="100" s="1"/>
  <c r="F142" i="100"/>
  <c r="G142" i="100" s="1"/>
  <c r="F143" i="100"/>
  <c r="G143" i="100" s="1"/>
  <c r="F144" i="100"/>
  <c r="G144" i="100" s="1"/>
  <c r="F145" i="100"/>
  <c r="G145" i="100" s="1"/>
  <c r="F146" i="100"/>
  <c r="G146" i="100" s="1"/>
  <c r="F147" i="100"/>
  <c r="G147" i="100" s="1"/>
  <c r="F148" i="100"/>
  <c r="F149" i="100"/>
  <c r="G149" i="100" s="1"/>
  <c r="F150" i="100"/>
  <c r="G150" i="100" s="1"/>
  <c r="F151" i="100"/>
  <c r="G151" i="100" s="1"/>
  <c r="F152" i="100"/>
  <c r="F153" i="100"/>
  <c r="G153" i="100" s="1"/>
  <c r="F154" i="100"/>
  <c r="G154" i="100" s="1"/>
  <c r="F155" i="100"/>
  <c r="G155" i="100" s="1"/>
  <c r="F156" i="100"/>
  <c r="G156" i="100" s="1"/>
  <c r="F157" i="100"/>
  <c r="G157" i="100" s="1"/>
  <c r="F158" i="100"/>
  <c r="G158" i="100" s="1"/>
  <c r="F159" i="100"/>
  <c r="G159" i="100" s="1"/>
  <c r="F160" i="100"/>
  <c r="G160" i="100" s="1"/>
  <c r="F161" i="100"/>
  <c r="G161" i="100" s="1"/>
  <c r="F162" i="100"/>
  <c r="G162" i="100" s="1"/>
  <c r="F163" i="100"/>
  <c r="G163" i="100" s="1"/>
  <c r="F164" i="100"/>
  <c r="G164" i="100" s="1"/>
  <c r="F165" i="100"/>
  <c r="G165" i="100" s="1"/>
  <c r="F166" i="100"/>
  <c r="G166" i="100" s="1"/>
  <c r="F167" i="100"/>
  <c r="G167" i="100" s="1"/>
  <c r="F168" i="100"/>
  <c r="G168" i="100" s="1"/>
  <c r="F169" i="100"/>
  <c r="G169" i="100" s="1"/>
  <c r="F170" i="100"/>
  <c r="G170" i="100" s="1"/>
  <c r="F171" i="100"/>
  <c r="G171" i="100" s="1"/>
  <c r="F172" i="100"/>
  <c r="G172" i="100" s="1"/>
  <c r="F173" i="100"/>
  <c r="G173" i="100" s="1"/>
  <c r="F174" i="100"/>
  <c r="G174" i="100" s="1"/>
  <c r="F175" i="100"/>
  <c r="G175" i="100" s="1"/>
  <c r="F176" i="100"/>
  <c r="G176" i="100" s="1"/>
  <c r="F177" i="100"/>
  <c r="G177" i="100" s="1"/>
  <c r="F178" i="100"/>
  <c r="G178" i="100" s="1"/>
  <c r="F179" i="100"/>
  <c r="G179" i="100" s="1"/>
  <c r="F180" i="100"/>
  <c r="G180" i="100" s="1"/>
  <c r="F181" i="100"/>
  <c r="G181" i="100" s="1"/>
  <c r="F182" i="100"/>
  <c r="G182" i="100" s="1"/>
  <c r="F183" i="100"/>
  <c r="G183" i="100" s="1"/>
  <c r="F184" i="100"/>
  <c r="G184" i="100" s="1"/>
  <c r="F185" i="100"/>
  <c r="G185" i="100" s="1"/>
  <c r="F186" i="100"/>
  <c r="G186" i="100" s="1"/>
  <c r="F187" i="100"/>
  <c r="G187" i="100" s="1"/>
  <c r="F188" i="100"/>
  <c r="G188" i="100" s="1"/>
  <c r="F189" i="100"/>
  <c r="G189" i="100" s="1"/>
  <c r="F190" i="100"/>
  <c r="G190" i="100" s="1"/>
  <c r="F191" i="100"/>
  <c r="G191" i="100" s="1"/>
  <c r="F192" i="100"/>
  <c r="G192" i="100" s="1"/>
  <c r="F193" i="100"/>
  <c r="G193" i="100" s="1"/>
  <c r="F194" i="100"/>
  <c r="G194" i="100" s="1"/>
  <c r="F195" i="100"/>
  <c r="G195" i="100" s="1"/>
  <c r="F196" i="100"/>
  <c r="G196" i="100" s="1"/>
  <c r="F197" i="100"/>
  <c r="G197" i="100" s="1"/>
  <c r="F198" i="100"/>
  <c r="G198" i="100" s="1"/>
  <c r="F199" i="100"/>
  <c r="G199" i="100" s="1"/>
  <c r="F200" i="100"/>
  <c r="G200" i="100" s="1"/>
  <c r="F201" i="100"/>
  <c r="G201" i="100" s="1"/>
  <c r="F202" i="100"/>
  <c r="G202" i="100" s="1"/>
  <c r="F203" i="100"/>
  <c r="G203" i="100" s="1"/>
  <c r="F204" i="100"/>
  <c r="G204" i="100" s="1"/>
  <c r="F205" i="100"/>
  <c r="G205" i="100" s="1"/>
  <c r="F206" i="100"/>
  <c r="G206" i="100" s="1"/>
  <c r="F207" i="100"/>
  <c r="G207" i="100" s="1"/>
  <c r="F208" i="100"/>
  <c r="G208" i="100" s="1"/>
  <c r="F209" i="100"/>
  <c r="G209" i="100" s="1"/>
  <c r="F210" i="100"/>
  <c r="G210" i="100" s="1"/>
  <c r="F211" i="100"/>
  <c r="G211" i="100" s="1"/>
  <c r="F212" i="100"/>
  <c r="F213" i="100"/>
  <c r="G213" i="100" s="1"/>
  <c r="F2" i="100"/>
  <c r="G2" i="100" s="1"/>
  <c r="G122" i="99"/>
  <c r="F3" i="99"/>
  <c r="G3" i="99" s="1"/>
  <c r="F4" i="99"/>
  <c r="G4" i="99" s="1"/>
  <c r="F5" i="99"/>
  <c r="G5" i="99" s="1"/>
  <c r="F6" i="99"/>
  <c r="G6" i="99" s="1"/>
  <c r="F7" i="99"/>
  <c r="F8" i="99"/>
  <c r="G8" i="99" s="1"/>
  <c r="F9" i="99"/>
  <c r="G9" i="99" s="1"/>
  <c r="F10" i="99"/>
  <c r="G10" i="99" s="1"/>
  <c r="F11" i="99"/>
  <c r="G11" i="99" s="1"/>
  <c r="F12" i="99"/>
  <c r="G12" i="99" s="1"/>
  <c r="F13" i="99"/>
  <c r="G13" i="99" s="1"/>
  <c r="F14" i="99"/>
  <c r="G14" i="99" s="1"/>
  <c r="F15" i="99"/>
  <c r="G15" i="99" s="1"/>
  <c r="F16" i="99"/>
  <c r="G16" i="99" s="1"/>
  <c r="F17" i="99"/>
  <c r="G17" i="99" s="1"/>
  <c r="F18" i="99"/>
  <c r="G18" i="99" s="1"/>
  <c r="F19" i="99"/>
  <c r="G19" i="99" s="1"/>
  <c r="F20" i="99"/>
  <c r="G20" i="99" s="1"/>
  <c r="F21" i="99"/>
  <c r="G21" i="99" s="1"/>
  <c r="F22" i="99"/>
  <c r="G22" i="99" s="1"/>
  <c r="F23" i="99"/>
  <c r="G23" i="99" s="1"/>
  <c r="F24" i="99"/>
  <c r="G24" i="99" s="1"/>
  <c r="F25" i="99"/>
  <c r="G25" i="99" s="1"/>
  <c r="F27" i="99"/>
  <c r="G27" i="99" s="1"/>
  <c r="F28" i="99"/>
  <c r="G28" i="99" s="1"/>
  <c r="F29" i="99"/>
  <c r="G29" i="99" s="1"/>
  <c r="F31" i="99"/>
  <c r="G31" i="99" s="1"/>
  <c r="F34" i="99"/>
  <c r="G34" i="99" s="1"/>
  <c r="F35" i="99"/>
  <c r="G35" i="99" s="1"/>
  <c r="F36" i="99"/>
  <c r="G36" i="99" s="1"/>
  <c r="F37" i="99"/>
  <c r="G37" i="99" s="1"/>
  <c r="F38" i="99"/>
  <c r="G38" i="99" s="1"/>
  <c r="F39" i="99"/>
  <c r="G39" i="99" s="1"/>
  <c r="F40" i="99"/>
  <c r="G40" i="99" s="1"/>
  <c r="F41" i="99"/>
  <c r="G41" i="99" s="1"/>
  <c r="F42" i="99"/>
  <c r="G42" i="99" s="1"/>
  <c r="F43" i="99"/>
  <c r="G43" i="99" s="1"/>
  <c r="F44" i="99"/>
  <c r="G44" i="99" s="1"/>
  <c r="F45" i="99"/>
  <c r="G45" i="99" s="1"/>
  <c r="F46" i="99"/>
  <c r="G46" i="99" s="1"/>
  <c r="F47" i="99"/>
  <c r="G47" i="99" s="1"/>
  <c r="F48" i="99"/>
  <c r="G48" i="99" s="1"/>
  <c r="F49" i="99"/>
  <c r="F50" i="99"/>
  <c r="G50" i="99" s="1"/>
  <c r="F51" i="99"/>
  <c r="G51" i="99" s="1"/>
  <c r="F52" i="99"/>
  <c r="G52" i="99" s="1"/>
  <c r="F53" i="99"/>
  <c r="G53" i="99" s="1"/>
  <c r="F54" i="99"/>
  <c r="G54" i="99" s="1"/>
  <c r="F55" i="99"/>
  <c r="G55" i="99" s="1"/>
  <c r="F56" i="99"/>
  <c r="G56" i="99" s="1"/>
  <c r="F57" i="99"/>
  <c r="G57" i="99" s="1"/>
  <c r="F58" i="99"/>
  <c r="G58" i="99" s="1"/>
  <c r="F59" i="99"/>
  <c r="G59" i="99" s="1"/>
  <c r="F60" i="99"/>
  <c r="G60" i="99" s="1"/>
  <c r="F61" i="99"/>
  <c r="G61" i="99" s="1"/>
  <c r="F62" i="99"/>
  <c r="G62" i="99" s="1"/>
  <c r="F63" i="99"/>
  <c r="G63" i="99" s="1"/>
  <c r="F64" i="99"/>
  <c r="G64" i="99" s="1"/>
  <c r="F65" i="99"/>
  <c r="G65" i="99" s="1"/>
  <c r="F66" i="99"/>
  <c r="G66" i="99" s="1"/>
  <c r="F67" i="99"/>
  <c r="G67" i="99" s="1"/>
  <c r="F69" i="99"/>
  <c r="G69" i="99" s="1"/>
  <c r="F70" i="99"/>
  <c r="G70" i="99" s="1"/>
  <c r="F72" i="99"/>
  <c r="G72" i="99" s="1"/>
  <c r="F73" i="99"/>
  <c r="G73" i="99" s="1"/>
  <c r="F74" i="99"/>
  <c r="G74" i="99" s="1"/>
  <c r="F75" i="99"/>
  <c r="G75" i="99" s="1"/>
  <c r="F76" i="99"/>
  <c r="G76" i="99" s="1"/>
  <c r="F77" i="99"/>
  <c r="G77" i="99" s="1"/>
  <c r="F78" i="99"/>
  <c r="G78" i="99" s="1"/>
  <c r="F79" i="99"/>
  <c r="G79" i="99" s="1"/>
  <c r="F80" i="99"/>
  <c r="G80" i="99" s="1"/>
  <c r="F82" i="99"/>
  <c r="G82" i="99" s="1"/>
  <c r="F83" i="99"/>
  <c r="G83" i="99" s="1"/>
  <c r="F84" i="99"/>
  <c r="G84" i="99" s="1"/>
  <c r="F85" i="99"/>
  <c r="G85" i="99" s="1"/>
  <c r="F86" i="99"/>
  <c r="G86" i="99" s="1"/>
  <c r="F87" i="99"/>
  <c r="G87" i="99" s="1"/>
  <c r="F88" i="99"/>
  <c r="G88" i="99" s="1"/>
  <c r="F89" i="99"/>
  <c r="G89" i="99" s="1"/>
  <c r="F91" i="99"/>
  <c r="G91" i="99" s="1"/>
  <c r="F92" i="99"/>
  <c r="G92" i="99" s="1"/>
  <c r="F93" i="99"/>
  <c r="G93" i="99" s="1"/>
  <c r="F94" i="99"/>
  <c r="G94" i="99" s="1"/>
  <c r="F95" i="99"/>
  <c r="G95" i="99" s="1"/>
  <c r="F96" i="99"/>
  <c r="G96" i="99" s="1"/>
  <c r="F97" i="99"/>
  <c r="G97" i="99" s="1"/>
  <c r="F98" i="99"/>
  <c r="G98" i="99" s="1"/>
  <c r="F99" i="99"/>
  <c r="G99" i="99" s="1"/>
  <c r="F100" i="99"/>
  <c r="G100" i="99" s="1"/>
  <c r="F101" i="99"/>
  <c r="G101" i="99" s="1"/>
  <c r="F102" i="99"/>
  <c r="G102" i="99" s="1"/>
  <c r="F103" i="99"/>
  <c r="G103" i="99" s="1"/>
  <c r="F104" i="99"/>
  <c r="G104" i="99" s="1"/>
  <c r="F105" i="99"/>
  <c r="G105" i="99" s="1"/>
  <c r="F106" i="99"/>
  <c r="G106" i="99" s="1"/>
  <c r="F107" i="99"/>
  <c r="G107" i="99" s="1"/>
  <c r="F108" i="99"/>
  <c r="G108" i="99" s="1"/>
  <c r="F109" i="99"/>
  <c r="G109" i="99" s="1"/>
  <c r="F110" i="99"/>
  <c r="G110" i="99" s="1"/>
  <c r="F111" i="99"/>
  <c r="G111" i="99" s="1"/>
  <c r="F112" i="99"/>
  <c r="G112" i="99" s="1"/>
  <c r="F113" i="99"/>
  <c r="G113" i="99" s="1"/>
  <c r="F114" i="99"/>
  <c r="G114" i="99" s="1"/>
  <c r="F115" i="99"/>
  <c r="G115" i="99" s="1"/>
  <c r="F116" i="99"/>
  <c r="G116" i="99" s="1"/>
  <c r="F117" i="99"/>
  <c r="G117" i="99" s="1"/>
  <c r="F118" i="99"/>
  <c r="G118" i="99" s="1"/>
  <c r="F119" i="99"/>
  <c r="G119" i="99" s="1"/>
  <c r="F120" i="99"/>
  <c r="G120" i="99" s="1"/>
  <c r="F121" i="99"/>
  <c r="G121" i="99" s="1"/>
  <c r="F122" i="99"/>
  <c r="F123" i="99"/>
  <c r="G123" i="99" s="1"/>
  <c r="F124" i="99"/>
  <c r="G124" i="99" s="1"/>
  <c r="F125" i="99"/>
  <c r="G125" i="99" s="1"/>
  <c r="F126" i="99"/>
  <c r="G126" i="99" s="1"/>
  <c r="F127" i="99"/>
  <c r="G127" i="99" s="1"/>
  <c r="F128" i="99"/>
  <c r="G128" i="99" s="1"/>
  <c r="F129" i="99"/>
  <c r="G129" i="99" s="1"/>
  <c r="F130" i="99"/>
  <c r="G130" i="99" s="1"/>
  <c r="F131" i="99"/>
  <c r="G131" i="99" s="1"/>
  <c r="F132" i="99"/>
  <c r="G132" i="99" s="1"/>
  <c r="F133" i="99"/>
  <c r="G133" i="99" s="1"/>
  <c r="F134" i="99"/>
  <c r="G134" i="99" s="1"/>
  <c r="F135" i="99"/>
  <c r="G135" i="99" s="1"/>
  <c r="F136" i="99"/>
  <c r="G136" i="99" s="1"/>
  <c r="F137" i="99"/>
  <c r="G137" i="99" s="1"/>
  <c r="F138" i="99"/>
  <c r="G138" i="99" s="1"/>
  <c r="F139" i="99"/>
  <c r="G139" i="99" s="1"/>
  <c r="F140" i="99"/>
  <c r="G140" i="99" s="1"/>
  <c r="F141" i="99"/>
  <c r="G141" i="99" s="1"/>
  <c r="F142" i="99"/>
  <c r="G142" i="99" s="1"/>
  <c r="F143" i="99"/>
  <c r="G143" i="99" s="1"/>
  <c r="F144" i="99"/>
  <c r="G144" i="99" s="1"/>
  <c r="F145" i="99"/>
  <c r="G145" i="99" s="1"/>
  <c r="F146" i="99"/>
  <c r="G146" i="99" s="1"/>
  <c r="F147" i="99"/>
  <c r="G147" i="99" s="1"/>
  <c r="F148" i="99"/>
  <c r="G148" i="99" s="1"/>
  <c r="F149" i="99"/>
  <c r="G149" i="99" s="1"/>
  <c r="F150" i="99"/>
  <c r="G150" i="99" s="1"/>
  <c r="F152" i="99"/>
  <c r="G152" i="99" s="1"/>
  <c r="F153" i="99"/>
  <c r="G153" i="99" s="1"/>
  <c r="F155" i="99"/>
  <c r="G155" i="99" s="1"/>
  <c r="F157" i="99"/>
  <c r="G157" i="99" s="1"/>
  <c r="F159" i="99"/>
  <c r="G159" i="99" s="1"/>
  <c r="F160" i="99"/>
  <c r="G160" i="99" s="1"/>
  <c r="F161" i="99"/>
  <c r="G161" i="99" s="1"/>
  <c r="F163" i="99"/>
  <c r="G163" i="99" s="1"/>
  <c r="F164" i="99"/>
  <c r="G164" i="99" s="1"/>
  <c r="F165" i="99"/>
  <c r="G165" i="99" s="1"/>
  <c r="F166" i="99"/>
  <c r="F167" i="99"/>
  <c r="G167" i="99" s="1"/>
  <c r="F169" i="99"/>
  <c r="G169" i="99" s="1"/>
  <c r="F170" i="99"/>
  <c r="G170" i="99" s="1"/>
  <c r="F171" i="99"/>
  <c r="G171" i="99" s="1"/>
  <c r="F172" i="99"/>
  <c r="G172" i="99" s="1"/>
  <c r="F173" i="99"/>
  <c r="G173" i="99" s="1"/>
  <c r="F174" i="99"/>
  <c r="G174" i="99" s="1"/>
  <c r="F175" i="99"/>
  <c r="G175" i="99" s="1"/>
  <c r="F176" i="99"/>
  <c r="G176" i="99" s="1"/>
  <c r="F178" i="99"/>
  <c r="G178" i="99" s="1"/>
  <c r="F179" i="99"/>
  <c r="G179" i="99" s="1"/>
  <c r="F180" i="99"/>
  <c r="G180" i="99" s="1"/>
  <c r="F184" i="99"/>
  <c r="G184" i="99" s="1"/>
  <c r="F185" i="99"/>
  <c r="G185" i="99" s="1"/>
  <c r="F187" i="99"/>
  <c r="G187" i="99" s="1"/>
  <c r="F188" i="99"/>
  <c r="G188" i="99" s="1"/>
  <c r="F191" i="99"/>
  <c r="G191" i="99" s="1"/>
  <c r="F193" i="99"/>
  <c r="G193" i="99" s="1"/>
  <c r="F195" i="99"/>
  <c r="G195" i="99" s="1"/>
  <c r="F196" i="99"/>
  <c r="G196" i="99" s="1"/>
  <c r="F198" i="99"/>
  <c r="G198" i="99" s="1"/>
  <c r="F199" i="99"/>
  <c r="G199" i="99" s="1"/>
  <c r="F201" i="99"/>
  <c r="G201" i="99" s="1"/>
  <c r="F202" i="99"/>
  <c r="G202" i="99" s="1"/>
  <c r="F203" i="99"/>
  <c r="G203" i="99" s="1"/>
  <c r="F204" i="99"/>
  <c r="G204" i="99" s="1"/>
  <c r="F205" i="99"/>
  <c r="G205" i="99" s="1"/>
  <c r="F206" i="99"/>
  <c r="G206" i="99" s="1"/>
  <c r="F207" i="99"/>
  <c r="G207" i="99" s="1"/>
  <c r="F208" i="99"/>
  <c r="G208" i="99" s="1"/>
  <c r="F209" i="99"/>
  <c r="G209" i="99" s="1"/>
  <c r="F210" i="99"/>
  <c r="G210" i="99" s="1"/>
  <c r="F211" i="99"/>
  <c r="G211" i="99" s="1"/>
  <c r="F212" i="99"/>
  <c r="G212" i="99" s="1"/>
  <c r="F2" i="99"/>
  <c r="G2" i="99" s="1"/>
  <c r="G13" i="98"/>
  <c r="G14" i="98"/>
  <c r="G29" i="98"/>
  <c r="G30" i="98"/>
  <c r="G45" i="98"/>
  <c r="G46" i="98"/>
  <c r="G61" i="98"/>
  <c r="G62" i="98"/>
  <c r="G77" i="98"/>
  <c r="G78" i="98"/>
  <c r="G93" i="98"/>
  <c r="G94" i="98"/>
  <c r="G109" i="98"/>
  <c r="G110" i="98"/>
  <c r="G125" i="98"/>
  <c r="G126" i="98"/>
  <c r="G141" i="98"/>
  <c r="G142" i="98"/>
  <c r="G157" i="98"/>
  <c r="G158" i="98"/>
  <c r="G173" i="98"/>
  <c r="G174" i="98"/>
  <c r="G189" i="98"/>
  <c r="G190" i="98"/>
  <c r="G205" i="98"/>
  <c r="G206" i="98"/>
  <c r="F2" i="98"/>
  <c r="G2" i="98" s="1"/>
  <c r="F3" i="98"/>
  <c r="G3" i="98" s="1"/>
  <c r="F4" i="98"/>
  <c r="G4" i="98" s="1"/>
  <c r="F5" i="98"/>
  <c r="G5" i="98" s="1"/>
  <c r="F6" i="98"/>
  <c r="G6" i="98" s="1"/>
  <c r="F7" i="98"/>
  <c r="G7" i="98" s="1"/>
  <c r="F8" i="98"/>
  <c r="G8" i="98" s="1"/>
  <c r="F9" i="98"/>
  <c r="G9" i="98" s="1"/>
  <c r="F10" i="98"/>
  <c r="G10" i="98" s="1"/>
  <c r="F11" i="98"/>
  <c r="G11" i="98" s="1"/>
  <c r="F12" i="98"/>
  <c r="G12" i="98" s="1"/>
  <c r="F13" i="98"/>
  <c r="F14" i="98"/>
  <c r="F15" i="98"/>
  <c r="G15" i="98" s="1"/>
  <c r="F16" i="98"/>
  <c r="G16" i="98" s="1"/>
  <c r="F17" i="98"/>
  <c r="G17" i="98" s="1"/>
  <c r="F18" i="98"/>
  <c r="G18" i="98" s="1"/>
  <c r="F19" i="98"/>
  <c r="G19" i="98" s="1"/>
  <c r="F20" i="98"/>
  <c r="G20" i="98" s="1"/>
  <c r="F21" i="98"/>
  <c r="G21" i="98" s="1"/>
  <c r="F22" i="98"/>
  <c r="G22" i="98" s="1"/>
  <c r="F23" i="98"/>
  <c r="G23" i="98" s="1"/>
  <c r="F24" i="98"/>
  <c r="G24" i="98" s="1"/>
  <c r="F25" i="98"/>
  <c r="G25" i="98" s="1"/>
  <c r="F26" i="98"/>
  <c r="G26" i="98" s="1"/>
  <c r="F27" i="98"/>
  <c r="G27" i="98" s="1"/>
  <c r="F28" i="98"/>
  <c r="G28" i="98" s="1"/>
  <c r="F29" i="98"/>
  <c r="F30" i="98"/>
  <c r="F31" i="98"/>
  <c r="G31" i="98" s="1"/>
  <c r="F32" i="98"/>
  <c r="G32" i="98" s="1"/>
  <c r="F33" i="98"/>
  <c r="G33" i="98" s="1"/>
  <c r="F34" i="98"/>
  <c r="G34" i="98" s="1"/>
  <c r="F35" i="98"/>
  <c r="G35" i="98" s="1"/>
  <c r="F36" i="98"/>
  <c r="G36" i="98" s="1"/>
  <c r="F37" i="98"/>
  <c r="G37" i="98" s="1"/>
  <c r="F38" i="98"/>
  <c r="G38" i="98" s="1"/>
  <c r="F39" i="98"/>
  <c r="G39" i="98" s="1"/>
  <c r="F40" i="98"/>
  <c r="G40" i="98" s="1"/>
  <c r="F41" i="98"/>
  <c r="G41" i="98" s="1"/>
  <c r="F42" i="98"/>
  <c r="G42" i="98" s="1"/>
  <c r="F43" i="98"/>
  <c r="G43" i="98" s="1"/>
  <c r="F44" i="98"/>
  <c r="G44" i="98" s="1"/>
  <c r="F45" i="98"/>
  <c r="F46" i="98"/>
  <c r="F47" i="98"/>
  <c r="G47" i="98" s="1"/>
  <c r="F48" i="98"/>
  <c r="G48" i="98" s="1"/>
  <c r="F49" i="98"/>
  <c r="G49" i="98" s="1"/>
  <c r="F50" i="98"/>
  <c r="G50" i="98" s="1"/>
  <c r="F51" i="98"/>
  <c r="G51" i="98" s="1"/>
  <c r="F52" i="98"/>
  <c r="G52" i="98" s="1"/>
  <c r="F53" i="98"/>
  <c r="G53" i="98" s="1"/>
  <c r="F54" i="98"/>
  <c r="G54" i="98" s="1"/>
  <c r="F55" i="98"/>
  <c r="G55" i="98" s="1"/>
  <c r="F56" i="98"/>
  <c r="G56" i="98" s="1"/>
  <c r="F57" i="98"/>
  <c r="G57" i="98" s="1"/>
  <c r="F58" i="98"/>
  <c r="G58" i="98" s="1"/>
  <c r="F59" i="98"/>
  <c r="G59" i="98" s="1"/>
  <c r="F60" i="98"/>
  <c r="G60" i="98" s="1"/>
  <c r="F61" i="98"/>
  <c r="F62" i="98"/>
  <c r="F63" i="98"/>
  <c r="G63" i="98" s="1"/>
  <c r="F64" i="98"/>
  <c r="G64" i="98" s="1"/>
  <c r="F65" i="98"/>
  <c r="G65" i="98" s="1"/>
  <c r="F66" i="98"/>
  <c r="G66" i="98" s="1"/>
  <c r="F67" i="98"/>
  <c r="G67" i="98" s="1"/>
  <c r="F68" i="98"/>
  <c r="G68" i="98" s="1"/>
  <c r="F69" i="98"/>
  <c r="G69" i="98" s="1"/>
  <c r="F70" i="98"/>
  <c r="G70" i="98" s="1"/>
  <c r="F71" i="98"/>
  <c r="G71" i="98" s="1"/>
  <c r="F72" i="98"/>
  <c r="G72" i="98" s="1"/>
  <c r="F73" i="98"/>
  <c r="G73" i="98" s="1"/>
  <c r="F74" i="98"/>
  <c r="G74" i="98" s="1"/>
  <c r="F75" i="98"/>
  <c r="G75" i="98" s="1"/>
  <c r="F76" i="98"/>
  <c r="G76" i="98" s="1"/>
  <c r="F77" i="98"/>
  <c r="F78" i="98"/>
  <c r="F79" i="98"/>
  <c r="G79" i="98" s="1"/>
  <c r="F80" i="98"/>
  <c r="G80" i="98" s="1"/>
  <c r="F81" i="98"/>
  <c r="G81" i="98" s="1"/>
  <c r="F82" i="98"/>
  <c r="G82" i="98" s="1"/>
  <c r="F83" i="98"/>
  <c r="G83" i="98" s="1"/>
  <c r="F84" i="98"/>
  <c r="G84" i="98" s="1"/>
  <c r="F85" i="98"/>
  <c r="G85" i="98" s="1"/>
  <c r="F86" i="98"/>
  <c r="G86" i="98" s="1"/>
  <c r="F87" i="98"/>
  <c r="G87" i="98" s="1"/>
  <c r="F88" i="98"/>
  <c r="G88" i="98" s="1"/>
  <c r="F89" i="98"/>
  <c r="G89" i="98" s="1"/>
  <c r="F90" i="98"/>
  <c r="G90" i="98" s="1"/>
  <c r="F91" i="98"/>
  <c r="G91" i="98" s="1"/>
  <c r="F92" i="98"/>
  <c r="G92" i="98" s="1"/>
  <c r="F93" i="98"/>
  <c r="F94" i="98"/>
  <c r="F95" i="98"/>
  <c r="G95" i="98" s="1"/>
  <c r="F96" i="98"/>
  <c r="G96" i="98" s="1"/>
  <c r="F97" i="98"/>
  <c r="G97" i="98" s="1"/>
  <c r="F98" i="98"/>
  <c r="G98" i="98" s="1"/>
  <c r="F99" i="98"/>
  <c r="G99" i="98" s="1"/>
  <c r="F100" i="98"/>
  <c r="G100" i="98" s="1"/>
  <c r="F101" i="98"/>
  <c r="G101" i="98" s="1"/>
  <c r="F102" i="98"/>
  <c r="G102" i="98" s="1"/>
  <c r="F103" i="98"/>
  <c r="G103" i="98" s="1"/>
  <c r="F104" i="98"/>
  <c r="G104" i="98" s="1"/>
  <c r="F105" i="98"/>
  <c r="G105" i="98" s="1"/>
  <c r="F106" i="98"/>
  <c r="G106" i="98" s="1"/>
  <c r="F107" i="98"/>
  <c r="G107" i="98" s="1"/>
  <c r="F108" i="98"/>
  <c r="G108" i="98" s="1"/>
  <c r="F109" i="98"/>
  <c r="F110" i="98"/>
  <c r="F111" i="98"/>
  <c r="G111" i="98" s="1"/>
  <c r="F112" i="98"/>
  <c r="G112" i="98" s="1"/>
  <c r="F113" i="98"/>
  <c r="G113" i="98" s="1"/>
  <c r="F114" i="98"/>
  <c r="G114" i="98" s="1"/>
  <c r="F115" i="98"/>
  <c r="G115" i="98" s="1"/>
  <c r="F116" i="98"/>
  <c r="G116" i="98" s="1"/>
  <c r="F117" i="98"/>
  <c r="G117" i="98" s="1"/>
  <c r="F118" i="98"/>
  <c r="G118" i="98" s="1"/>
  <c r="F119" i="98"/>
  <c r="G119" i="98" s="1"/>
  <c r="F120" i="98"/>
  <c r="G120" i="98" s="1"/>
  <c r="F121" i="98"/>
  <c r="G121" i="98" s="1"/>
  <c r="F122" i="98"/>
  <c r="G122" i="98" s="1"/>
  <c r="F123" i="98"/>
  <c r="G123" i="98" s="1"/>
  <c r="F124" i="98"/>
  <c r="G124" i="98" s="1"/>
  <c r="F125" i="98"/>
  <c r="F126" i="98"/>
  <c r="F127" i="98"/>
  <c r="G127" i="98" s="1"/>
  <c r="F128" i="98"/>
  <c r="G128" i="98" s="1"/>
  <c r="F129" i="98"/>
  <c r="G129" i="98" s="1"/>
  <c r="F130" i="98"/>
  <c r="G130" i="98" s="1"/>
  <c r="F131" i="98"/>
  <c r="G131" i="98" s="1"/>
  <c r="F132" i="98"/>
  <c r="G132" i="98" s="1"/>
  <c r="F133" i="98"/>
  <c r="G133" i="98" s="1"/>
  <c r="F134" i="98"/>
  <c r="G134" i="98" s="1"/>
  <c r="F135" i="98"/>
  <c r="G135" i="98" s="1"/>
  <c r="F136" i="98"/>
  <c r="G136" i="98" s="1"/>
  <c r="F137" i="98"/>
  <c r="G137" i="98" s="1"/>
  <c r="F138" i="98"/>
  <c r="G138" i="98" s="1"/>
  <c r="F139" i="98"/>
  <c r="G139" i="98" s="1"/>
  <c r="F140" i="98"/>
  <c r="G140" i="98" s="1"/>
  <c r="F141" i="98"/>
  <c r="F142" i="98"/>
  <c r="F143" i="98"/>
  <c r="G143" i="98" s="1"/>
  <c r="F144" i="98"/>
  <c r="G144" i="98" s="1"/>
  <c r="F145" i="98"/>
  <c r="G145" i="98" s="1"/>
  <c r="F146" i="98"/>
  <c r="G146" i="98" s="1"/>
  <c r="F147" i="98"/>
  <c r="G147" i="98" s="1"/>
  <c r="F148" i="98"/>
  <c r="G148" i="98" s="1"/>
  <c r="F149" i="98"/>
  <c r="G149" i="98" s="1"/>
  <c r="F150" i="98"/>
  <c r="G150" i="98" s="1"/>
  <c r="F151" i="98"/>
  <c r="G151" i="98" s="1"/>
  <c r="F152" i="98"/>
  <c r="G152" i="98" s="1"/>
  <c r="F153" i="98"/>
  <c r="G153" i="98" s="1"/>
  <c r="F154" i="98"/>
  <c r="G154" i="98" s="1"/>
  <c r="F155" i="98"/>
  <c r="G155" i="98" s="1"/>
  <c r="F156" i="98"/>
  <c r="G156" i="98" s="1"/>
  <c r="F157" i="98"/>
  <c r="F158" i="98"/>
  <c r="F159" i="98"/>
  <c r="G159" i="98" s="1"/>
  <c r="F160" i="98"/>
  <c r="G160" i="98" s="1"/>
  <c r="F161" i="98"/>
  <c r="G161" i="98" s="1"/>
  <c r="F162" i="98"/>
  <c r="G162" i="98" s="1"/>
  <c r="F163" i="98"/>
  <c r="G163" i="98" s="1"/>
  <c r="F164" i="98"/>
  <c r="G164" i="98" s="1"/>
  <c r="F165" i="98"/>
  <c r="G165" i="98" s="1"/>
  <c r="F166" i="98"/>
  <c r="G166" i="98" s="1"/>
  <c r="F167" i="98"/>
  <c r="G167" i="98" s="1"/>
  <c r="F168" i="98"/>
  <c r="G168" i="98" s="1"/>
  <c r="F169" i="98"/>
  <c r="G169" i="98" s="1"/>
  <c r="F170" i="98"/>
  <c r="G170" i="98" s="1"/>
  <c r="F171" i="98"/>
  <c r="G171" i="98" s="1"/>
  <c r="F172" i="98"/>
  <c r="G172" i="98" s="1"/>
  <c r="F173" i="98"/>
  <c r="F174" i="98"/>
  <c r="F175" i="98"/>
  <c r="G175" i="98" s="1"/>
  <c r="F176" i="98"/>
  <c r="G176" i="98" s="1"/>
  <c r="F177" i="98"/>
  <c r="G177" i="98" s="1"/>
  <c r="F178" i="98"/>
  <c r="G178" i="98" s="1"/>
  <c r="F179" i="98"/>
  <c r="G179" i="98" s="1"/>
  <c r="F180" i="98"/>
  <c r="G180" i="98" s="1"/>
  <c r="F181" i="98"/>
  <c r="G181" i="98" s="1"/>
  <c r="F182" i="98"/>
  <c r="G182" i="98" s="1"/>
  <c r="F183" i="98"/>
  <c r="G183" i="98" s="1"/>
  <c r="F184" i="98"/>
  <c r="G184" i="98" s="1"/>
  <c r="F185" i="98"/>
  <c r="G185" i="98" s="1"/>
  <c r="F186" i="98"/>
  <c r="G186" i="98" s="1"/>
  <c r="F187" i="98"/>
  <c r="G187" i="98" s="1"/>
  <c r="F188" i="98"/>
  <c r="G188" i="98" s="1"/>
  <c r="F189" i="98"/>
  <c r="F190" i="98"/>
  <c r="F191" i="98"/>
  <c r="G191" i="98" s="1"/>
  <c r="F192" i="98"/>
  <c r="G192" i="98" s="1"/>
  <c r="F193" i="98"/>
  <c r="G193" i="98" s="1"/>
  <c r="F194" i="98"/>
  <c r="G194" i="98" s="1"/>
  <c r="F195" i="98"/>
  <c r="G195" i="98" s="1"/>
  <c r="F196" i="98"/>
  <c r="G196" i="98" s="1"/>
  <c r="F197" i="98"/>
  <c r="G197" i="98" s="1"/>
  <c r="F198" i="98"/>
  <c r="G198" i="98" s="1"/>
  <c r="F199" i="98"/>
  <c r="G199" i="98" s="1"/>
  <c r="F200" i="98"/>
  <c r="G200" i="98" s="1"/>
  <c r="F201" i="98"/>
  <c r="G201" i="98" s="1"/>
  <c r="F202" i="98"/>
  <c r="G202" i="98" s="1"/>
  <c r="F203" i="98"/>
  <c r="G203" i="98" s="1"/>
  <c r="F204" i="98"/>
  <c r="G204" i="98" s="1"/>
  <c r="F205" i="98"/>
  <c r="F206" i="98"/>
  <c r="F207" i="98"/>
  <c r="G207" i="98" s="1"/>
  <c r="F208" i="98"/>
  <c r="G208" i="98" s="1"/>
  <c r="F209" i="98"/>
  <c r="G209" i="98" s="1"/>
  <c r="F210" i="98"/>
  <c r="G210" i="98" s="1"/>
  <c r="F211" i="98"/>
  <c r="G211" i="98" s="1"/>
  <c r="F212" i="98"/>
  <c r="G212" i="98" s="1"/>
  <c r="F213" i="98"/>
  <c r="G213" i="98" s="1"/>
  <c r="F214" i="98"/>
  <c r="G214" i="98" s="1"/>
  <c r="G12" i="97"/>
  <c r="G35" i="97"/>
  <c r="G36" i="97"/>
  <c r="G59" i="97"/>
  <c r="G76" i="97"/>
  <c r="G80" i="97"/>
  <c r="G99" i="97"/>
  <c r="G100" i="97"/>
  <c r="G120" i="97"/>
  <c r="G124" i="97"/>
  <c r="G141" i="97"/>
  <c r="G161" i="97"/>
  <c r="G184" i="97"/>
  <c r="G188" i="97"/>
  <c r="G205" i="97"/>
  <c r="F3" i="97"/>
  <c r="G3" i="97" s="1"/>
  <c r="F4" i="97"/>
  <c r="G4" i="97" s="1"/>
  <c r="F5" i="97"/>
  <c r="G5" i="97" s="1"/>
  <c r="F6" i="97"/>
  <c r="G6" i="97" s="1"/>
  <c r="F7" i="97"/>
  <c r="G7" i="97" s="1"/>
  <c r="F8" i="97"/>
  <c r="G8" i="97" s="1"/>
  <c r="F9" i="97"/>
  <c r="G9" i="97" s="1"/>
  <c r="F10" i="97"/>
  <c r="G10" i="97" s="1"/>
  <c r="F11" i="97"/>
  <c r="G11" i="97" s="1"/>
  <c r="F12" i="97"/>
  <c r="F13" i="97"/>
  <c r="G13" i="97" s="1"/>
  <c r="F14" i="97"/>
  <c r="G14" i="97" s="1"/>
  <c r="F15" i="97"/>
  <c r="G15" i="97" s="1"/>
  <c r="F16" i="97"/>
  <c r="G16" i="97" s="1"/>
  <c r="F17" i="97"/>
  <c r="G17" i="97" s="1"/>
  <c r="F18" i="97"/>
  <c r="G18" i="97" s="1"/>
  <c r="F19" i="97"/>
  <c r="G19" i="97" s="1"/>
  <c r="F20" i="97"/>
  <c r="G20" i="97" s="1"/>
  <c r="F21" i="97"/>
  <c r="G21" i="97" s="1"/>
  <c r="F22" i="97"/>
  <c r="G22" i="97" s="1"/>
  <c r="F23" i="97"/>
  <c r="G23" i="97" s="1"/>
  <c r="F24" i="97"/>
  <c r="G24" i="97" s="1"/>
  <c r="F25" i="97"/>
  <c r="G25" i="97" s="1"/>
  <c r="F26" i="97"/>
  <c r="G26" i="97" s="1"/>
  <c r="F27" i="97"/>
  <c r="G27" i="97" s="1"/>
  <c r="F28" i="97"/>
  <c r="G28" i="97" s="1"/>
  <c r="F29" i="97"/>
  <c r="G29" i="97" s="1"/>
  <c r="F30" i="97"/>
  <c r="G30" i="97" s="1"/>
  <c r="F31" i="97"/>
  <c r="G31" i="97" s="1"/>
  <c r="F32" i="97"/>
  <c r="G32" i="97" s="1"/>
  <c r="F33" i="97"/>
  <c r="G33" i="97" s="1"/>
  <c r="F34" i="97"/>
  <c r="G34" i="97" s="1"/>
  <c r="F35" i="97"/>
  <c r="F36" i="97"/>
  <c r="F37" i="97"/>
  <c r="G37" i="97" s="1"/>
  <c r="F38" i="97"/>
  <c r="G38" i="97" s="1"/>
  <c r="F39" i="97"/>
  <c r="G39" i="97" s="1"/>
  <c r="F40" i="97"/>
  <c r="G40" i="97" s="1"/>
  <c r="F41" i="97"/>
  <c r="G41" i="97" s="1"/>
  <c r="F42" i="97"/>
  <c r="G42" i="97" s="1"/>
  <c r="F43" i="97"/>
  <c r="G43" i="97" s="1"/>
  <c r="F44" i="97"/>
  <c r="G44" i="97" s="1"/>
  <c r="F45" i="97"/>
  <c r="G45" i="97" s="1"/>
  <c r="F46" i="97"/>
  <c r="G46" i="97" s="1"/>
  <c r="F47" i="97"/>
  <c r="G47" i="97" s="1"/>
  <c r="F48" i="97"/>
  <c r="G48" i="97" s="1"/>
  <c r="F49" i="97"/>
  <c r="G49" i="97" s="1"/>
  <c r="F50" i="97"/>
  <c r="G50" i="97" s="1"/>
  <c r="F51" i="97"/>
  <c r="G51" i="97" s="1"/>
  <c r="F52" i="97"/>
  <c r="G52" i="97" s="1"/>
  <c r="F53" i="97"/>
  <c r="G53" i="97" s="1"/>
  <c r="F54" i="97"/>
  <c r="G54" i="97" s="1"/>
  <c r="F55" i="97"/>
  <c r="G55" i="97" s="1"/>
  <c r="F56" i="97"/>
  <c r="G56" i="97" s="1"/>
  <c r="F57" i="97"/>
  <c r="G57" i="97" s="1"/>
  <c r="F58" i="97"/>
  <c r="G58" i="97" s="1"/>
  <c r="F59" i="97"/>
  <c r="F60" i="97"/>
  <c r="G60" i="97" s="1"/>
  <c r="F61" i="97"/>
  <c r="G61" i="97" s="1"/>
  <c r="F62" i="97"/>
  <c r="G62" i="97" s="1"/>
  <c r="F63" i="97"/>
  <c r="G63" i="97" s="1"/>
  <c r="F64" i="97"/>
  <c r="G64" i="97" s="1"/>
  <c r="F65" i="97"/>
  <c r="G65" i="97" s="1"/>
  <c r="F66" i="97"/>
  <c r="G66" i="97" s="1"/>
  <c r="F67" i="97"/>
  <c r="G67" i="97" s="1"/>
  <c r="F68" i="97"/>
  <c r="G68" i="97" s="1"/>
  <c r="F69" i="97"/>
  <c r="G69" i="97" s="1"/>
  <c r="F70" i="97"/>
  <c r="G70" i="97" s="1"/>
  <c r="F71" i="97"/>
  <c r="G71" i="97" s="1"/>
  <c r="F72" i="97"/>
  <c r="G72" i="97" s="1"/>
  <c r="F73" i="97"/>
  <c r="G73" i="97" s="1"/>
  <c r="F74" i="97"/>
  <c r="G74" i="97" s="1"/>
  <c r="F75" i="97"/>
  <c r="G75" i="97" s="1"/>
  <c r="F76" i="97"/>
  <c r="F77" i="97"/>
  <c r="G77" i="97" s="1"/>
  <c r="F78" i="97"/>
  <c r="G78" i="97" s="1"/>
  <c r="F79" i="97"/>
  <c r="G79" i="97" s="1"/>
  <c r="F80" i="97"/>
  <c r="F81" i="97"/>
  <c r="G81" i="97" s="1"/>
  <c r="F82" i="97"/>
  <c r="G82" i="97" s="1"/>
  <c r="F83" i="97"/>
  <c r="G83" i="97" s="1"/>
  <c r="F84" i="97"/>
  <c r="G84" i="97" s="1"/>
  <c r="F85" i="97"/>
  <c r="G85" i="97" s="1"/>
  <c r="F86" i="97"/>
  <c r="G86" i="97" s="1"/>
  <c r="F87" i="97"/>
  <c r="G87" i="97" s="1"/>
  <c r="F88" i="97"/>
  <c r="G88" i="97" s="1"/>
  <c r="F89" i="97"/>
  <c r="G89" i="97" s="1"/>
  <c r="F90" i="97"/>
  <c r="G90" i="97" s="1"/>
  <c r="F91" i="97"/>
  <c r="G91" i="97" s="1"/>
  <c r="F92" i="97"/>
  <c r="G92" i="97" s="1"/>
  <c r="F93" i="97"/>
  <c r="G93" i="97" s="1"/>
  <c r="F94" i="97"/>
  <c r="G94" i="97" s="1"/>
  <c r="F95" i="97"/>
  <c r="G95" i="97" s="1"/>
  <c r="F96" i="97"/>
  <c r="G96" i="97" s="1"/>
  <c r="F97" i="97"/>
  <c r="G97" i="97" s="1"/>
  <c r="F98" i="97"/>
  <c r="G98" i="97" s="1"/>
  <c r="F99" i="97"/>
  <c r="F100" i="97"/>
  <c r="F101" i="97"/>
  <c r="G101" i="97" s="1"/>
  <c r="F102" i="97"/>
  <c r="G102" i="97" s="1"/>
  <c r="F103" i="97"/>
  <c r="G103" i="97" s="1"/>
  <c r="F104" i="97"/>
  <c r="G104" i="97" s="1"/>
  <c r="F105" i="97"/>
  <c r="G105" i="97" s="1"/>
  <c r="F106" i="97"/>
  <c r="G106" i="97" s="1"/>
  <c r="F107" i="97"/>
  <c r="G107" i="97" s="1"/>
  <c r="F108" i="97"/>
  <c r="G108" i="97" s="1"/>
  <c r="F109" i="97"/>
  <c r="G109" i="97" s="1"/>
  <c r="F110" i="97"/>
  <c r="G110" i="97" s="1"/>
  <c r="F111" i="97"/>
  <c r="G111" i="97" s="1"/>
  <c r="F112" i="97"/>
  <c r="G112" i="97" s="1"/>
  <c r="F113" i="97"/>
  <c r="G113" i="97" s="1"/>
  <c r="F114" i="97"/>
  <c r="G114" i="97" s="1"/>
  <c r="F115" i="97"/>
  <c r="G115" i="97" s="1"/>
  <c r="F116" i="97"/>
  <c r="G116" i="97" s="1"/>
  <c r="F117" i="97"/>
  <c r="G117" i="97" s="1"/>
  <c r="F118" i="97"/>
  <c r="G118" i="97" s="1"/>
  <c r="F119" i="97"/>
  <c r="G119" i="97" s="1"/>
  <c r="F120" i="97"/>
  <c r="F121" i="97"/>
  <c r="G121" i="97" s="1"/>
  <c r="F122" i="97"/>
  <c r="G122" i="97" s="1"/>
  <c r="F123" i="97"/>
  <c r="G123" i="97" s="1"/>
  <c r="F124" i="97"/>
  <c r="F125" i="97"/>
  <c r="G125" i="97" s="1"/>
  <c r="F126" i="97"/>
  <c r="G126" i="97" s="1"/>
  <c r="F127" i="97"/>
  <c r="G127" i="97" s="1"/>
  <c r="F128" i="97"/>
  <c r="G128" i="97" s="1"/>
  <c r="F129" i="97"/>
  <c r="G129" i="97" s="1"/>
  <c r="F130" i="97"/>
  <c r="G130" i="97" s="1"/>
  <c r="F131" i="97"/>
  <c r="G131" i="97" s="1"/>
  <c r="F132" i="97"/>
  <c r="G132" i="97" s="1"/>
  <c r="F133" i="97"/>
  <c r="G133" i="97" s="1"/>
  <c r="F134" i="97"/>
  <c r="G134" i="97" s="1"/>
  <c r="F135" i="97"/>
  <c r="G135" i="97" s="1"/>
  <c r="F136" i="97"/>
  <c r="G136" i="97" s="1"/>
  <c r="F137" i="97"/>
  <c r="G137" i="97" s="1"/>
  <c r="F138" i="97"/>
  <c r="G138" i="97" s="1"/>
  <c r="F139" i="97"/>
  <c r="G139" i="97" s="1"/>
  <c r="F140" i="97"/>
  <c r="G140" i="97" s="1"/>
  <c r="F141" i="97"/>
  <c r="F142" i="97"/>
  <c r="G142" i="97" s="1"/>
  <c r="F143" i="97"/>
  <c r="G143" i="97" s="1"/>
  <c r="F144" i="97"/>
  <c r="G144" i="97" s="1"/>
  <c r="F145" i="97"/>
  <c r="G145" i="97" s="1"/>
  <c r="F146" i="97"/>
  <c r="G146" i="97" s="1"/>
  <c r="F147" i="97"/>
  <c r="G147" i="97" s="1"/>
  <c r="F148" i="97"/>
  <c r="G148" i="97" s="1"/>
  <c r="F149" i="97"/>
  <c r="G149" i="97" s="1"/>
  <c r="F150" i="97"/>
  <c r="G150" i="97" s="1"/>
  <c r="F151" i="97"/>
  <c r="G151" i="97" s="1"/>
  <c r="F152" i="97"/>
  <c r="G152" i="97" s="1"/>
  <c r="F153" i="97"/>
  <c r="G153" i="97" s="1"/>
  <c r="F154" i="97"/>
  <c r="G154" i="97" s="1"/>
  <c r="F155" i="97"/>
  <c r="G155" i="97" s="1"/>
  <c r="F156" i="97"/>
  <c r="G156" i="97" s="1"/>
  <c r="F157" i="97"/>
  <c r="G157" i="97" s="1"/>
  <c r="F158" i="97"/>
  <c r="G158" i="97" s="1"/>
  <c r="F159" i="97"/>
  <c r="G159" i="97" s="1"/>
  <c r="F160" i="97"/>
  <c r="G160" i="97" s="1"/>
  <c r="F161" i="97"/>
  <c r="F162" i="97"/>
  <c r="G162" i="97" s="1"/>
  <c r="F163" i="97"/>
  <c r="G163" i="97" s="1"/>
  <c r="F164" i="97"/>
  <c r="G164" i="97" s="1"/>
  <c r="F165" i="97"/>
  <c r="G165" i="97" s="1"/>
  <c r="F166" i="97"/>
  <c r="G166" i="97" s="1"/>
  <c r="F167" i="97"/>
  <c r="G167" i="97" s="1"/>
  <c r="F168" i="97"/>
  <c r="G168" i="97" s="1"/>
  <c r="F169" i="97"/>
  <c r="G169" i="97" s="1"/>
  <c r="F170" i="97"/>
  <c r="G170" i="97" s="1"/>
  <c r="F171" i="97"/>
  <c r="G171" i="97" s="1"/>
  <c r="F172" i="97"/>
  <c r="G172" i="97" s="1"/>
  <c r="F173" i="97"/>
  <c r="G173" i="97" s="1"/>
  <c r="F174" i="97"/>
  <c r="G174" i="97" s="1"/>
  <c r="F175" i="97"/>
  <c r="G175" i="97" s="1"/>
  <c r="F176" i="97"/>
  <c r="G176" i="97" s="1"/>
  <c r="F177" i="97"/>
  <c r="G177" i="97" s="1"/>
  <c r="F178" i="97"/>
  <c r="G178" i="97" s="1"/>
  <c r="F179" i="97"/>
  <c r="G179" i="97" s="1"/>
  <c r="F180" i="97"/>
  <c r="G180" i="97" s="1"/>
  <c r="F181" i="97"/>
  <c r="G181" i="97" s="1"/>
  <c r="F182" i="97"/>
  <c r="G182" i="97" s="1"/>
  <c r="F183" i="97"/>
  <c r="G183" i="97" s="1"/>
  <c r="F184" i="97"/>
  <c r="F185" i="97"/>
  <c r="G185" i="97" s="1"/>
  <c r="F186" i="97"/>
  <c r="G186" i="97" s="1"/>
  <c r="F187" i="97"/>
  <c r="G187" i="97" s="1"/>
  <c r="F188" i="97"/>
  <c r="F189" i="97"/>
  <c r="G189" i="97" s="1"/>
  <c r="F190" i="97"/>
  <c r="G190" i="97" s="1"/>
  <c r="F191" i="97"/>
  <c r="G191" i="97" s="1"/>
  <c r="F192" i="97"/>
  <c r="G192" i="97" s="1"/>
  <c r="F193" i="97"/>
  <c r="G193" i="97" s="1"/>
  <c r="F194" i="97"/>
  <c r="G194" i="97" s="1"/>
  <c r="F195" i="97"/>
  <c r="G195" i="97" s="1"/>
  <c r="F196" i="97"/>
  <c r="G196" i="97" s="1"/>
  <c r="F197" i="97"/>
  <c r="G197" i="97" s="1"/>
  <c r="F198" i="97"/>
  <c r="G198" i="97" s="1"/>
  <c r="F199" i="97"/>
  <c r="G199" i="97" s="1"/>
  <c r="F200" i="97"/>
  <c r="G200" i="97" s="1"/>
  <c r="F201" i="97"/>
  <c r="G201" i="97" s="1"/>
  <c r="F202" i="97"/>
  <c r="G202" i="97" s="1"/>
  <c r="F203" i="97"/>
  <c r="G203" i="97" s="1"/>
  <c r="F204" i="97"/>
  <c r="G204" i="97" s="1"/>
  <c r="F205" i="97"/>
  <c r="F206" i="97"/>
  <c r="G206" i="97" s="1"/>
  <c r="F207" i="97"/>
  <c r="G207" i="97" s="1"/>
  <c r="F208" i="97"/>
  <c r="G208" i="97" s="1"/>
  <c r="F209" i="97"/>
  <c r="G209" i="97" s="1"/>
  <c r="F210" i="97"/>
  <c r="G210" i="97" s="1"/>
  <c r="F211" i="97"/>
  <c r="G211" i="97" s="1"/>
  <c r="F212" i="97"/>
  <c r="G212" i="97" s="1"/>
  <c r="F213" i="97"/>
  <c r="G213" i="97" s="1"/>
  <c r="F214" i="97"/>
  <c r="G214" i="97" s="1"/>
  <c r="F2" i="97"/>
  <c r="G2" i="97" s="1"/>
  <c r="G5" i="95"/>
  <c r="G18" i="95"/>
  <c r="G21" i="95"/>
  <c r="G37" i="95"/>
  <c r="G53" i="95"/>
  <c r="G66" i="95"/>
  <c r="G69" i="95"/>
  <c r="G82" i="95"/>
  <c r="G85" i="95"/>
  <c r="G101" i="95"/>
  <c r="G117" i="95"/>
  <c r="G130" i="95"/>
  <c r="G133" i="95"/>
  <c r="G146" i="95"/>
  <c r="G149" i="95"/>
  <c r="G165" i="95"/>
  <c r="G181" i="95"/>
  <c r="G194" i="95"/>
  <c r="G197" i="95"/>
  <c r="G210" i="95"/>
  <c r="G214" i="95"/>
  <c r="F3" i="95"/>
  <c r="G3" i="95" s="1"/>
  <c r="F4" i="95"/>
  <c r="G4" i="95" s="1"/>
  <c r="F5" i="95"/>
  <c r="F6" i="95"/>
  <c r="G6" i="95" s="1"/>
  <c r="F7" i="95"/>
  <c r="G7" i="95" s="1"/>
  <c r="F8" i="95"/>
  <c r="G8" i="95" s="1"/>
  <c r="F9" i="95"/>
  <c r="G9" i="95" s="1"/>
  <c r="F10" i="95"/>
  <c r="G10" i="95" s="1"/>
  <c r="F11" i="95"/>
  <c r="G11" i="95" s="1"/>
  <c r="F12" i="95"/>
  <c r="G12" i="95" s="1"/>
  <c r="F13" i="95"/>
  <c r="G13" i="95" s="1"/>
  <c r="F14" i="95"/>
  <c r="G14" i="95" s="1"/>
  <c r="F15" i="95"/>
  <c r="G15" i="95" s="1"/>
  <c r="F16" i="95"/>
  <c r="G16" i="95" s="1"/>
  <c r="F17" i="95"/>
  <c r="G17" i="95" s="1"/>
  <c r="F18" i="95"/>
  <c r="F19" i="95"/>
  <c r="G19" i="95" s="1"/>
  <c r="F20" i="95"/>
  <c r="G20" i="95" s="1"/>
  <c r="F21" i="95"/>
  <c r="F22" i="95"/>
  <c r="G22" i="95" s="1"/>
  <c r="F23" i="95"/>
  <c r="G23" i="95" s="1"/>
  <c r="F24" i="95"/>
  <c r="G24" i="95" s="1"/>
  <c r="F25" i="95"/>
  <c r="G25" i="95" s="1"/>
  <c r="F26" i="95"/>
  <c r="G26" i="95" s="1"/>
  <c r="F27" i="95"/>
  <c r="G27" i="95" s="1"/>
  <c r="F28" i="95"/>
  <c r="G28" i="95" s="1"/>
  <c r="F29" i="95"/>
  <c r="G29" i="95" s="1"/>
  <c r="F30" i="95"/>
  <c r="G30" i="95" s="1"/>
  <c r="F31" i="95"/>
  <c r="G31" i="95" s="1"/>
  <c r="F32" i="95"/>
  <c r="G32" i="95" s="1"/>
  <c r="F33" i="95"/>
  <c r="G33" i="95" s="1"/>
  <c r="F34" i="95"/>
  <c r="G34" i="95" s="1"/>
  <c r="F35" i="95"/>
  <c r="G35" i="95" s="1"/>
  <c r="F36" i="95"/>
  <c r="G36" i="95" s="1"/>
  <c r="F37" i="95"/>
  <c r="F38" i="95"/>
  <c r="G38" i="95" s="1"/>
  <c r="F39" i="95"/>
  <c r="G39" i="95" s="1"/>
  <c r="F40" i="95"/>
  <c r="G40" i="95" s="1"/>
  <c r="F41" i="95"/>
  <c r="G41" i="95" s="1"/>
  <c r="F42" i="95"/>
  <c r="G42" i="95" s="1"/>
  <c r="F43" i="95"/>
  <c r="G43" i="95" s="1"/>
  <c r="F44" i="95"/>
  <c r="G44" i="95" s="1"/>
  <c r="F45" i="95"/>
  <c r="G45" i="95" s="1"/>
  <c r="F46" i="95"/>
  <c r="G46" i="95" s="1"/>
  <c r="F47" i="95"/>
  <c r="G47" i="95" s="1"/>
  <c r="F48" i="95"/>
  <c r="G48" i="95" s="1"/>
  <c r="F49" i="95"/>
  <c r="G49" i="95" s="1"/>
  <c r="F50" i="95"/>
  <c r="G50" i="95" s="1"/>
  <c r="F51" i="95"/>
  <c r="G51" i="95" s="1"/>
  <c r="F52" i="95"/>
  <c r="G52" i="95" s="1"/>
  <c r="F53" i="95"/>
  <c r="F54" i="95"/>
  <c r="G54" i="95" s="1"/>
  <c r="F55" i="95"/>
  <c r="G55" i="95" s="1"/>
  <c r="F56" i="95"/>
  <c r="G56" i="95" s="1"/>
  <c r="F57" i="95"/>
  <c r="G57" i="95" s="1"/>
  <c r="F58" i="95"/>
  <c r="G58" i="95" s="1"/>
  <c r="F59" i="95"/>
  <c r="G59" i="95" s="1"/>
  <c r="F60" i="95"/>
  <c r="G60" i="95" s="1"/>
  <c r="F61" i="95"/>
  <c r="G61" i="95" s="1"/>
  <c r="F62" i="95"/>
  <c r="G62" i="95" s="1"/>
  <c r="F63" i="95"/>
  <c r="G63" i="95" s="1"/>
  <c r="F64" i="95"/>
  <c r="G64" i="95" s="1"/>
  <c r="F65" i="95"/>
  <c r="G65" i="95" s="1"/>
  <c r="F66" i="95"/>
  <c r="F67" i="95"/>
  <c r="G67" i="95" s="1"/>
  <c r="F68" i="95"/>
  <c r="G68" i="95" s="1"/>
  <c r="F69" i="95"/>
  <c r="F70" i="95"/>
  <c r="G70" i="95" s="1"/>
  <c r="F71" i="95"/>
  <c r="G71" i="95" s="1"/>
  <c r="F72" i="95"/>
  <c r="G72" i="95" s="1"/>
  <c r="F73" i="95"/>
  <c r="G73" i="95" s="1"/>
  <c r="F74" i="95"/>
  <c r="G74" i="95" s="1"/>
  <c r="F75" i="95"/>
  <c r="G75" i="95" s="1"/>
  <c r="F76" i="95"/>
  <c r="G76" i="95" s="1"/>
  <c r="F77" i="95"/>
  <c r="G77" i="95" s="1"/>
  <c r="F78" i="95"/>
  <c r="G78" i="95" s="1"/>
  <c r="F79" i="95"/>
  <c r="G79" i="95" s="1"/>
  <c r="F80" i="95"/>
  <c r="G80" i="95" s="1"/>
  <c r="F81" i="95"/>
  <c r="G81" i="95" s="1"/>
  <c r="F82" i="95"/>
  <c r="F83" i="95"/>
  <c r="G83" i="95" s="1"/>
  <c r="F84" i="95"/>
  <c r="G84" i="95" s="1"/>
  <c r="F85" i="95"/>
  <c r="F86" i="95"/>
  <c r="G86" i="95" s="1"/>
  <c r="F87" i="95"/>
  <c r="G87" i="95" s="1"/>
  <c r="F88" i="95"/>
  <c r="G88" i="95" s="1"/>
  <c r="F89" i="95"/>
  <c r="G89" i="95" s="1"/>
  <c r="F90" i="95"/>
  <c r="G90" i="95" s="1"/>
  <c r="F91" i="95"/>
  <c r="G91" i="95" s="1"/>
  <c r="F92" i="95"/>
  <c r="G92" i="95" s="1"/>
  <c r="F93" i="95"/>
  <c r="G93" i="95" s="1"/>
  <c r="F94" i="95"/>
  <c r="G94" i="95" s="1"/>
  <c r="F95" i="95"/>
  <c r="G95" i="95" s="1"/>
  <c r="F96" i="95"/>
  <c r="G96" i="95" s="1"/>
  <c r="F97" i="95"/>
  <c r="G97" i="95" s="1"/>
  <c r="F98" i="95"/>
  <c r="G98" i="95" s="1"/>
  <c r="F99" i="95"/>
  <c r="G99" i="95" s="1"/>
  <c r="F100" i="95"/>
  <c r="G100" i="95" s="1"/>
  <c r="F101" i="95"/>
  <c r="F102" i="95"/>
  <c r="G102" i="95" s="1"/>
  <c r="F103" i="95"/>
  <c r="G103" i="95" s="1"/>
  <c r="F104" i="95"/>
  <c r="G104" i="95" s="1"/>
  <c r="F105" i="95"/>
  <c r="G105" i="95" s="1"/>
  <c r="F106" i="95"/>
  <c r="G106" i="95" s="1"/>
  <c r="F107" i="95"/>
  <c r="G107" i="95" s="1"/>
  <c r="F108" i="95"/>
  <c r="G108" i="95" s="1"/>
  <c r="F109" i="95"/>
  <c r="G109" i="95" s="1"/>
  <c r="F110" i="95"/>
  <c r="G110" i="95" s="1"/>
  <c r="F111" i="95"/>
  <c r="G111" i="95" s="1"/>
  <c r="F112" i="95"/>
  <c r="G112" i="95" s="1"/>
  <c r="F113" i="95"/>
  <c r="G113" i="95" s="1"/>
  <c r="F114" i="95"/>
  <c r="G114" i="95" s="1"/>
  <c r="F115" i="95"/>
  <c r="G115" i="95" s="1"/>
  <c r="F116" i="95"/>
  <c r="G116" i="95" s="1"/>
  <c r="F117" i="95"/>
  <c r="F118" i="95"/>
  <c r="G118" i="95" s="1"/>
  <c r="F119" i="95"/>
  <c r="G119" i="95" s="1"/>
  <c r="F120" i="95"/>
  <c r="G120" i="95" s="1"/>
  <c r="F121" i="95"/>
  <c r="G121" i="95" s="1"/>
  <c r="F122" i="95"/>
  <c r="G122" i="95" s="1"/>
  <c r="F123" i="95"/>
  <c r="G123" i="95" s="1"/>
  <c r="F124" i="95"/>
  <c r="G124" i="95" s="1"/>
  <c r="F125" i="95"/>
  <c r="G125" i="95" s="1"/>
  <c r="F126" i="95"/>
  <c r="G126" i="95" s="1"/>
  <c r="F127" i="95"/>
  <c r="G127" i="95" s="1"/>
  <c r="F128" i="95"/>
  <c r="G128" i="95" s="1"/>
  <c r="F129" i="95"/>
  <c r="G129" i="95" s="1"/>
  <c r="F130" i="95"/>
  <c r="F131" i="95"/>
  <c r="G131" i="95" s="1"/>
  <c r="F132" i="95"/>
  <c r="G132" i="95" s="1"/>
  <c r="F133" i="95"/>
  <c r="F134" i="95"/>
  <c r="G134" i="95" s="1"/>
  <c r="F135" i="95"/>
  <c r="G135" i="95" s="1"/>
  <c r="F136" i="95"/>
  <c r="G136" i="95" s="1"/>
  <c r="F137" i="95"/>
  <c r="G137" i="95" s="1"/>
  <c r="F138" i="95"/>
  <c r="G138" i="95" s="1"/>
  <c r="F139" i="95"/>
  <c r="G139" i="95" s="1"/>
  <c r="F140" i="95"/>
  <c r="G140" i="95" s="1"/>
  <c r="F141" i="95"/>
  <c r="G141" i="95" s="1"/>
  <c r="F142" i="95"/>
  <c r="G142" i="95" s="1"/>
  <c r="F143" i="95"/>
  <c r="G143" i="95" s="1"/>
  <c r="F144" i="95"/>
  <c r="G144" i="95" s="1"/>
  <c r="F145" i="95"/>
  <c r="G145" i="95" s="1"/>
  <c r="F146" i="95"/>
  <c r="F147" i="95"/>
  <c r="G147" i="95" s="1"/>
  <c r="F148" i="95"/>
  <c r="G148" i="95" s="1"/>
  <c r="F149" i="95"/>
  <c r="F150" i="95"/>
  <c r="G150" i="95" s="1"/>
  <c r="F151" i="95"/>
  <c r="G151" i="95" s="1"/>
  <c r="F152" i="95"/>
  <c r="G152" i="95" s="1"/>
  <c r="F153" i="95"/>
  <c r="G153" i="95" s="1"/>
  <c r="F154" i="95"/>
  <c r="G154" i="95" s="1"/>
  <c r="F155" i="95"/>
  <c r="G155" i="95" s="1"/>
  <c r="F156" i="95"/>
  <c r="G156" i="95" s="1"/>
  <c r="F157" i="95"/>
  <c r="G157" i="95" s="1"/>
  <c r="F158" i="95"/>
  <c r="G158" i="95" s="1"/>
  <c r="F159" i="95"/>
  <c r="G159" i="95" s="1"/>
  <c r="F160" i="95"/>
  <c r="G160" i="95" s="1"/>
  <c r="F161" i="95"/>
  <c r="G161" i="95" s="1"/>
  <c r="F162" i="95"/>
  <c r="G162" i="95" s="1"/>
  <c r="F163" i="95"/>
  <c r="G163" i="95" s="1"/>
  <c r="F164" i="95"/>
  <c r="G164" i="95" s="1"/>
  <c r="F165" i="95"/>
  <c r="F166" i="95"/>
  <c r="G166" i="95" s="1"/>
  <c r="F167" i="95"/>
  <c r="G167" i="95" s="1"/>
  <c r="F168" i="95"/>
  <c r="G168" i="95" s="1"/>
  <c r="F169" i="95"/>
  <c r="G169" i="95" s="1"/>
  <c r="F170" i="95"/>
  <c r="G170" i="95" s="1"/>
  <c r="F171" i="95"/>
  <c r="G171" i="95" s="1"/>
  <c r="F172" i="95"/>
  <c r="G172" i="95" s="1"/>
  <c r="F173" i="95"/>
  <c r="G173" i="95" s="1"/>
  <c r="F174" i="95"/>
  <c r="G174" i="95" s="1"/>
  <c r="F175" i="95"/>
  <c r="G175" i="95" s="1"/>
  <c r="F176" i="95"/>
  <c r="G176" i="95" s="1"/>
  <c r="F177" i="95"/>
  <c r="G177" i="95" s="1"/>
  <c r="F178" i="95"/>
  <c r="G178" i="95" s="1"/>
  <c r="F179" i="95"/>
  <c r="G179" i="95" s="1"/>
  <c r="F180" i="95"/>
  <c r="G180" i="95" s="1"/>
  <c r="F181" i="95"/>
  <c r="F182" i="95"/>
  <c r="G182" i="95" s="1"/>
  <c r="F183" i="95"/>
  <c r="G183" i="95" s="1"/>
  <c r="F184" i="95"/>
  <c r="G184" i="95" s="1"/>
  <c r="F185" i="95"/>
  <c r="G185" i="95" s="1"/>
  <c r="F186" i="95"/>
  <c r="G186" i="95" s="1"/>
  <c r="F187" i="95"/>
  <c r="G187" i="95" s="1"/>
  <c r="F188" i="95"/>
  <c r="G188" i="95" s="1"/>
  <c r="F189" i="95"/>
  <c r="G189" i="95" s="1"/>
  <c r="F190" i="95"/>
  <c r="G190" i="95" s="1"/>
  <c r="F191" i="95"/>
  <c r="G191" i="95" s="1"/>
  <c r="F192" i="95"/>
  <c r="G192" i="95" s="1"/>
  <c r="F193" i="95"/>
  <c r="G193" i="95" s="1"/>
  <c r="F194" i="95"/>
  <c r="F195" i="95"/>
  <c r="G195" i="95" s="1"/>
  <c r="F196" i="95"/>
  <c r="G196" i="95" s="1"/>
  <c r="F197" i="95"/>
  <c r="F198" i="95"/>
  <c r="G198" i="95" s="1"/>
  <c r="F199" i="95"/>
  <c r="G199" i="95" s="1"/>
  <c r="F200" i="95"/>
  <c r="G200" i="95" s="1"/>
  <c r="F201" i="95"/>
  <c r="G201" i="95" s="1"/>
  <c r="F202" i="95"/>
  <c r="G202" i="95" s="1"/>
  <c r="F203" i="95"/>
  <c r="G203" i="95" s="1"/>
  <c r="F204" i="95"/>
  <c r="G204" i="95" s="1"/>
  <c r="F205" i="95"/>
  <c r="G205" i="95" s="1"/>
  <c r="F206" i="95"/>
  <c r="G206" i="95" s="1"/>
  <c r="F207" i="95"/>
  <c r="G207" i="95" s="1"/>
  <c r="F208" i="95"/>
  <c r="G208" i="95" s="1"/>
  <c r="F209" i="95"/>
  <c r="G209" i="95" s="1"/>
  <c r="F210" i="95"/>
  <c r="F211" i="95"/>
  <c r="G211" i="95" s="1"/>
  <c r="F212" i="95"/>
  <c r="G212" i="95" s="1"/>
  <c r="F213" i="95"/>
  <c r="G213" i="95" s="1"/>
  <c r="F214" i="95"/>
  <c r="F2" i="95"/>
  <c r="G2" i="95" s="1"/>
  <c r="G7" i="92"/>
  <c r="G64" i="92"/>
  <c r="G71" i="92"/>
  <c r="G83" i="92"/>
  <c r="G146" i="92"/>
  <c r="G170" i="92"/>
  <c r="G190" i="92"/>
  <c r="G214" i="92"/>
  <c r="F3" i="92"/>
  <c r="G3" i="92" s="1"/>
  <c r="F4" i="92"/>
  <c r="G4" i="92" s="1"/>
  <c r="F5" i="92"/>
  <c r="G5" i="92" s="1"/>
  <c r="F6" i="92"/>
  <c r="G6" i="92" s="1"/>
  <c r="F7" i="92"/>
  <c r="F8" i="92"/>
  <c r="G8" i="92" s="1"/>
  <c r="F9" i="92"/>
  <c r="G9" i="92" s="1"/>
  <c r="F10" i="92"/>
  <c r="G10" i="92" s="1"/>
  <c r="F11" i="92"/>
  <c r="G11" i="92" s="1"/>
  <c r="F12" i="92"/>
  <c r="G12" i="92" s="1"/>
  <c r="F13" i="92"/>
  <c r="G13" i="92" s="1"/>
  <c r="F14" i="92"/>
  <c r="G14" i="92" s="1"/>
  <c r="F15" i="92"/>
  <c r="G15" i="92" s="1"/>
  <c r="F16" i="92"/>
  <c r="G16" i="92" s="1"/>
  <c r="F17" i="92"/>
  <c r="G17" i="92" s="1"/>
  <c r="F18" i="92"/>
  <c r="G18" i="92" s="1"/>
  <c r="F19" i="92"/>
  <c r="G19" i="92" s="1"/>
  <c r="F20" i="92"/>
  <c r="G20" i="92" s="1"/>
  <c r="F21" i="92"/>
  <c r="G21" i="92" s="1"/>
  <c r="F22" i="92"/>
  <c r="G22" i="92" s="1"/>
  <c r="F23" i="92"/>
  <c r="G23" i="92" s="1"/>
  <c r="F24" i="92"/>
  <c r="G24" i="92" s="1"/>
  <c r="F25" i="92"/>
  <c r="G25" i="92" s="1"/>
  <c r="F26" i="92"/>
  <c r="G26" i="92" s="1"/>
  <c r="F27" i="92"/>
  <c r="G27" i="92" s="1"/>
  <c r="F28" i="92"/>
  <c r="G28" i="92" s="1"/>
  <c r="F29" i="92"/>
  <c r="G29" i="92" s="1"/>
  <c r="F30" i="92"/>
  <c r="G30" i="92" s="1"/>
  <c r="F31" i="92"/>
  <c r="G31" i="92" s="1"/>
  <c r="F32" i="92"/>
  <c r="G32" i="92" s="1"/>
  <c r="F33" i="92"/>
  <c r="G33" i="92" s="1"/>
  <c r="F34" i="92"/>
  <c r="G34" i="92" s="1"/>
  <c r="F35" i="92"/>
  <c r="G35" i="92" s="1"/>
  <c r="F36" i="92"/>
  <c r="G36" i="92" s="1"/>
  <c r="F37" i="92"/>
  <c r="G37" i="92" s="1"/>
  <c r="F38" i="92"/>
  <c r="G38" i="92" s="1"/>
  <c r="F39" i="92"/>
  <c r="G39" i="92" s="1"/>
  <c r="F40" i="92"/>
  <c r="G40" i="92" s="1"/>
  <c r="F41" i="92"/>
  <c r="G41" i="92" s="1"/>
  <c r="F42" i="92"/>
  <c r="G42" i="92" s="1"/>
  <c r="F43" i="92"/>
  <c r="G43" i="92" s="1"/>
  <c r="F44" i="92"/>
  <c r="G44" i="92" s="1"/>
  <c r="F45" i="92"/>
  <c r="G45" i="92" s="1"/>
  <c r="F46" i="92"/>
  <c r="G46" i="92" s="1"/>
  <c r="F47" i="92"/>
  <c r="G47" i="92" s="1"/>
  <c r="F48" i="92"/>
  <c r="G48" i="92" s="1"/>
  <c r="F49" i="92"/>
  <c r="G49" i="92" s="1"/>
  <c r="F50" i="92"/>
  <c r="G50" i="92" s="1"/>
  <c r="F51" i="92"/>
  <c r="G51" i="92" s="1"/>
  <c r="F52" i="92"/>
  <c r="G52" i="92" s="1"/>
  <c r="F53" i="92"/>
  <c r="G53" i="92" s="1"/>
  <c r="F54" i="92"/>
  <c r="G54" i="92" s="1"/>
  <c r="F55" i="92"/>
  <c r="G55" i="92" s="1"/>
  <c r="F56" i="92"/>
  <c r="G56" i="92" s="1"/>
  <c r="F57" i="92"/>
  <c r="G57" i="92" s="1"/>
  <c r="F58" i="92"/>
  <c r="G58" i="92" s="1"/>
  <c r="F59" i="92"/>
  <c r="G59" i="92" s="1"/>
  <c r="F60" i="92"/>
  <c r="G60" i="92" s="1"/>
  <c r="F61" i="92"/>
  <c r="G61" i="92" s="1"/>
  <c r="F62" i="92"/>
  <c r="G62" i="92" s="1"/>
  <c r="F63" i="92"/>
  <c r="G63" i="92" s="1"/>
  <c r="F64" i="92"/>
  <c r="F65" i="92"/>
  <c r="G65" i="92" s="1"/>
  <c r="F66" i="92"/>
  <c r="G66" i="92" s="1"/>
  <c r="F67" i="92"/>
  <c r="G67" i="92" s="1"/>
  <c r="F68" i="92"/>
  <c r="G68" i="92" s="1"/>
  <c r="F69" i="92"/>
  <c r="G69" i="92" s="1"/>
  <c r="F70" i="92"/>
  <c r="G70" i="92" s="1"/>
  <c r="F71" i="92"/>
  <c r="F72" i="92"/>
  <c r="G72" i="92" s="1"/>
  <c r="F73" i="92"/>
  <c r="G73" i="92" s="1"/>
  <c r="F74" i="92"/>
  <c r="G74" i="92" s="1"/>
  <c r="F75" i="92"/>
  <c r="G75" i="92" s="1"/>
  <c r="F76" i="92"/>
  <c r="G76" i="92" s="1"/>
  <c r="F77" i="92"/>
  <c r="G77" i="92" s="1"/>
  <c r="F78" i="92"/>
  <c r="G78" i="92" s="1"/>
  <c r="F79" i="92"/>
  <c r="G79" i="92" s="1"/>
  <c r="F80" i="92"/>
  <c r="G80" i="92" s="1"/>
  <c r="F81" i="92"/>
  <c r="G81" i="92" s="1"/>
  <c r="F82" i="92"/>
  <c r="G82" i="92" s="1"/>
  <c r="F83" i="92"/>
  <c r="F84" i="92"/>
  <c r="G84" i="92" s="1"/>
  <c r="F85" i="92"/>
  <c r="G85" i="92" s="1"/>
  <c r="F86" i="92"/>
  <c r="G86" i="92" s="1"/>
  <c r="F87" i="92"/>
  <c r="G87" i="92" s="1"/>
  <c r="F88" i="92"/>
  <c r="G88" i="92" s="1"/>
  <c r="F89" i="92"/>
  <c r="G89" i="92" s="1"/>
  <c r="F90" i="92"/>
  <c r="F91" i="92"/>
  <c r="G91" i="92" s="1"/>
  <c r="F92" i="92"/>
  <c r="G92" i="92" s="1"/>
  <c r="F93" i="92"/>
  <c r="G93" i="92" s="1"/>
  <c r="F94" i="92"/>
  <c r="G94" i="92" s="1"/>
  <c r="F95" i="92"/>
  <c r="G95" i="92" s="1"/>
  <c r="F96" i="92"/>
  <c r="G96" i="92" s="1"/>
  <c r="F97" i="92"/>
  <c r="G97" i="92" s="1"/>
  <c r="F98" i="92"/>
  <c r="G98" i="92" s="1"/>
  <c r="F99" i="92"/>
  <c r="G99" i="92" s="1"/>
  <c r="F100" i="92"/>
  <c r="G100" i="92" s="1"/>
  <c r="F101" i="92"/>
  <c r="G101" i="92" s="1"/>
  <c r="F102" i="92"/>
  <c r="G102" i="92" s="1"/>
  <c r="F103" i="92"/>
  <c r="G103" i="92" s="1"/>
  <c r="F104" i="92"/>
  <c r="G104" i="92" s="1"/>
  <c r="F105" i="92"/>
  <c r="G105" i="92" s="1"/>
  <c r="F106" i="92"/>
  <c r="G106" i="92" s="1"/>
  <c r="F107" i="92"/>
  <c r="G107" i="92" s="1"/>
  <c r="F108" i="92"/>
  <c r="G108" i="92" s="1"/>
  <c r="F109" i="92"/>
  <c r="G109" i="92" s="1"/>
  <c r="F110" i="92"/>
  <c r="G110" i="92" s="1"/>
  <c r="F111" i="92"/>
  <c r="G111" i="92" s="1"/>
  <c r="F112" i="92"/>
  <c r="G112" i="92" s="1"/>
  <c r="F113" i="92"/>
  <c r="G113" i="92" s="1"/>
  <c r="F114" i="92"/>
  <c r="G114" i="92" s="1"/>
  <c r="F115" i="92"/>
  <c r="G115" i="92" s="1"/>
  <c r="F116" i="92"/>
  <c r="G116" i="92" s="1"/>
  <c r="F117" i="92"/>
  <c r="G117" i="92" s="1"/>
  <c r="F118" i="92"/>
  <c r="G118" i="92" s="1"/>
  <c r="F119" i="92"/>
  <c r="G119" i="92" s="1"/>
  <c r="F120" i="92"/>
  <c r="G120" i="92" s="1"/>
  <c r="F121" i="92"/>
  <c r="G121" i="92" s="1"/>
  <c r="F122" i="92"/>
  <c r="G122" i="92" s="1"/>
  <c r="F123" i="92"/>
  <c r="G123" i="92" s="1"/>
  <c r="F124" i="92"/>
  <c r="G124" i="92" s="1"/>
  <c r="F125" i="92"/>
  <c r="G125" i="92" s="1"/>
  <c r="F126" i="92"/>
  <c r="G126" i="92" s="1"/>
  <c r="F127" i="92"/>
  <c r="G127" i="92" s="1"/>
  <c r="F128" i="92"/>
  <c r="G128" i="92" s="1"/>
  <c r="F129" i="92"/>
  <c r="G129" i="92" s="1"/>
  <c r="F130" i="92"/>
  <c r="G130" i="92" s="1"/>
  <c r="F131" i="92"/>
  <c r="G131" i="92" s="1"/>
  <c r="F132" i="92"/>
  <c r="G132" i="92" s="1"/>
  <c r="F133" i="92"/>
  <c r="G133" i="92" s="1"/>
  <c r="F134" i="92"/>
  <c r="G134" i="92" s="1"/>
  <c r="F135" i="92"/>
  <c r="G135" i="92" s="1"/>
  <c r="F136" i="92"/>
  <c r="G136" i="92" s="1"/>
  <c r="F137" i="92"/>
  <c r="G137" i="92" s="1"/>
  <c r="F138" i="92"/>
  <c r="G138" i="92" s="1"/>
  <c r="F139" i="92"/>
  <c r="G139" i="92" s="1"/>
  <c r="F140" i="92"/>
  <c r="G140" i="92" s="1"/>
  <c r="F141" i="92"/>
  <c r="G141" i="92" s="1"/>
  <c r="F142" i="92"/>
  <c r="G142" i="92" s="1"/>
  <c r="F143" i="92"/>
  <c r="F144" i="92"/>
  <c r="G144" i="92" s="1"/>
  <c r="F145" i="92"/>
  <c r="G145" i="92" s="1"/>
  <c r="F146" i="92"/>
  <c r="F147" i="92"/>
  <c r="G147" i="92" s="1"/>
  <c r="F148" i="92"/>
  <c r="G148" i="92" s="1"/>
  <c r="F149" i="92"/>
  <c r="G149" i="92" s="1"/>
  <c r="F150" i="92"/>
  <c r="G150" i="92" s="1"/>
  <c r="F151" i="92"/>
  <c r="G151" i="92" s="1"/>
  <c r="F152" i="92"/>
  <c r="G152" i="92" s="1"/>
  <c r="F153" i="92"/>
  <c r="G153" i="92" s="1"/>
  <c r="F154" i="92"/>
  <c r="G154" i="92" s="1"/>
  <c r="F155" i="92"/>
  <c r="G155" i="92" s="1"/>
  <c r="F156" i="92"/>
  <c r="G156" i="92" s="1"/>
  <c r="F157" i="92"/>
  <c r="G157" i="92" s="1"/>
  <c r="F158" i="92"/>
  <c r="G158" i="92" s="1"/>
  <c r="F159" i="92"/>
  <c r="G159" i="92" s="1"/>
  <c r="F160" i="92"/>
  <c r="G160" i="92" s="1"/>
  <c r="F161" i="92"/>
  <c r="G161" i="92" s="1"/>
  <c r="F162" i="92"/>
  <c r="G162" i="92" s="1"/>
  <c r="F163" i="92"/>
  <c r="G163" i="92" s="1"/>
  <c r="F164" i="92"/>
  <c r="G164" i="92" s="1"/>
  <c r="F165" i="92"/>
  <c r="G165" i="92" s="1"/>
  <c r="F166" i="92"/>
  <c r="G166" i="92" s="1"/>
  <c r="F167" i="92"/>
  <c r="G167" i="92" s="1"/>
  <c r="F168" i="92"/>
  <c r="G168" i="92" s="1"/>
  <c r="F169" i="92"/>
  <c r="G169" i="92" s="1"/>
  <c r="F170" i="92"/>
  <c r="F171" i="92"/>
  <c r="G171" i="92" s="1"/>
  <c r="F172" i="92"/>
  <c r="G172" i="92" s="1"/>
  <c r="F173" i="92"/>
  <c r="G173" i="92" s="1"/>
  <c r="F174" i="92"/>
  <c r="G174" i="92" s="1"/>
  <c r="F175" i="92"/>
  <c r="G175" i="92" s="1"/>
  <c r="F176" i="92"/>
  <c r="G176" i="92" s="1"/>
  <c r="F177" i="92"/>
  <c r="G177" i="92" s="1"/>
  <c r="F178" i="92"/>
  <c r="G178" i="92" s="1"/>
  <c r="F179" i="92"/>
  <c r="G179" i="92" s="1"/>
  <c r="F180" i="92"/>
  <c r="G180" i="92" s="1"/>
  <c r="F181" i="92"/>
  <c r="F182" i="92"/>
  <c r="G182" i="92" s="1"/>
  <c r="F183" i="92"/>
  <c r="G183" i="92" s="1"/>
  <c r="F184" i="92"/>
  <c r="G184" i="92" s="1"/>
  <c r="F185" i="92"/>
  <c r="G185" i="92" s="1"/>
  <c r="F186" i="92"/>
  <c r="G186" i="92" s="1"/>
  <c r="F187" i="92"/>
  <c r="G187" i="92" s="1"/>
  <c r="F188" i="92"/>
  <c r="G188" i="92" s="1"/>
  <c r="F189" i="92"/>
  <c r="G189" i="92" s="1"/>
  <c r="F190" i="92"/>
  <c r="F191" i="92"/>
  <c r="G191" i="92" s="1"/>
  <c r="F192" i="92"/>
  <c r="G192" i="92" s="1"/>
  <c r="F193" i="92"/>
  <c r="G193" i="92" s="1"/>
  <c r="F194" i="92"/>
  <c r="G194" i="92" s="1"/>
  <c r="F195" i="92"/>
  <c r="G195" i="92" s="1"/>
  <c r="F196" i="92"/>
  <c r="G196" i="92" s="1"/>
  <c r="F197" i="92"/>
  <c r="G197" i="92" s="1"/>
  <c r="F198" i="92"/>
  <c r="G198" i="92" s="1"/>
  <c r="F199" i="92"/>
  <c r="G199" i="92" s="1"/>
  <c r="F200" i="92"/>
  <c r="G200" i="92" s="1"/>
  <c r="F201" i="92"/>
  <c r="G201" i="92" s="1"/>
  <c r="F202" i="92"/>
  <c r="G202" i="92" s="1"/>
  <c r="F203" i="92"/>
  <c r="G203" i="92" s="1"/>
  <c r="F204" i="92"/>
  <c r="G204" i="92" s="1"/>
  <c r="F205" i="92"/>
  <c r="G205" i="92" s="1"/>
  <c r="F206" i="92"/>
  <c r="G206" i="92" s="1"/>
  <c r="F207" i="92"/>
  <c r="G207" i="92" s="1"/>
  <c r="F208" i="92"/>
  <c r="G208" i="92" s="1"/>
  <c r="F209" i="92"/>
  <c r="G209" i="92" s="1"/>
  <c r="F210" i="92"/>
  <c r="G210" i="92" s="1"/>
  <c r="F211" i="92"/>
  <c r="G211" i="92" s="1"/>
  <c r="F212" i="92"/>
  <c r="G212" i="92" s="1"/>
  <c r="F213" i="92"/>
  <c r="G213" i="92" s="1"/>
  <c r="F214" i="92"/>
  <c r="F2" i="92"/>
  <c r="G2" i="92" s="1"/>
  <c r="G206" i="91"/>
  <c r="G26" i="91"/>
  <c r="F3" i="91"/>
  <c r="G3" i="91" s="1"/>
  <c r="F4" i="91"/>
  <c r="G4" i="91" s="1"/>
  <c r="F5" i="91"/>
  <c r="G5" i="91" s="1"/>
  <c r="F6" i="91"/>
  <c r="G6" i="91" s="1"/>
  <c r="F7" i="91"/>
  <c r="G7" i="91" s="1"/>
  <c r="F8" i="91"/>
  <c r="G8" i="91" s="1"/>
  <c r="F9" i="91"/>
  <c r="G9" i="91" s="1"/>
  <c r="F10" i="91"/>
  <c r="G10" i="91" s="1"/>
  <c r="F11" i="91"/>
  <c r="G11" i="91" s="1"/>
  <c r="F12" i="91"/>
  <c r="G12" i="91" s="1"/>
  <c r="F13" i="91"/>
  <c r="G13" i="91" s="1"/>
  <c r="F14" i="91"/>
  <c r="G14" i="91" s="1"/>
  <c r="F15" i="91"/>
  <c r="G15" i="91" s="1"/>
  <c r="F16" i="91"/>
  <c r="G16" i="91" s="1"/>
  <c r="F17" i="91"/>
  <c r="G17" i="91" s="1"/>
  <c r="F18" i="91"/>
  <c r="G18" i="91" s="1"/>
  <c r="F19" i="91"/>
  <c r="G19" i="91" s="1"/>
  <c r="F20" i="91"/>
  <c r="G20" i="91" s="1"/>
  <c r="F21" i="91"/>
  <c r="G21" i="91" s="1"/>
  <c r="F22" i="91"/>
  <c r="G22" i="91" s="1"/>
  <c r="F23" i="91"/>
  <c r="G23" i="91" s="1"/>
  <c r="F24" i="91"/>
  <c r="G24" i="91" s="1"/>
  <c r="F25" i="91"/>
  <c r="G25" i="91" s="1"/>
  <c r="F26" i="91"/>
  <c r="F27" i="91"/>
  <c r="G27" i="91" s="1"/>
  <c r="F28" i="91"/>
  <c r="G28" i="91" s="1"/>
  <c r="F29" i="91"/>
  <c r="G29" i="91" s="1"/>
  <c r="F30" i="91"/>
  <c r="G30" i="91" s="1"/>
  <c r="F31" i="91"/>
  <c r="G31" i="91" s="1"/>
  <c r="F32" i="91"/>
  <c r="G32" i="91" s="1"/>
  <c r="F33" i="91"/>
  <c r="G33" i="91" s="1"/>
  <c r="F34" i="91"/>
  <c r="G34" i="91" s="1"/>
  <c r="F35" i="91"/>
  <c r="G35" i="91" s="1"/>
  <c r="F36" i="91"/>
  <c r="G36" i="91" s="1"/>
  <c r="F37" i="91"/>
  <c r="G37" i="91" s="1"/>
  <c r="F38" i="91"/>
  <c r="G38" i="91" s="1"/>
  <c r="F39" i="91"/>
  <c r="G39" i="91" s="1"/>
  <c r="F40" i="91"/>
  <c r="G40" i="91" s="1"/>
  <c r="F41" i="91"/>
  <c r="G41" i="91" s="1"/>
  <c r="F42" i="91"/>
  <c r="G42" i="91" s="1"/>
  <c r="F43" i="91"/>
  <c r="G43" i="91" s="1"/>
  <c r="F44" i="91"/>
  <c r="G44" i="91" s="1"/>
  <c r="F45" i="91"/>
  <c r="G45" i="91" s="1"/>
  <c r="F46" i="91"/>
  <c r="G46" i="91" s="1"/>
  <c r="F47" i="91"/>
  <c r="G47" i="91" s="1"/>
  <c r="F48" i="91"/>
  <c r="G48" i="91" s="1"/>
  <c r="F49" i="91"/>
  <c r="G49" i="91" s="1"/>
  <c r="F50" i="91"/>
  <c r="G50" i="91" s="1"/>
  <c r="F51" i="91"/>
  <c r="G51" i="91" s="1"/>
  <c r="F52" i="91"/>
  <c r="G52" i="91" s="1"/>
  <c r="F53" i="91"/>
  <c r="G53" i="91" s="1"/>
  <c r="F54" i="91"/>
  <c r="G54" i="91" s="1"/>
  <c r="F55" i="91"/>
  <c r="G55" i="91" s="1"/>
  <c r="F56" i="91"/>
  <c r="G56" i="91" s="1"/>
  <c r="F57" i="91"/>
  <c r="G57" i="91" s="1"/>
  <c r="F58" i="91"/>
  <c r="G58" i="91" s="1"/>
  <c r="F59" i="91"/>
  <c r="G59" i="91" s="1"/>
  <c r="F60" i="91"/>
  <c r="G60" i="91" s="1"/>
  <c r="F61" i="91"/>
  <c r="G61" i="91" s="1"/>
  <c r="F62" i="91"/>
  <c r="G62" i="91" s="1"/>
  <c r="F63" i="91"/>
  <c r="G63" i="91" s="1"/>
  <c r="F64" i="91"/>
  <c r="G64" i="91" s="1"/>
  <c r="F65" i="91"/>
  <c r="G65" i="91" s="1"/>
  <c r="F66" i="91"/>
  <c r="G66" i="91" s="1"/>
  <c r="F67" i="91"/>
  <c r="G67" i="91" s="1"/>
  <c r="F68" i="91"/>
  <c r="G68" i="91" s="1"/>
  <c r="F69" i="91"/>
  <c r="G69" i="91" s="1"/>
  <c r="F70" i="91"/>
  <c r="G70" i="91" s="1"/>
  <c r="F71" i="91"/>
  <c r="G71" i="91" s="1"/>
  <c r="F72" i="91"/>
  <c r="G72" i="91" s="1"/>
  <c r="F73" i="91"/>
  <c r="G73" i="91" s="1"/>
  <c r="F74" i="91"/>
  <c r="G74" i="91" s="1"/>
  <c r="F75" i="91"/>
  <c r="G75" i="91" s="1"/>
  <c r="F76" i="91"/>
  <c r="G76" i="91" s="1"/>
  <c r="F77" i="91"/>
  <c r="G77" i="91" s="1"/>
  <c r="F78" i="91"/>
  <c r="G78" i="91" s="1"/>
  <c r="F79" i="91"/>
  <c r="G79" i="91" s="1"/>
  <c r="F80" i="91"/>
  <c r="G80" i="91" s="1"/>
  <c r="F81" i="91"/>
  <c r="G81" i="91" s="1"/>
  <c r="F82" i="91"/>
  <c r="G82" i="91" s="1"/>
  <c r="F83" i="91"/>
  <c r="G83" i="91" s="1"/>
  <c r="F84" i="91"/>
  <c r="G84" i="91" s="1"/>
  <c r="F85" i="91"/>
  <c r="G85" i="91" s="1"/>
  <c r="F86" i="91"/>
  <c r="G86" i="91" s="1"/>
  <c r="F87" i="91"/>
  <c r="G87" i="91" s="1"/>
  <c r="F88" i="91"/>
  <c r="G88" i="91" s="1"/>
  <c r="F89" i="91"/>
  <c r="G89" i="91" s="1"/>
  <c r="F90" i="91"/>
  <c r="F91" i="91"/>
  <c r="G91" i="91" s="1"/>
  <c r="F92" i="91"/>
  <c r="G92" i="91" s="1"/>
  <c r="F93" i="91"/>
  <c r="G93" i="91" s="1"/>
  <c r="F94" i="91"/>
  <c r="G94" i="91" s="1"/>
  <c r="F95" i="91"/>
  <c r="G95" i="91" s="1"/>
  <c r="F96" i="91"/>
  <c r="G96" i="91" s="1"/>
  <c r="F97" i="91"/>
  <c r="G97" i="91" s="1"/>
  <c r="F98" i="91"/>
  <c r="G98" i="91" s="1"/>
  <c r="F99" i="91"/>
  <c r="G99" i="91" s="1"/>
  <c r="F100" i="91"/>
  <c r="G100" i="91" s="1"/>
  <c r="F101" i="91"/>
  <c r="G101" i="91" s="1"/>
  <c r="F102" i="91"/>
  <c r="G102" i="91" s="1"/>
  <c r="F103" i="91"/>
  <c r="G103" i="91" s="1"/>
  <c r="F104" i="91"/>
  <c r="G104" i="91" s="1"/>
  <c r="F105" i="91"/>
  <c r="G105" i="91" s="1"/>
  <c r="F106" i="91"/>
  <c r="G106" i="91" s="1"/>
  <c r="F107" i="91"/>
  <c r="G107" i="91" s="1"/>
  <c r="F108" i="91"/>
  <c r="G108" i="91" s="1"/>
  <c r="F109" i="91"/>
  <c r="G109" i="91" s="1"/>
  <c r="F110" i="91"/>
  <c r="G110" i="91" s="1"/>
  <c r="F111" i="91"/>
  <c r="G111" i="91" s="1"/>
  <c r="F112" i="91"/>
  <c r="G112" i="91" s="1"/>
  <c r="F113" i="91"/>
  <c r="G113" i="91" s="1"/>
  <c r="F114" i="91"/>
  <c r="G114" i="91" s="1"/>
  <c r="F115" i="91"/>
  <c r="G115" i="91" s="1"/>
  <c r="F116" i="91"/>
  <c r="G116" i="91" s="1"/>
  <c r="F117" i="91"/>
  <c r="G117" i="91" s="1"/>
  <c r="F118" i="91"/>
  <c r="G118" i="91" s="1"/>
  <c r="F119" i="91"/>
  <c r="G119" i="91" s="1"/>
  <c r="F120" i="91"/>
  <c r="G120" i="91" s="1"/>
  <c r="F121" i="91"/>
  <c r="G121" i="91" s="1"/>
  <c r="F122" i="91"/>
  <c r="G122" i="91" s="1"/>
  <c r="F123" i="91"/>
  <c r="G123" i="91" s="1"/>
  <c r="F124" i="91"/>
  <c r="G124" i="91" s="1"/>
  <c r="F125" i="91"/>
  <c r="G125" i="91" s="1"/>
  <c r="F126" i="91"/>
  <c r="G126" i="91" s="1"/>
  <c r="F127" i="91"/>
  <c r="G127" i="91" s="1"/>
  <c r="F128" i="91"/>
  <c r="G128" i="91" s="1"/>
  <c r="F129" i="91"/>
  <c r="G129" i="91" s="1"/>
  <c r="F130" i="91"/>
  <c r="G130" i="91" s="1"/>
  <c r="F131" i="91"/>
  <c r="G131" i="91" s="1"/>
  <c r="F132" i="91"/>
  <c r="G132" i="91" s="1"/>
  <c r="F133" i="91"/>
  <c r="G133" i="91" s="1"/>
  <c r="F134" i="91"/>
  <c r="G134" i="91" s="1"/>
  <c r="F135" i="91"/>
  <c r="G135" i="91" s="1"/>
  <c r="F136" i="91"/>
  <c r="G136" i="91" s="1"/>
  <c r="F137" i="91"/>
  <c r="G137" i="91" s="1"/>
  <c r="F138" i="91"/>
  <c r="G138" i="91" s="1"/>
  <c r="F139" i="91"/>
  <c r="G139" i="91" s="1"/>
  <c r="F140" i="91"/>
  <c r="G140" i="91" s="1"/>
  <c r="F141" i="91"/>
  <c r="G141" i="91" s="1"/>
  <c r="F142" i="91"/>
  <c r="G142" i="91" s="1"/>
  <c r="F143" i="91"/>
  <c r="G143" i="91" s="1"/>
  <c r="F144" i="91"/>
  <c r="G144" i="91" s="1"/>
  <c r="F145" i="91"/>
  <c r="G145" i="91" s="1"/>
  <c r="F146" i="91"/>
  <c r="G146" i="91" s="1"/>
  <c r="F147" i="91"/>
  <c r="G147" i="91" s="1"/>
  <c r="F148" i="91"/>
  <c r="G148" i="91" s="1"/>
  <c r="F149" i="91"/>
  <c r="G149" i="91" s="1"/>
  <c r="F150" i="91"/>
  <c r="G150" i="91" s="1"/>
  <c r="F151" i="91"/>
  <c r="G151" i="91" s="1"/>
  <c r="F152" i="91"/>
  <c r="G152" i="91" s="1"/>
  <c r="F153" i="91"/>
  <c r="G153" i="91" s="1"/>
  <c r="F154" i="91"/>
  <c r="G154" i="91" s="1"/>
  <c r="F155" i="91"/>
  <c r="G155" i="91" s="1"/>
  <c r="F156" i="91"/>
  <c r="G156" i="91" s="1"/>
  <c r="F157" i="91"/>
  <c r="G157" i="91" s="1"/>
  <c r="F158" i="91"/>
  <c r="G158" i="91" s="1"/>
  <c r="F159" i="91"/>
  <c r="G159" i="91" s="1"/>
  <c r="F160" i="91"/>
  <c r="G160" i="91" s="1"/>
  <c r="F161" i="91"/>
  <c r="G161" i="91" s="1"/>
  <c r="F162" i="91"/>
  <c r="G162" i="91" s="1"/>
  <c r="F163" i="91"/>
  <c r="G163" i="91" s="1"/>
  <c r="F164" i="91"/>
  <c r="G164" i="91" s="1"/>
  <c r="F165" i="91"/>
  <c r="G165" i="91" s="1"/>
  <c r="F166" i="91"/>
  <c r="G166" i="91" s="1"/>
  <c r="F167" i="91"/>
  <c r="G167" i="91" s="1"/>
  <c r="F168" i="91"/>
  <c r="G168" i="91" s="1"/>
  <c r="F169" i="91"/>
  <c r="G169" i="91" s="1"/>
  <c r="F170" i="91"/>
  <c r="G170" i="91" s="1"/>
  <c r="F171" i="91"/>
  <c r="G171" i="91" s="1"/>
  <c r="F172" i="91"/>
  <c r="G172" i="91" s="1"/>
  <c r="F173" i="91"/>
  <c r="G173" i="91" s="1"/>
  <c r="F174" i="91"/>
  <c r="G174" i="91" s="1"/>
  <c r="F175" i="91"/>
  <c r="G175" i="91" s="1"/>
  <c r="F176" i="91"/>
  <c r="G176" i="91" s="1"/>
  <c r="F177" i="91"/>
  <c r="G177" i="91" s="1"/>
  <c r="F178" i="91"/>
  <c r="G178" i="91" s="1"/>
  <c r="F179" i="91"/>
  <c r="G179" i="91" s="1"/>
  <c r="F180" i="91"/>
  <c r="G180" i="91" s="1"/>
  <c r="F181" i="91"/>
  <c r="F182" i="91"/>
  <c r="G182" i="91" s="1"/>
  <c r="F183" i="91"/>
  <c r="G183" i="91" s="1"/>
  <c r="F184" i="91"/>
  <c r="G184" i="91" s="1"/>
  <c r="F185" i="91"/>
  <c r="G185" i="91" s="1"/>
  <c r="F186" i="91"/>
  <c r="G186" i="91" s="1"/>
  <c r="F187" i="91"/>
  <c r="G187" i="91" s="1"/>
  <c r="F188" i="91"/>
  <c r="G188" i="91" s="1"/>
  <c r="F189" i="91"/>
  <c r="G189" i="91" s="1"/>
  <c r="F190" i="91"/>
  <c r="G190" i="91" s="1"/>
  <c r="F191" i="91"/>
  <c r="G191" i="91" s="1"/>
  <c r="F192" i="91"/>
  <c r="G192" i="91" s="1"/>
  <c r="F193" i="91"/>
  <c r="G193" i="91" s="1"/>
  <c r="F194" i="91"/>
  <c r="G194" i="91" s="1"/>
  <c r="F195" i="91"/>
  <c r="G195" i="91" s="1"/>
  <c r="F196" i="91"/>
  <c r="G196" i="91" s="1"/>
  <c r="F197" i="91"/>
  <c r="G197" i="91" s="1"/>
  <c r="F198" i="91"/>
  <c r="G198" i="91" s="1"/>
  <c r="F199" i="91"/>
  <c r="G199" i="91" s="1"/>
  <c r="F200" i="91"/>
  <c r="G200" i="91" s="1"/>
  <c r="F201" i="91"/>
  <c r="G201" i="91" s="1"/>
  <c r="F202" i="91"/>
  <c r="G202" i="91" s="1"/>
  <c r="F203" i="91"/>
  <c r="G203" i="91" s="1"/>
  <c r="F204" i="91"/>
  <c r="G204" i="91" s="1"/>
  <c r="F205" i="91"/>
  <c r="G205" i="91" s="1"/>
  <c r="F206" i="91"/>
  <c r="F207" i="91"/>
  <c r="G207" i="91" s="1"/>
  <c r="F208" i="91"/>
  <c r="G208" i="91" s="1"/>
  <c r="F209" i="91"/>
  <c r="G209" i="91" s="1"/>
  <c r="F210" i="91"/>
  <c r="G210" i="91" s="1"/>
  <c r="F211" i="91"/>
  <c r="G211" i="91" s="1"/>
  <c r="F212" i="91"/>
  <c r="G212" i="91" s="1"/>
  <c r="F213" i="91"/>
  <c r="G213" i="91" s="1"/>
  <c r="F2" i="91"/>
  <c r="G2" i="91" s="1"/>
  <c r="F3" i="89"/>
  <c r="G3" i="89" s="1"/>
  <c r="F4" i="89"/>
  <c r="G4" i="89" s="1"/>
  <c r="F5" i="89"/>
  <c r="G5" i="89" s="1"/>
  <c r="F6" i="89"/>
  <c r="G6" i="89" s="1"/>
  <c r="F7" i="89"/>
  <c r="G7" i="89" s="1"/>
  <c r="F8" i="89"/>
  <c r="G8" i="89" s="1"/>
  <c r="F9" i="89"/>
  <c r="G9" i="89" s="1"/>
  <c r="F10" i="89"/>
  <c r="G10" i="89" s="1"/>
  <c r="F11" i="89"/>
  <c r="G11" i="89" s="1"/>
  <c r="F12" i="89"/>
  <c r="G12" i="89" s="1"/>
  <c r="F13" i="89"/>
  <c r="G13" i="89" s="1"/>
  <c r="F14" i="89"/>
  <c r="G14" i="89" s="1"/>
  <c r="F15" i="89"/>
  <c r="G15" i="89" s="1"/>
  <c r="F16" i="89"/>
  <c r="G16" i="89" s="1"/>
  <c r="F17" i="89"/>
  <c r="G17" i="89" s="1"/>
  <c r="F18" i="89"/>
  <c r="G18" i="89" s="1"/>
  <c r="F19" i="89"/>
  <c r="G19" i="89" s="1"/>
  <c r="F20" i="89"/>
  <c r="G20" i="89" s="1"/>
  <c r="F21" i="89"/>
  <c r="G21" i="89" s="1"/>
  <c r="F22" i="89"/>
  <c r="G22" i="89" s="1"/>
  <c r="F23" i="89"/>
  <c r="G23" i="89" s="1"/>
  <c r="F24" i="89"/>
  <c r="G24" i="89" s="1"/>
  <c r="F25" i="89"/>
  <c r="G25" i="89" s="1"/>
  <c r="F26" i="89"/>
  <c r="G26" i="89" s="1"/>
  <c r="F27" i="89"/>
  <c r="G27" i="89" s="1"/>
  <c r="F28" i="89"/>
  <c r="G28" i="89" s="1"/>
  <c r="F29" i="89"/>
  <c r="G29" i="89" s="1"/>
  <c r="F30" i="89"/>
  <c r="G30" i="89" s="1"/>
  <c r="F31" i="89"/>
  <c r="G31" i="89" s="1"/>
  <c r="F32" i="89"/>
  <c r="G32" i="89" s="1"/>
  <c r="F33" i="89"/>
  <c r="G33" i="89" s="1"/>
  <c r="F34" i="89"/>
  <c r="G34" i="89" s="1"/>
  <c r="F35" i="89"/>
  <c r="G35" i="89" s="1"/>
  <c r="F36" i="89"/>
  <c r="G36" i="89" s="1"/>
  <c r="F37" i="89"/>
  <c r="G37" i="89" s="1"/>
  <c r="F38" i="89"/>
  <c r="G38" i="89" s="1"/>
  <c r="F39" i="89"/>
  <c r="G39" i="89" s="1"/>
  <c r="F40" i="89"/>
  <c r="G40" i="89" s="1"/>
  <c r="F41" i="89"/>
  <c r="G41" i="89" s="1"/>
  <c r="F42" i="89"/>
  <c r="G42" i="89" s="1"/>
  <c r="F43" i="89"/>
  <c r="G43" i="89" s="1"/>
  <c r="F44" i="89"/>
  <c r="G44" i="89" s="1"/>
  <c r="F45" i="89"/>
  <c r="G45" i="89" s="1"/>
  <c r="F46" i="89"/>
  <c r="G46" i="89" s="1"/>
  <c r="F47" i="89"/>
  <c r="G47" i="89" s="1"/>
  <c r="F48" i="89"/>
  <c r="G48" i="89" s="1"/>
  <c r="F49" i="89"/>
  <c r="G49" i="89" s="1"/>
  <c r="F50" i="89"/>
  <c r="G50" i="89" s="1"/>
  <c r="F51" i="89"/>
  <c r="G51" i="89" s="1"/>
  <c r="F52" i="89"/>
  <c r="G52" i="89" s="1"/>
  <c r="F53" i="89"/>
  <c r="G53" i="89" s="1"/>
  <c r="F54" i="89"/>
  <c r="G54" i="89" s="1"/>
  <c r="F55" i="89"/>
  <c r="G55" i="89" s="1"/>
  <c r="F56" i="89"/>
  <c r="G56" i="89" s="1"/>
  <c r="F57" i="89"/>
  <c r="G57" i="89" s="1"/>
  <c r="F58" i="89"/>
  <c r="G58" i="89" s="1"/>
  <c r="F59" i="89"/>
  <c r="G59" i="89" s="1"/>
  <c r="F60" i="89"/>
  <c r="G60" i="89" s="1"/>
  <c r="F61" i="89"/>
  <c r="G61" i="89" s="1"/>
  <c r="F62" i="89"/>
  <c r="G62" i="89" s="1"/>
  <c r="F63" i="89"/>
  <c r="G63" i="89" s="1"/>
  <c r="F64" i="89"/>
  <c r="G64" i="89" s="1"/>
  <c r="F65" i="89"/>
  <c r="G65" i="89" s="1"/>
  <c r="F66" i="89"/>
  <c r="G66" i="89" s="1"/>
  <c r="F67" i="89"/>
  <c r="G67" i="89" s="1"/>
  <c r="F68" i="89"/>
  <c r="G68" i="89" s="1"/>
  <c r="F69" i="89"/>
  <c r="G69" i="89" s="1"/>
  <c r="F70" i="89"/>
  <c r="G70" i="89" s="1"/>
  <c r="F71" i="89"/>
  <c r="G71" i="89" s="1"/>
  <c r="F72" i="89"/>
  <c r="G72" i="89" s="1"/>
  <c r="F73" i="89"/>
  <c r="G73" i="89" s="1"/>
  <c r="F74" i="89"/>
  <c r="G74" i="89" s="1"/>
  <c r="F75" i="89"/>
  <c r="G75" i="89" s="1"/>
  <c r="F76" i="89"/>
  <c r="G76" i="89" s="1"/>
  <c r="F77" i="89"/>
  <c r="G77" i="89" s="1"/>
  <c r="F78" i="89"/>
  <c r="G78" i="89" s="1"/>
  <c r="F79" i="89"/>
  <c r="G79" i="89" s="1"/>
  <c r="F80" i="89"/>
  <c r="G80" i="89" s="1"/>
  <c r="F81" i="89"/>
  <c r="G81" i="89" s="1"/>
  <c r="F82" i="89"/>
  <c r="G82" i="89" s="1"/>
  <c r="F83" i="89"/>
  <c r="G83" i="89" s="1"/>
  <c r="F84" i="89"/>
  <c r="G84" i="89" s="1"/>
  <c r="F85" i="89"/>
  <c r="G85" i="89" s="1"/>
  <c r="F86" i="89"/>
  <c r="G86" i="89" s="1"/>
  <c r="F87" i="89"/>
  <c r="G87" i="89" s="1"/>
  <c r="F88" i="89"/>
  <c r="G88" i="89" s="1"/>
  <c r="F89" i="89"/>
  <c r="G89" i="89" s="1"/>
  <c r="F90" i="89"/>
  <c r="G90" i="89" s="1"/>
  <c r="F91" i="89"/>
  <c r="G91" i="89" s="1"/>
  <c r="F92" i="89"/>
  <c r="G92" i="89" s="1"/>
  <c r="F93" i="89"/>
  <c r="G93" i="89" s="1"/>
  <c r="F94" i="89"/>
  <c r="G94" i="89" s="1"/>
  <c r="F95" i="89"/>
  <c r="G95" i="89" s="1"/>
  <c r="F96" i="89"/>
  <c r="G96" i="89" s="1"/>
  <c r="F97" i="89"/>
  <c r="G97" i="89" s="1"/>
  <c r="F98" i="89"/>
  <c r="G98" i="89" s="1"/>
  <c r="F99" i="89"/>
  <c r="G99" i="89" s="1"/>
  <c r="F100" i="89"/>
  <c r="G100" i="89" s="1"/>
  <c r="F101" i="89"/>
  <c r="G101" i="89" s="1"/>
  <c r="F102" i="89"/>
  <c r="G102" i="89" s="1"/>
  <c r="F103" i="89"/>
  <c r="G103" i="89" s="1"/>
  <c r="F104" i="89"/>
  <c r="G104" i="89" s="1"/>
  <c r="F105" i="89"/>
  <c r="G105" i="89" s="1"/>
  <c r="F106" i="89"/>
  <c r="G106" i="89" s="1"/>
  <c r="F107" i="89"/>
  <c r="G107" i="89" s="1"/>
  <c r="F108" i="89"/>
  <c r="G108" i="89" s="1"/>
  <c r="F109" i="89"/>
  <c r="G109" i="89" s="1"/>
  <c r="F110" i="89"/>
  <c r="G110" i="89" s="1"/>
  <c r="F111" i="89"/>
  <c r="G111" i="89" s="1"/>
  <c r="F112" i="89"/>
  <c r="G112" i="89" s="1"/>
  <c r="F113" i="89"/>
  <c r="G113" i="89" s="1"/>
  <c r="F114" i="89"/>
  <c r="G114" i="89" s="1"/>
  <c r="F115" i="89"/>
  <c r="G115" i="89" s="1"/>
  <c r="F116" i="89"/>
  <c r="G116" i="89" s="1"/>
  <c r="F117" i="89"/>
  <c r="G117" i="89" s="1"/>
  <c r="F118" i="89"/>
  <c r="G118" i="89" s="1"/>
  <c r="F119" i="89"/>
  <c r="G119" i="89" s="1"/>
  <c r="F120" i="89"/>
  <c r="G120" i="89" s="1"/>
  <c r="F121" i="89"/>
  <c r="G121" i="89" s="1"/>
  <c r="F122" i="89"/>
  <c r="G122" i="89" s="1"/>
  <c r="F123" i="89"/>
  <c r="G123" i="89" s="1"/>
  <c r="F124" i="89"/>
  <c r="G124" i="89" s="1"/>
  <c r="F125" i="89"/>
  <c r="G125" i="89" s="1"/>
  <c r="F126" i="89"/>
  <c r="G126" i="89" s="1"/>
  <c r="F127" i="89"/>
  <c r="G127" i="89" s="1"/>
  <c r="F128" i="89"/>
  <c r="G128" i="89" s="1"/>
  <c r="F129" i="89"/>
  <c r="G129" i="89" s="1"/>
  <c r="F130" i="89"/>
  <c r="G130" i="89" s="1"/>
  <c r="F131" i="89"/>
  <c r="G131" i="89" s="1"/>
  <c r="F132" i="89"/>
  <c r="G132" i="89" s="1"/>
  <c r="F133" i="89"/>
  <c r="G133" i="89" s="1"/>
  <c r="F134" i="89"/>
  <c r="G134" i="89" s="1"/>
  <c r="F135" i="89"/>
  <c r="G135" i="89" s="1"/>
  <c r="F136" i="89"/>
  <c r="G136" i="89" s="1"/>
  <c r="F137" i="89"/>
  <c r="G137" i="89" s="1"/>
  <c r="F138" i="89"/>
  <c r="G138" i="89" s="1"/>
  <c r="F139" i="89"/>
  <c r="G139" i="89" s="1"/>
  <c r="F140" i="89"/>
  <c r="G140" i="89" s="1"/>
  <c r="F141" i="89"/>
  <c r="G141" i="89" s="1"/>
  <c r="F142" i="89"/>
  <c r="G142" i="89" s="1"/>
  <c r="F143" i="89"/>
  <c r="G143" i="89" s="1"/>
  <c r="F144" i="89"/>
  <c r="G144" i="89" s="1"/>
  <c r="F145" i="89"/>
  <c r="G145" i="89" s="1"/>
  <c r="F146" i="89"/>
  <c r="G146" i="89" s="1"/>
  <c r="F147" i="89"/>
  <c r="G147" i="89" s="1"/>
  <c r="F148" i="89"/>
  <c r="G148" i="89" s="1"/>
  <c r="F149" i="89"/>
  <c r="G149" i="89" s="1"/>
  <c r="F150" i="89"/>
  <c r="G150" i="89" s="1"/>
  <c r="F151" i="89"/>
  <c r="G151" i="89" s="1"/>
  <c r="F152" i="89"/>
  <c r="G152" i="89" s="1"/>
  <c r="F153" i="89"/>
  <c r="G153" i="89" s="1"/>
  <c r="F154" i="89"/>
  <c r="G154" i="89" s="1"/>
  <c r="F155" i="89"/>
  <c r="G155" i="89" s="1"/>
  <c r="F156" i="89"/>
  <c r="G156" i="89" s="1"/>
  <c r="F157" i="89"/>
  <c r="G157" i="89" s="1"/>
  <c r="F158" i="89"/>
  <c r="G158" i="89" s="1"/>
  <c r="F159" i="89"/>
  <c r="G159" i="89" s="1"/>
  <c r="F160" i="89"/>
  <c r="G160" i="89" s="1"/>
  <c r="F161" i="89"/>
  <c r="G161" i="89" s="1"/>
  <c r="F162" i="89"/>
  <c r="G162" i="89" s="1"/>
  <c r="F163" i="89"/>
  <c r="G163" i="89" s="1"/>
  <c r="F164" i="89"/>
  <c r="G164" i="89" s="1"/>
  <c r="F165" i="89"/>
  <c r="G165" i="89" s="1"/>
  <c r="F166" i="89"/>
  <c r="G166" i="89" s="1"/>
  <c r="F167" i="89"/>
  <c r="G167" i="89" s="1"/>
  <c r="F168" i="89"/>
  <c r="G168" i="89" s="1"/>
  <c r="F169" i="89"/>
  <c r="G169" i="89" s="1"/>
  <c r="F170" i="89"/>
  <c r="G170" i="89" s="1"/>
  <c r="F171" i="89"/>
  <c r="G171" i="89" s="1"/>
  <c r="F172" i="89"/>
  <c r="G172" i="89" s="1"/>
  <c r="F173" i="89"/>
  <c r="G173" i="89" s="1"/>
  <c r="F174" i="89"/>
  <c r="G174" i="89" s="1"/>
  <c r="F175" i="89"/>
  <c r="G175" i="89" s="1"/>
  <c r="F176" i="89"/>
  <c r="G176" i="89" s="1"/>
  <c r="F177" i="89"/>
  <c r="G177" i="89" s="1"/>
  <c r="F178" i="89"/>
  <c r="G178" i="89" s="1"/>
  <c r="F179" i="89"/>
  <c r="G179" i="89" s="1"/>
  <c r="F180" i="89"/>
  <c r="G180" i="89" s="1"/>
  <c r="F181" i="89"/>
  <c r="G181" i="89" s="1"/>
  <c r="F182" i="89"/>
  <c r="G182" i="89" s="1"/>
  <c r="F183" i="89"/>
  <c r="G183" i="89" s="1"/>
  <c r="F184" i="89"/>
  <c r="G184" i="89" s="1"/>
  <c r="F185" i="89"/>
  <c r="G185" i="89" s="1"/>
  <c r="F186" i="89"/>
  <c r="G186" i="89" s="1"/>
  <c r="F187" i="89"/>
  <c r="G187" i="89" s="1"/>
  <c r="F188" i="89"/>
  <c r="G188" i="89" s="1"/>
  <c r="F189" i="89"/>
  <c r="G189" i="89" s="1"/>
  <c r="F190" i="89"/>
  <c r="G190" i="89" s="1"/>
  <c r="F191" i="89"/>
  <c r="G191" i="89" s="1"/>
  <c r="F192" i="89"/>
  <c r="G192" i="89" s="1"/>
  <c r="F193" i="89"/>
  <c r="G193" i="89" s="1"/>
  <c r="F194" i="89"/>
  <c r="G194" i="89" s="1"/>
  <c r="F195" i="89"/>
  <c r="G195" i="89" s="1"/>
  <c r="F196" i="89"/>
  <c r="G196" i="89" s="1"/>
  <c r="F197" i="89"/>
  <c r="G197" i="89" s="1"/>
  <c r="F198" i="89"/>
  <c r="G198" i="89" s="1"/>
  <c r="F199" i="89"/>
  <c r="G199" i="89" s="1"/>
  <c r="F200" i="89"/>
  <c r="G200" i="89" s="1"/>
  <c r="F201" i="89"/>
  <c r="G201" i="89" s="1"/>
  <c r="F202" i="89"/>
  <c r="G202" i="89" s="1"/>
  <c r="F203" i="89"/>
  <c r="G203" i="89" s="1"/>
  <c r="F204" i="89"/>
  <c r="G204" i="89" s="1"/>
  <c r="F205" i="89"/>
  <c r="G205" i="89" s="1"/>
  <c r="F206" i="89"/>
  <c r="G206" i="89" s="1"/>
  <c r="F207" i="89"/>
  <c r="G207" i="89" s="1"/>
  <c r="F208" i="89"/>
  <c r="G208" i="89" s="1"/>
  <c r="F209" i="89"/>
  <c r="G209" i="89" s="1"/>
  <c r="F210" i="89"/>
  <c r="G210" i="89" s="1"/>
  <c r="F211" i="89"/>
  <c r="G211" i="89" s="1"/>
  <c r="F212" i="89"/>
  <c r="G212" i="89" s="1"/>
  <c r="F213" i="89"/>
  <c r="G213" i="89" s="1"/>
  <c r="F214" i="89"/>
  <c r="G214" i="89" s="1"/>
  <c r="F2" i="89"/>
  <c r="G2" i="89" s="1"/>
  <c r="H214" i="121" l="1"/>
  <c r="H213" i="121"/>
  <c r="H212" i="121"/>
  <c r="H211" i="121"/>
  <c r="H210" i="121"/>
  <c r="H209" i="121"/>
  <c r="H208" i="121"/>
  <c r="H207" i="121"/>
  <c r="H206" i="121"/>
  <c r="H205" i="121"/>
  <c r="H204" i="121"/>
  <c r="H203" i="121"/>
  <c r="H202" i="121"/>
  <c r="H201" i="121"/>
  <c r="H200" i="121"/>
  <c r="H199" i="121"/>
  <c r="H198" i="121"/>
  <c r="H197" i="121"/>
  <c r="H196" i="121"/>
  <c r="H195" i="121"/>
  <c r="H194" i="121"/>
  <c r="H193" i="121"/>
  <c r="H192" i="121"/>
  <c r="H191" i="121"/>
  <c r="H190" i="121"/>
  <c r="H189" i="121"/>
  <c r="H188" i="121"/>
  <c r="H187" i="121"/>
  <c r="H186" i="121"/>
  <c r="H185" i="121"/>
  <c r="H184" i="121"/>
  <c r="H183" i="121"/>
  <c r="H182" i="121"/>
  <c r="H181" i="121"/>
  <c r="H180" i="121"/>
  <c r="H179" i="121"/>
  <c r="H178" i="121"/>
  <c r="H177" i="121"/>
  <c r="H176" i="121"/>
  <c r="H175" i="121"/>
  <c r="H174" i="121"/>
  <c r="H173" i="121"/>
  <c r="H172" i="121"/>
  <c r="H171" i="121"/>
  <c r="H170" i="121"/>
  <c r="H169" i="121"/>
  <c r="H168" i="121"/>
  <c r="H167" i="121"/>
  <c r="H166" i="121"/>
  <c r="H165" i="121"/>
  <c r="H164" i="121"/>
  <c r="H163" i="121"/>
  <c r="H162" i="121"/>
  <c r="H161" i="121"/>
  <c r="H160" i="121"/>
  <c r="H159" i="121"/>
  <c r="H158" i="121"/>
  <c r="H157" i="121"/>
  <c r="H156" i="121"/>
  <c r="H155" i="121"/>
  <c r="H154" i="121"/>
  <c r="H153" i="121"/>
  <c r="H152" i="121"/>
  <c r="H151" i="121"/>
  <c r="H150" i="121"/>
  <c r="H149" i="121"/>
  <c r="H148" i="121"/>
  <c r="H147" i="121"/>
  <c r="H146" i="121"/>
  <c r="H145" i="121"/>
  <c r="H144" i="121"/>
  <c r="H143" i="121"/>
  <c r="H142" i="121"/>
  <c r="H141" i="121"/>
  <c r="H140" i="121"/>
  <c r="H139" i="121"/>
  <c r="H138" i="121"/>
  <c r="H137" i="121"/>
  <c r="H136" i="121"/>
  <c r="H135" i="121"/>
  <c r="H134" i="121"/>
  <c r="H133" i="121"/>
  <c r="H132" i="121"/>
  <c r="H131" i="121"/>
  <c r="H130" i="121"/>
  <c r="H129" i="121"/>
  <c r="H128" i="121"/>
  <c r="H127" i="121"/>
  <c r="H126" i="121"/>
  <c r="H125" i="121"/>
  <c r="H124" i="121"/>
  <c r="H123" i="121"/>
  <c r="H122" i="121"/>
  <c r="H121" i="121"/>
  <c r="H120" i="121"/>
  <c r="H119" i="121"/>
  <c r="H118" i="121"/>
  <c r="H117" i="121"/>
  <c r="H116" i="121"/>
  <c r="H115" i="121"/>
  <c r="H114" i="121"/>
  <c r="H113" i="121"/>
  <c r="H112" i="121"/>
  <c r="H111" i="121"/>
  <c r="H110" i="121"/>
  <c r="H109" i="121"/>
  <c r="H108" i="121"/>
  <c r="H107" i="121"/>
  <c r="H106" i="121"/>
  <c r="H105" i="121"/>
  <c r="H104" i="121"/>
  <c r="H103" i="121"/>
  <c r="H102" i="121"/>
  <c r="H101" i="121"/>
  <c r="H100" i="121"/>
  <c r="H99" i="121"/>
  <c r="H98" i="121"/>
  <c r="H97" i="121"/>
  <c r="H96" i="121"/>
  <c r="H95" i="121"/>
  <c r="H94" i="121"/>
  <c r="H93" i="121"/>
  <c r="H92" i="121"/>
  <c r="H91" i="121"/>
  <c r="H90" i="121"/>
  <c r="H89" i="121"/>
  <c r="H88" i="121"/>
  <c r="H87" i="121"/>
  <c r="H86" i="121"/>
  <c r="H85" i="121"/>
  <c r="H84" i="121"/>
  <c r="H83" i="121"/>
  <c r="H82" i="121"/>
  <c r="H81" i="121"/>
  <c r="H80" i="121"/>
  <c r="H79" i="121"/>
  <c r="H78" i="121"/>
  <c r="H77" i="121"/>
  <c r="H76" i="121"/>
  <c r="H75" i="121"/>
  <c r="H74" i="121"/>
  <c r="H73" i="121"/>
  <c r="H72" i="121"/>
  <c r="H71" i="121"/>
  <c r="H70" i="121"/>
  <c r="H69" i="121"/>
  <c r="H68" i="121"/>
  <c r="H67" i="121"/>
  <c r="H66" i="121"/>
  <c r="H65" i="121"/>
  <c r="H64" i="121"/>
  <c r="H63" i="121"/>
  <c r="H62" i="121"/>
  <c r="H61" i="121"/>
  <c r="H60" i="121"/>
  <c r="H59" i="121"/>
  <c r="H58" i="121"/>
  <c r="H57" i="121"/>
  <c r="H56" i="121"/>
  <c r="H55" i="121"/>
  <c r="H54" i="121"/>
  <c r="H53" i="121"/>
  <c r="H52" i="121"/>
  <c r="H51" i="121"/>
  <c r="H50" i="121"/>
  <c r="H49" i="121"/>
  <c r="H48" i="121"/>
  <c r="H47" i="121"/>
  <c r="H46" i="121"/>
  <c r="H45" i="121"/>
  <c r="H44" i="121"/>
  <c r="H43" i="121"/>
  <c r="H42" i="121"/>
  <c r="H41" i="121"/>
  <c r="H40" i="121"/>
  <c r="H39" i="121"/>
  <c r="H38" i="121"/>
  <c r="H37" i="121"/>
  <c r="H36" i="121"/>
  <c r="H35" i="121"/>
  <c r="H34" i="121"/>
  <c r="H33" i="121"/>
  <c r="H32" i="121"/>
  <c r="H31" i="121"/>
  <c r="H30" i="121"/>
  <c r="H29" i="121"/>
  <c r="H28" i="121"/>
  <c r="H27" i="121"/>
  <c r="H26" i="121"/>
  <c r="H25" i="121"/>
  <c r="H24" i="121"/>
  <c r="H23" i="121"/>
  <c r="H22" i="121"/>
  <c r="H21" i="121"/>
  <c r="H20" i="121"/>
  <c r="H19" i="121"/>
  <c r="H18" i="121"/>
  <c r="H17" i="121"/>
  <c r="H16" i="121"/>
  <c r="H15" i="121"/>
  <c r="H14" i="121"/>
  <c r="H13" i="121"/>
  <c r="H12" i="121"/>
  <c r="H11" i="121"/>
  <c r="H10" i="121"/>
  <c r="H9" i="121"/>
  <c r="H8" i="121"/>
  <c r="H7" i="121"/>
  <c r="H6" i="121"/>
  <c r="H5" i="121"/>
  <c r="H4" i="121"/>
  <c r="H3" i="121"/>
  <c r="F213" i="104" l="1"/>
  <c r="G213" i="104" s="1"/>
  <c r="F212" i="104"/>
  <c r="G212" i="104" s="1"/>
  <c r="F211" i="104"/>
  <c r="G211" i="104" s="1"/>
  <c r="F210" i="104"/>
  <c r="G210" i="104" s="1"/>
  <c r="F209" i="104"/>
  <c r="G209" i="104" s="1"/>
  <c r="F208" i="104"/>
  <c r="G208" i="104" s="1"/>
  <c r="F207" i="104"/>
  <c r="G207" i="104" s="1"/>
  <c r="F206" i="104"/>
  <c r="G206" i="104" s="1"/>
  <c r="F205" i="104"/>
  <c r="G205" i="104" s="1"/>
  <c r="F204" i="104"/>
  <c r="G204" i="104" s="1"/>
  <c r="F203" i="104"/>
  <c r="G203" i="104" s="1"/>
  <c r="F202" i="104"/>
  <c r="G202" i="104" s="1"/>
  <c r="F201" i="104"/>
  <c r="G201" i="104" s="1"/>
  <c r="F200" i="104"/>
  <c r="G200" i="104" s="1"/>
  <c r="F199" i="104"/>
  <c r="G199" i="104" s="1"/>
  <c r="F198" i="104"/>
  <c r="G198" i="104" s="1"/>
  <c r="F197" i="104"/>
  <c r="G197" i="104" s="1"/>
  <c r="F196" i="104"/>
  <c r="G196" i="104" s="1"/>
  <c r="F195" i="104"/>
  <c r="G195" i="104" s="1"/>
  <c r="F194" i="104"/>
  <c r="G194" i="104" s="1"/>
  <c r="F193" i="104"/>
  <c r="G193" i="104" s="1"/>
  <c r="F192" i="104"/>
  <c r="G192" i="104" s="1"/>
  <c r="F191" i="104"/>
  <c r="G191" i="104" s="1"/>
  <c r="F190" i="104"/>
  <c r="G190" i="104" s="1"/>
  <c r="F189" i="104"/>
  <c r="G189" i="104" s="1"/>
  <c r="F188" i="104"/>
  <c r="G188" i="104" s="1"/>
  <c r="F187" i="104"/>
  <c r="G187" i="104" s="1"/>
  <c r="F186" i="104"/>
  <c r="G186" i="104" s="1"/>
  <c r="F185" i="104"/>
  <c r="G185" i="104" s="1"/>
  <c r="F184" i="104"/>
  <c r="G184" i="104" s="1"/>
  <c r="F183" i="104"/>
  <c r="G183" i="104" s="1"/>
  <c r="F182" i="104"/>
  <c r="G182" i="104" s="1"/>
  <c r="F181" i="104"/>
  <c r="G181" i="104" s="1"/>
  <c r="F180" i="104"/>
  <c r="G180" i="104" s="1"/>
  <c r="F179" i="104"/>
  <c r="G179" i="104" s="1"/>
  <c r="F178" i="104"/>
  <c r="G178" i="104" s="1"/>
  <c r="F177" i="104"/>
  <c r="G177" i="104" s="1"/>
  <c r="F176" i="104"/>
  <c r="G176" i="104" s="1"/>
  <c r="F175" i="104"/>
  <c r="G175" i="104" s="1"/>
  <c r="F174" i="104"/>
  <c r="G174" i="104" s="1"/>
  <c r="F173" i="104"/>
  <c r="G173" i="104" s="1"/>
  <c r="F172" i="104"/>
  <c r="G172" i="104" s="1"/>
  <c r="F171" i="104"/>
  <c r="G171" i="104" s="1"/>
  <c r="F170" i="104"/>
  <c r="G170" i="104" s="1"/>
  <c r="F169" i="104"/>
  <c r="G169" i="104" s="1"/>
  <c r="F168" i="104"/>
  <c r="G168" i="104" s="1"/>
  <c r="F167" i="104"/>
  <c r="G167" i="104" s="1"/>
  <c r="F166" i="104"/>
  <c r="G166" i="104" s="1"/>
  <c r="F165" i="104"/>
  <c r="G165" i="104" s="1"/>
  <c r="F164" i="104"/>
  <c r="G164" i="104" s="1"/>
  <c r="F163" i="104"/>
  <c r="G163" i="104" s="1"/>
  <c r="F162" i="104"/>
  <c r="G162" i="104" s="1"/>
  <c r="F161" i="104"/>
  <c r="G161" i="104" s="1"/>
  <c r="F160" i="104"/>
  <c r="G160" i="104" s="1"/>
  <c r="F159" i="104"/>
  <c r="G159" i="104" s="1"/>
  <c r="F158" i="104"/>
  <c r="G158" i="104" s="1"/>
  <c r="F157" i="104"/>
  <c r="G157" i="104" s="1"/>
  <c r="F156" i="104"/>
  <c r="G156" i="104" s="1"/>
  <c r="F154" i="104"/>
  <c r="G154" i="104" s="1"/>
  <c r="F153" i="104"/>
  <c r="G153" i="104" s="1"/>
  <c r="F152" i="104"/>
  <c r="G152" i="104" s="1"/>
  <c r="F151" i="104"/>
  <c r="G151" i="104" s="1"/>
  <c r="F150" i="104"/>
  <c r="G150" i="104" s="1"/>
  <c r="F149" i="104"/>
  <c r="G149" i="104" s="1"/>
  <c r="F148" i="104"/>
  <c r="G148" i="104" s="1"/>
  <c r="F147" i="104"/>
  <c r="G147" i="104" s="1"/>
  <c r="F146" i="104"/>
  <c r="G146" i="104" s="1"/>
  <c r="F145" i="104"/>
  <c r="G145" i="104" s="1"/>
  <c r="F144" i="104"/>
  <c r="G144" i="104" s="1"/>
  <c r="F143" i="104"/>
  <c r="G143" i="104" s="1"/>
  <c r="F142" i="104"/>
  <c r="G142" i="104" s="1"/>
  <c r="F141" i="104"/>
  <c r="G141" i="104" s="1"/>
  <c r="F140" i="104"/>
  <c r="G140" i="104" s="1"/>
  <c r="F139" i="104"/>
  <c r="G139" i="104" s="1"/>
  <c r="F138" i="104"/>
  <c r="G138" i="104" s="1"/>
  <c r="F137" i="104"/>
  <c r="G137" i="104" s="1"/>
  <c r="F136" i="104"/>
  <c r="G136" i="104" s="1"/>
  <c r="F135" i="104"/>
  <c r="G135" i="104" s="1"/>
  <c r="F134" i="104"/>
  <c r="G134" i="104" s="1"/>
  <c r="F133" i="104"/>
  <c r="G133" i="104" s="1"/>
  <c r="F132" i="104"/>
  <c r="G132" i="104" s="1"/>
  <c r="F131" i="104"/>
  <c r="G131" i="104" s="1"/>
  <c r="F130" i="104"/>
  <c r="G130" i="104" s="1"/>
  <c r="F129" i="104"/>
  <c r="G129" i="104" s="1"/>
  <c r="F128" i="104"/>
  <c r="G128" i="104" s="1"/>
  <c r="F127" i="104"/>
  <c r="G127" i="104" s="1"/>
  <c r="F126" i="104"/>
  <c r="G126" i="104" s="1"/>
  <c r="F125" i="104"/>
  <c r="G125" i="104" s="1"/>
  <c r="F124" i="104"/>
  <c r="G124" i="104" s="1"/>
  <c r="F123" i="104"/>
  <c r="G123" i="104" s="1"/>
  <c r="F122" i="104"/>
  <c r="G122" i="104" s="1"/>
  <c r="F121" i="104"/>
  <c r="G121" i="104" s="1"/>
  <c r="F120" i="104"/>
  <c r="G120" i="104" s="1"/>
  <c r="F119" i="104"/>
  <c r="G119" i="104" s="1"/>
  <c r="F118" i="104"/>
  <c r="G118" i="104" s="1"/>
  <c r="F117" i="104"/>
  <c r="G117" i="104" s="1"/>
  <c r="F116" i="104"/>
  <c r="G116" i="104" s="1"/>
  <c r="F115" i="104"/>
  <c r="G115" i="104" s="1"/>
  <c r="F114" i="104"/>
  <c r="G114" i="104" s="1"/>
  <c r="F113" i="104"/>
  <c r="G113" i="104" s="1"/>
  <c r="F112" i="104"/>
  <c r="G112" i="104" s="1"/>
  <c r="F111" i="104"/>
  <c r="G111" i="104" s="1"/>
  <c r="F110" i="104"/>
  <c r="G110" i="104" s="1"/>
  <c r="F109" i="104"/>
  <c r="G109" i="104" s="1"/>
  <c r="F108" i="104"/>
  <c r="G108" i="104" s="1"/>
  <c r="F107" i="104"/>
  <c r="G107" i="104" s="1"/>
  <c r="F106" i="104"/>
  <c r="G106" i="104" s="1"/>
  <c r="F105" i="104"/>
  <c r="G105" i="104" s="1"/>
  <c r="F104" i="104"/>
  <c r="G104" i="104" s="1"/>
  <c r="F103" i="104"/>
  <c r="G103" i="104" s="1"/>
  <c r="F102" i="104"/>
  <c r="G102" i="104" s="1"/>
  <c r="F101" i="104"/>
  <c r="G101" i="104" s="1"/>
  <c r="F100" i="104"/>
  <c r="G100" i="104" s="1"/>
  <c r="F99" i="104"/>
  <c r="G99" i="104" s="1"/>
  <c r="F98" i="104"/>
  <c r="G98" i="104" s="1"/>
  <c r="F97" i="104"/>
  <c r="G97" i="104" s="1"/>
  <c r="F96" i="104"/>
  <c r="G96" i="104" s="1"/>
  <c r="F95" i="104"/>
  <c r="G95" i="104" s="1"/>
  <c r="F94" i="104"/>
  <c r="G94" i="104" s="1"/>
  <c r="F93" i="104"/>
  <c r="G93" i="104" s="1"/>
  <c r="F92" i="104"/>
  <c r="G92" i="104" s="1"/>
  <c r="F91" i="104"/>
  <c r="G91" i="104" s="1"/>
  <c r="F90" i="104"/>
  <c r="G90" i="104" s="1"/>
  <c r="F89" i="104"/>
  <c r="G89" i="104" s="1"/>
  <c r="F88" i="104"/>
  <c r="G88" i="104" s="1"/>
  <c r="F87" i="104"/>
  <c r="G87" i="104" s="1"/>
  <c r="F86" i="104"/>
  <c r="G86" i="104" s="1"/>
  <c r="F85" i="104"/>
  <c r="G85" i="104" s="1"/>
  <c r="F84" i="104"/>
  <c r="G84" i="104" s="1"/>
  <c r="F83" i="104"/>
  <c r="G83" i="104" s="1"/>
  <c r="F82" i="104"/>
  <c r="G82" i="104" s="1"/>
  <c r="F81" i="104"/>
  <c r="G81" i="104" s="1"/>
  <c r="F80" i="104"/>
  <c r="G80" i="104" s="1"/>
  <c r="F79" i="104"/>
  <c r="G79" i="104" s="1"/>
  <c r="F78" i="104"/>
  <c r="G78" i="104" s="1"/>
  <c r="F77" i="104"/>
  <c r="G77" i="104" s="1"/>
  <c r="F76" i="104"/>
  <c r="G76" i="104" s="1"/>
  <c r="F75" i="104"/>
  <c r="G75" i="104" s="1"/>
  <c r="F74" i="104"/>
  <c r="G74" i="104" s="1"/>
  <c r="F73" i="104"/>
  <c r="G73" i="104" s="1"/>
  <c r="F72" i="104"/>
  <c r="G72" i="104" s="1"/>
  <c r="F71" i="104"/>
  <c r="G71" i="104" s="1"/>
  <c r="F70" i="104"/>
  <c r="G70" i="104" s="1"/>
  <c r="F69" i="104"/>
  <c r="G69" i="104" s="1"/>
  <c r="F68" i="104"/>
  <c r="G68" i="104" s="1"/>
  <c r="F67" i="104"/>
  <c r="G67" i="104" s="1"/>
  <c r="F66" i="104"/>
  <c r="G66" i="104" s="1"/>
  <c r="F65" i="104"/>
  <c r="G65" i="104" s="1"/>
  <c r="F64" i="104"/>
  <c r="G64" i="104" s="1"/>
  <c r="F63" i="104"/>
  <c r="G63" i="104" s="1"/>
  <c r="F62" i="104"/>
  <c r="G62" i="104" s="1"/>
  <c r="F61" i="104"/>
  <c r="G61" i="104" s="1"/>
  <c r="F60" i="104"/>
  <c r="G60" i="104" s="1"/>
  <c r="F59" i="104"/>
  <c r="G59" i="104" s="1"/>
  <c r="F58" i="104"/>
  <c r="G58" i="104" s="1"/>
  <c r="F57" i="104"/>
  <c r="G57" i="104" s="1"/>
  <c r="F56" i="104"/>
  <c r="G56" i="104" s="1"/>
  <c r="F55" i="104"/>
  <c r="G55" i="104" s="1"/>
  <c r="F54" i="104"/>
  <c r="G54" i="104" s="1"/>
  <c r="F53" i="104"/>
  <c r="G53" i="104" s="1"/>
  <c r="F52" i="104"/>
  <c r="G52" i="104" s="1"/>
  <c r="F51" i="104"/>
  <c r="G51" i="104" s="1"/>
  <c r="F50" i="104"/>
  <c r="G50" i="104" s="1"/>
  <c r="F49" i="104"/>
  <c r="G49" i="104" s="1"/>
  <c r="F48" i="104"/>
  <c r="G48" i="104" s="1"/>
  <c r="F47" i="104"/>
  <c r="G47" i="104" s="1"/>
  <c r="F46" i="104"/>
  <c r="G46" i="104" s="1"/>
  <c r="F45" i="104"/>
  <c r="G45" i="104" s="1"/>
  <c r="F44" i="104"/>
  <c r="G44" i="104" s="1"/>
  <c r="F43" i="104"/>
  <c r="G43" i="104" s="1"/>
  <c r="F42" i="104"/>
  <c r="G42" i="104" s="1"/>
  <c r="F41" i="104"/>
  <c r="G41" i="104" s="1"/>
  <c r="F40" i="104"/>
  <c r="G40" i="104" s="1"/>
  <c r="F39" i="104"/>
  <c r="G39" i="104" s="1"/>
  <c r="F38" i="104"/>
  <c r="G38" i="104" s="1"/>
  <c r="F37" i="104"/>
  <c r="G37" i="104" s="1"/>
  <c r="F36" i="104"/>
  <c r="G36" i="104" s="1"/>
  <c r="F35" i="104"/>
  <c r="G35" i="104" s="1"/>
  <c r="F34" i="104"/>
  <c r="G34" i="104" s="1"/>
  <c r="F33" i="104"/>
  <c r="G33" i="104" s="1"/>
  <c r="F32" i="104"/>
  <c r="G32" i="104" s="1"/>
  <c r="F31" i="104"/>
  <c r="G31" i="104" s="1"/>
  <c r="F30" i="104"/>
  <c r="G30" i="104" s="1"/>
  <c r="F29" i="104"/>
  <c r="G29" i="104" s="1"/>
  <c r="F28" i="104"/>
  <c r="G28" i="104" s="1"/>
  <c r="F27" i="104"/>
  <c r="G27" i="104" s="1"/>
  <c r="F26" i="104"/>
  <c r="G26" i="104" s="1"/>
  <c r="F25" i="104"/>
  <c r="G25" i="104" s="1"/>
  <c r="F24" i="104"/>
  <c r="G24" i="104" s="1"/>
  <c r="F23" i="104"/>
  <c r="G23" i="104" s="1"/>
  <c r="F22" i="104"/>
  <c r="G22" i="104" s="1"/>
  <c r="F21" i="104"/>
  <c r="G21" i="104" s="1"/>
  <c r="F20" i="104"/>
  <c r="G20" i="104" s="1"/>
  <c r="F19" i="104"/>
  <c r="G19" i="104" s="1"/>
  <c r="F18" i="104"/>
  <c r="G18" i="104" s="1"/>
  <c r="F17" i="104"/>
  <c r="G17" i="104" s="1"/>
  <c r="F16" i="104"/>
  <c r="G16" i="104" s="1"/>
  <c r="F15" i="104"/>
  <c r="G15" i="104" s="1"/>
  <c r="F14" i="104"/>
  <c r="G14" i="104" s="1"/>
  <c r="F13" i="104"/>
  <c r="G13" i="104" s="1"/>
  <c r="F12" i="104"/>
  <c r="G12" i="104" s="1"/>
  <c r="F11" i="104"/>
  <c r="G11" i="104" s="1"/>
  <c r="F10" i="104"/>
  <c r="G10" i="104" s="1"/>
  <c r="F9" i="104"/>
  <c r="G9" i="104" s="1"/>
  <c r="F8" i="104"/>
  <c r="G8" i="104" s="1"/>
  <c r="F7" i="104"/>
  <c r="G7" i="104" s="1"/>
  <c r="F6" i="104"/>
  <c r="G6" i="104" s="1"/>
  <c r="F5" i="104"/>
  <c r="G5" i="104" s="1"/>
  <c r="F4" i="104"/>
  <c r="G4" i="104" s="1"/>
  <c r="F3" i="104"/>
  <c r="G3" i="104" s="1"/>
  <c r="F2" i="104"/>
  <c r="G2" i="104" s="1"/>
</calcChain>
</file>

<file path=xl/sharedStrings.xml><?xml version="1.0" encoding="utf-8"?>
<sst xmlns="http://schemas.openxmlformats.org/spreadsheetml/2006/main" count="13965" uniqueCount="469">
  <si>
    <t>SI</t>
  </si>
  <si>
    <t>SLOVENIJA</t>
  </si>
  <si>
    <t>OB</t>
  </si>
  <si>
    <t>Ajdovščina</t>
  </si>
  <si>
    <t>Beltinci</t>
  </si>
  <si>
    <t>Bled</t>
  </si>
  <si>
    <t>Bohinj</t>
  </si>
  <si>
    <t>Borovnica</t>
  </si>
  <si>
    <t>Bovec</t>
  </si>
  <si>
    <t>Brda</t>
  </si>
  <si>
    <t>Brezovica</t>
  </si>
  <si>
    <t>Brežice</t>
  </si>
  <si>
    <t>Tišina</t>
  </si>
  <si>
    <t>Celje</t>
  </si>
  <si>
    <t>Cerklje na Gorenjskem</t>
  </si>
  <si>
    <t>Cerknica</t>
  </si>
  <si>
    <t>Cerkno</t>
  </si>
  <si>
    <t>Črenšovci</t>
  </si>
  <si>
    <t>Črna na Koroškem</t>
  </si>
  <si>
    <t>Črnomelj</t>
  </si>
  <si>
    <t>Destrnik</t>
  </si>
  <si>
    <t>Divača</t>
  </si>
  <si>
    <t>Dobrepolje</t>
  </si>
  <si>
    <t>Dobrova - Polhov Gradec</t>
  </si>
  <si>
    <t>Dol pri Ljubljani</t>
  </si>
  <si>
    <t>Domžale</t>
  </si>
  <si>
    <t>Dornava</t>
  </si>
  <si>
    <t>Dravograd</t>
  </si>
  <si>
    <t>Duplek</t>
  </si>
  <si>
    <t>Gorenja vas - Poljane</t>
  </si>
  <si>
    <t>Gorišnica</t>
  </si>
  <si>
    <t>Gornja Radgona</t>
  </si>
  <si>
    <t>Gornji Grad</t>
  </si>
  <si>
    <t>Gornji Petrovci</t>
  </si>
  <si>
    <t>Grosuplje</t>
  </si>
  <si>
    <t>Šalovci</t>
  </si>
  <si>
    <t>Hrastnik</t>
  </si>
  <si>
    <t>Hrpelje - Kozina</t>
  </si>
  <si>
    <t>Idrija</t>
  </si>
  <si>
    <t>Ig</t>
  </si>
  <si>
    <t>Ilirska Bistrica</t>
  </si>
  <si>
    <t>Ivančna Gorica</t>
  </si>
  <si>
    <t>Izola/Isola</t>
  </si>
  <si>
    <t>Jesenice</t>
  </si>
  <si>
    <t>Juršinci</t>
  </si>
  <si>
    <t>Kamnik</t>
  </si>
  <si>
    <t>Kanal</t>
  </si>
  <si>
    <t>Kidričevo</t>
  </si>
  <si>
    <t>Kobarid</t>
  </si>
  <si>
    <t>Kobilje</t>
  </si>
  <si>
    <t>Kočevje</t>
  </si>
  <si>
    <t>Komen</t>
  </si>
  <si>
    <t>Koper/Capodistria</t>
  </si>
  <si>
    <t>Kozje</t>
  </si>
  <si>
    <t>Kranj</t>
  </si>
  <si>
    <t>Kranjska Gora</t>
  </si>
  <si>
    <t>Krško</t>
  </si>
  <si>
    <t>Kungota</t>
  </si>
  <si>
    <t>Kuzma</t>
  </si>
  <si>
    <t>Laško</t>
  </si>
  <si>
    <t>Lenart</t>
  </si>
  <si>
    <t>Lendava/Lendva</t>
  </si>
  <si>
    <t>Litija</t>
  </si>
  <si>
    <t>Ljubljana</t>
  </si>
  <si>
    <t>Ljubno</t>
  </si>
  <si>
    <t>Ljutomer</t>
  </si>
  <si>
    <t>Logatec</t>
  </si>
  <si>
    <t>Loška dolina</t>
  </si>
  <si>
    <t>Loški Potok</t>
  </si>
  <si>
    <t>Luče</t>
  </si>
  <si>
    <t>Lukovica</t>
  </si>
  <si>
    <t>Majšperk</t>
  </si>
  <si>
    <t>Maribor</t>
  </si>
  <si>
    <t>Medvode</t>
  </si>
  <si>
    <t>Mengeš</t>
  </si>
  <si>
    <t>Metlika</t>
  </si>
  <si>
    <t>Mežica</t>
  </si>
  <si>
    <t>Miren - Kostanjevica</t>
  </si>
  <si>
    <t>Mislinja</t>
  </si>
  <si>
    <t>Moravče</t>
  </si>
  <si>
    <t>Moravske Toplice</t>
  </si>
  <si>
    <t>Mozirje</t>
  </si>
  <si>
    <t>Murska Sobota</t>
  </si>
  <si>
    <t>Muta</t>
  </si>
  <si>
    <t>Naklo</t>
  </si>
  <si>
    <t>Nazarje</t>
  </si>
  <si>
    <t>Nova Gorica</t>
  </si>
  <si>
    <t>Novo mesto</t>
  </si>
  <si>
    <t>Odranci</t>
  </si>
  <si>
    <t>Ormož</t>
  </si>
  <si>
    <t>Osilnica</t>
  </si>
  <si>
    <t>Pesnica</t>
  </si>
  <si>
    <t>Piran/Pirano</t>
  </si>
  <si>
    <t>Pivka</t>
  </si>
  <si>
    <t>Podčetrtek</t>
  </si>
  <si>
    <t>Podvelka</t>
  </si>
  <si>
    <t>Postojna</t>
  </si>
  <si>
    <t>Preddvor</t>
  </si>
  <si>
    <t>Ptuj</t>
  </si>
  <si>
    <t>Puconci</t>
  </si>
  <si>
    <t>Rače - Fram</t>
  </si>
  <si>
    <t>Radeče</t>
  </si>
  <si>
    <t>Radenci</t>
  </si>
  <si>
    <t>Radlje ob Dravi</t>
  </si>
  <si>
    <t>Radovljica</t>
  </si>
  <si>
    <t>Ravne na Koroškem</t>
  </si>
  <si>
    <t>Ribnica</t>
  </si>
  <si>
    <t>Rogašovci</t>
  </si>
  <si>
    <t>Rogaška Slatina</t>
  </si>
  <si>
    <t>Rogatec</t>
  </si>
  <si>
    <t>Ruše</t>
  </si>
  <si>
    <t>Semič</t>
  </si>
  <si>
    <t>Sevnica</t>
  </si>
  <si>
    <t>Sežana</t>
  </si>
  <si>
    <t>Slovenj Gradec</t>
  </si>
  <si>
    <t>Slovenska Bistrica</t>
  </si>
  <si>
    <t>Slovenske Konjice</t>
  </si>
  <si>
    <t>Starše</t>
  </si>
  <si>
    <t>Sveti Jurij ob Ščavnici</t>
  </si>
  <si>
    <t>Šenčur</t>
  </si>
  <si>
    <t>Šentilj</t>
  </si>
  <si>
    <t>Šentjernej</t>
  </si>
  <si>
    <t>Šentjur</t>
  </si>
  <si>
    <t>Škocjan</t>
  </si>
  <si>
    <t>Škofja Loka</t>
  </si>
  <si>
    <t>Škofljica</t>
  </si>
  <si>
    <t>Šmarje pri Jelšah</t>
  </si>
  <si>
    <t>Šmartno ob Paki</t>
  </si>
  <si>
    <t>Šoštanj</t>
  </si>
  <si>
    <t>Štore</t>
  </si>
  <si>
    <t>Tolmin</t>
  </si>
  <si>
    <t>Trbovlje</t>
  </si>
  <si>
    <t>Trebnje</t>
  </si>
  <si>
    <t>Tržič</t>
  </si>
  <si>
    <t>Turnišče</t>
  </si>
  <si>
    <t>Velenje</t>
  </si>
  <si>
    <t>Velike Lašče</t>
  </si>
  <si>
    <t>Videm</t>
  </si>
  <si>
    <t>Vipava</t>
  </si>
  <si>
    <t>Vitanje</t>
  </si>
  <si>
    <t>Vodice</t>
  </si>
  <si>
    <t>Vojnik</t>
  </si>
  <si>
    <t>Vrhnika</t>
  </si>
  <si>
    <t>Vuzenica</t>
  </si>
  <si>
    <t>Zagorje ob Savi</t>
  </si>
  <si>
    <t>Zavrč</t>
  </si>
  <si>
    <t>Zreče</t>
  </si>
  <si>
    <t>Železniki</t>
  </si>
  <si>
    <t>Žiri</t>
  </si>
  <si>
    <t>Benedikt</t>
  </si>
  <si>
    <t>Bistrica ob Sotli</t>
  </si>
  <si>
    <t>Bloke</t>
  </si>
  <si>
    <t>Braslovče</t>
  </si>
  <si>
    <t>Cankova</t>
  </si>
  <si>
    <t>Cerkvenjak</t>
  </si>
  <si>
    <t>Dobje</t>
  </si>
  <si>
    <t>Dobrna</t>
  </si>
  <si>
    <t>Dobrovnik/Dobronak</t>
  </si>
  <si>
    <t>Dolenjske Toplice</t>
  </si>
  <si>
    <t>Grad</t>
  </si>
  <si>
    <t>Hajdina</t>
  </si>
  <si>
    <t>Hoče - Slivnica</t>
  </si>
  <si>
    <t>Hodoš/Hodos</t>
  </si>
  <si>
    <t>Horjul</t>
  </si>
  <si>
    <t>Jezersko</t>
  </si>
  <si>
    <t>Komenda</t>
  </si>
  <si>
    <t>Kostel</t>
  </si>
  <si>
    <t>Križevci</t>
  </si>
  <si>
    <t>Lovrenc na Pohorju</t>
  </si>
  <si>
    <t>Markovci</t>
  </si>
  <si>
    <t>Miklavž na Dravskem polju</t>
  </si>
  <si>
    <t>Mirna Peč</t>
  </si>
  <si>
    <t>Oplotnica</t>
  </si>
  <si>
    <t>Podlehnik</t>
  </si>
  <si>
    <t>Polzela</t>
  </si>
  <si>
    <t>Prebold</t>
  </si>
  <si>
    <t>Prevalje</t>
  </si>
  <si>
    <t>Razkrižje</t>
  </si>
  <si>
    <t>Ribnica na Pohorju</t>
  </si>
  <si>
    <t>Selnica ob Dravi</t>
  </si>
  <si>
    <t>Sodražica</t>
  </si>
  <si>
    <t>Solčava</t>
  </si>
  <si>
    <t>Sveta Ana</t>
  </si>
  <si>
    <t>Sveti Andraž v Slov. goricah</t>
  </si>
  <si>
    <t>Šempeter - Vrtojba</t>
  </si>
  <si>
    <t>Tabor</t>
  </si>
  <si>
    <t>Trnovska vas</t>
  </si>
  <si>
    <t>Trzin</t>
  </si>
  <si>
    <t>Velika Polana</t>
  </si>
  <si>
    <t>Veržej</t>
  </si>
  <si>
    <t>Vransko</t>
  </si>
  <si>
    <t>Žalec</t>
  </si>
  <si>
    <t>Žetale</t>
  </si>
  <si>
    <t>Žirovnica</t>
  </si>
  <si>
    <t>Žužemberk</t>
  </si>
  <si>
    <t>Šmartno pri Litiji</t>
  </si>
  <si>
    <t>Apače</t>
  </si>
  <si>
    <t>Cirkulane</t>
  </si>
  <si>
    <t>Kostanjevica na Krki</t>
  </si>
  <si>
    <t>Makole</t>
  </si>
  <si>
    <t>Mokronog - Trebelno</t>
  </si>
  <si>
    <t>Poljčane</t>
  </si>
  <si>
    <t>Renče - Vogrsko</t>
  </si>
  <si>
    <t>Središče ob Dravi</t>
  </si>
  <si>
    <t>Straža</t>
  </si>
  <si>
    <t>Sveta Trojica v Slov. goricah</t>
  </si>
  <si>
    <t>Sveti Tomaž</t>
  </si>
  <si>
    <t>Šmarješke Toplice</t>
  </si>
  <si>
    <t>Gorje</t>
  </si>
  <si>
    <t>Log - Dragomer</t>
  </si>
  <si>
    <t>Rečica ob Savinji</t>
  </si>
  <si>
    <t>Sveti Jurij v Slov. goricah</t>
  </si>
  <si>
    <t>Šentrupert</t>
  </si>
  <si>
    <t>Mirna</t>
  </si>
  <si>
    <t>GEO</t>
  </si>
  <si>
    <t>ID</t>
  </si>
  <si>
    <t>Ankaran</t>
  </si>
  <si>
    <t>Kratica</t>
  </si>
  <si>
    <t>Kazalnik - kratko ime</t>
  </si>
  <si>
    <t>Enota</t>
  </si>
  <si>
    <t>K1.1</t>
  </si>
  <si>
    <t>Razvitost občine</t>
  </si>
  <si>
    <t>indeks</t>
  </si>
  <si>
    <t>K1.2</t>
  </si>
  <si>
    <t>Prirast prebivalstva</t>
  </si>
  <si>
    <t>‰</t>
  </si>
  <si>
    <t>K1.3</t>
  </si>
  <si>
    <t>Starejše prebivalstvo (nad 80 let)</t>
  </si>
  <si>
    <t>%</t>
  </si>
  <si>
    <t>K1.4</t>
  </si>
  <si>
    <t>Osnovno izobraženi odrasli (OŠ ali manj)</t>
  </si>
  <si>
    <t>K1.5</t>
  </si>
  <si>
    <t>Stopnja delovne aktivnosti</t>
  </si>
  <si>
    <t>K2.1</t>
  </si>
  <si>
    <t>Telesni fitnes otrok</t>
  </si>
  <si>
    <t>K2.2</t>
  </si>
  <si>
    <t>Prekomerna prehranjenost otrok</t>
  </si>
  <si>
    <t>K2.5</t>
  </si>
  <si>
    <t>Poškodovani v transportnih nezgodah</t>
  </si>
  <si>
    <t>K2.6</t>
  </si>
  <si>
    <t>Prometne nezgode z alkoholiziranimi povzročitelji</t>
  </si>
  <si>
    <t>K3.1</t>
  </si>
  <si>
    <t>Odzivnost v Program Svit</t>
  </si>
  <si>
    <t>K3.2</t>
  </si>
  <si>
    <t>Presejanost v Programu Zora</t>
  </si>
  <si>
    <t>K4.2</t>
  </si>
  <si>
    <t>Bolniška odsotnost</t>
  </si>
  <si>
    <t>dnevi</t>
  </si>
  <si>
    <t>K4.3</t>
  </si>
  <si>
    <t>Astma pri otrocih in mladostnikih (0-19 let)</t>
  </si>
  <si>
    <t>SSS/1000</t>
  </si>
  <si>
    <t>K4.4</t>
  </si>
  <si>
    <t>Bolezni, neposredno pripisljive alkoholu (15 let in več)</t>
  </si>
  <si>
    <t>K4.5</t>
  </si>
  <si>
    <t>Prejemniki zdravil zaradi sladkorne bolezni</t>
  </si>
  <si>
    <t>SSS/100</t>
  </si>
  <si>
    <t>K4.6</t>
  </si>
  <si>
    <t>Prejemniki zdravil zaradi poviš. krvnega tlaka</t>
  </si>
  <si>
    <t>K4.7</t>
  </si>
  <si>
    <t>Prejemniki zdravil proti strjevanju krvi</t>
  </si>
  <si>
    <t>K4.8</t>
  </si>
  <si>
    <t>Srčna kap (35-74 let)</t>
  </si>
  <si>
    <t>K4.9</t>
  </si>
  <si>
    <t>Možganska kap (35-84 let)</t>
  </si>
  <si>
    <t>K4.10</t>
  </si>
  <si>
    <t>Novi primeri raka</t>
  </si>
  <si>
    <t>SSS/100.000</t>
  </si>
  <si>
    <t>K4.15</t>
  </si>
  <si>
    <t>Novi primeri raka debelega črevesja in danke</t>
  </si>
  <si>
    <t>K4.16</t>
  </si>
  <si>
    <t>Novi primeri raka dojke</t>
  </si>
  <si>
    <t>K4.17</t>
  </si>
  <si>
    <t>K4.11</t>
  </si>
  <si>
    <t>Zlomi kolka pri starejših prebivalcih (65 let in več)</t>
  </si>
  <si>
    <t>K4.12</t>
  </si>
  <si>
    <t>Prejemniki zdravil zaradi duševnih motenj</t>
  </si>
  <si>
    <t>K4.13</t>
  </si>
  <si>
    <t>Pomoč na domu</t>
  </si>
  <si>
    <t>K4.14</t>
  </si>
  <si>
    <t>Klopni meningoencefalitis</t>
  </si>
  <si>
    <t>K5.1</t>
  </si>
  <si>
    <t>K5.2</t>
  </si>
  <si>
    <t>Umrljivost zaradi bolezni srca in ožilja (0-74 let)</t>
  </si>
  <si>
    <t>K5.3</t>
  </si>
  <si>
    <t>Umrljivost zaradi vseh vrst raka (0-74 let)</t>
  </si>
  <si>
    <t>K5.7</t>
  </si>
  <si>
    <t>Umrljivost zaradi samomora</t>
  </si>
  <si>
    <t>Opombe:</t>
  </si>
  <si>
    <r>
      <rPr>
        <vertAlign val="superscript"/>
        <sz val="11"/>
        <color theme="1"/>
        <rFont val="Calibri"/>
        <family val="2"/>
        <charset val="238"/>
        <scheme val="minor"/>
      </rPr>
      <t>m</t>
    </r>
    <r>
      <rPr>
        <sz val="11"/>
        <color theme="1"/>
        <rFont val="Calibri"/>
        <family val="2"/>
        <scheme val="minor"/>
      </rPr>
      <t xml:space="preserve"> = podatek za občino temelji na statističnem modelu</t>
    </r>
  </si>
  <si>
    <t>SSS = starostno standardizirana stopnja na slovensko populacijo 1.7.2014</t>
  </si>
  <si>
    <t>Definicije kazalnikov in pojasnila najdete na spletni strani obcine.nijz.si v dokumentu Metodološka pojasnila in v pdf publikaciji za posamezno občino.</t>
  </si>
  <si>
    <t xml:space="preserve">Podatki so prosto dostopni vsem uporabnikom ob pogoju, da se navede vir: Nacionalni inštitut za javno zdravje oziroma krajše NIJZ. </t>
  </si>
  <si>
    <r>
      <rPr>
        <b/>
        <sz val="11"/>
        <color theme="1"/>
        <rFont val="Calibri"/>
        <family val="2"/>
        <charset val="238"/>
        <scheme val="minor"/>
      </rPr>
      <t>Viri podatkov: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</si>
  <si>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>Pripravil:</t>
    </r>
    <r>
      <rPr>
        <sz val="11"/>
        <rFont val="Calibri"/>
        <family val="2"/>
        <charset val="238"/>
        <scheme val="minor"/>
      </rPr>
      <t xml:space="preserve"> NIJZ</t>
    </r>
  </si>
  <si>
    <t>OBime</t>
  </si>
  <si>
    <t>K1.1 Razvitost občine</t>
  </si>
  <si>
    <t>K1.2 Prirast prebivalstva</t>
  </si>
  <si>
    <t>K3.1 Odzivnost v Program Svit</t>
  </si>
  <si>
    <t>K4.7 Prejemniki zdravil proti strjevanju krvi</t>
  </si>
  <si>
    <t>K4.10 Novi primeri raka</t>
  </si>
  <si>
    <t>K4.14 Klopni meningoencefalitis</t>
  </si>
  <si>
    <t>K5.1 Splošna umrljivost</t>
  </si>
  <si>
    <t>K5.7 Umrljivost zaradi samomora</t>
  </si>
  <si>
    <t>OBČINA</t>
  </si>
  <si>
    <t>K4.15 Novi primeri raka debelega črevesja in danke</t>
  </si>
  <si>
    <t>abs. razlika</t>
  </si>
  <si>
    <t>rel. razlika</t>
  </si>
  <si>
    <t>K1.3 Starejše prebivalstvo (nad 80 let)</t>
  </si>
  <si>
    <t>K2.5 Poškodovani v transportnih nezgodah</t>
  </si>
  <si>
    <t>K2.6 Prometne nezgode z alkoholiziranimi povzročitelji</t>
  </si>
  <si>
    <t>K4.3 Astma pri otrocih in mladostnikih (0-19 let)</t>
  </si>
  <si>
    <t>K4.4 Bolezni, neposredno pripisljive alkoholu (15 let in več)</t>
  </si>
  <si>
    <t>K4.5 Prejemniki zdravil zaradi sladkorne bolezni</t>
  </si>
  <si>
    <t>K4.6 Prejemniki zdravil zaradi poviš. krvnega tlaka</t>
  </si>
  <si>
    <t>K4.8 Srčna kap (35-74 let)</t>
  </si>
  <si>
    <t>K4.9 Možganska kap (35-84 let)</t>
  </si>
  <si>
    <t>K4.11 Zlomi kolka pri starejših prebivalcih (65 let in več)</t>
  </si>
  <si>
    <t>K4.12 Prejemniki zdravil zaradi duševnih motenj</t>
  </si>
  <si>
    <t>K5.2 Umrljivost zaradi bolezni srca in ožilja (0-74 let)</t>
  </si>
  <si>
    <t>K5.3 Umrljivost zaradi vseh vrst raka (0-74 let)</t>
  </si>
  <si>
    <t>K4.2 Bolniška odsotnost (zaposleni preb.)</t>
  </si>
  <si>
    <t>K1.4 Osnovno izobraženi odrasli (OŠ ali manj, 25-64 let)</t>
  </si>
  <si>
    <t>K1.5 Stopnja delovne aktivnosti (15-64 let)</t>
  </si>
  <si>
    <t>K2.1 Telesni fitnes otrok (6-14 let)</t>
  </si>
  <si>
    <t>K2.2 Prekomerna prehranjenost otrok (6-14 let)</t>
  </si>
  <si>
    <t>K3.2 Presejanost v Programu Zora (ženske, 20-64 let)</t>
  </si>
  <si>
    <t>K4.13 Pomoč na domu (65 let in več)</t>
  </si>
  <si>
    <t>Sprememba</t>
  </si>
  <si>
    <t>Podatki za občine so na naslednjem listu prikazani glede na naslednje izbrane kazalnike zdravja.</t>
  </si>
  <si>
    <t>Novi primeri pljučnega raka</t>
  </si>
  <si>
    <t>K4.16 Novi primeri pljučnega raka</t>
  </si>
  <si>
    <t>K4.17  Novi primeri raka dojke</t>
  </si>
  <si>
    <t>Umrljivost po stalnem bivališču</t>
  </si>
  <si>
    <t>1SI</t>
  </si>
  <si>
    <t>0SLOVENIJA</t>
  </si>
  <si>
    <t>2OB</t>
  </si>
  <si>
    <t>3UE</t>
  </si>
  <si>
    <t>Ilirska bistrica</t>
  </si>
  <si>
    <t>Koper</t>
  </si>
  <si>
    <t>Lendava</t>
  </si>
  <si>
    <t>Piran</t>
  </si>
  <si>
    <t>Šentjur pri Celju</t>
  </si>
  <si>
    <t>4SR</t>
  </si>
  <si>
    <t>Pomurska</t>
  </si>
  <si>
    <t>Podravska</t>
  </si>
  <si>
    <t>Koroška</t>
  </si>
  <si>
    <t>Savinjska</t>
  </si>
  <si>
    <t>Zasavska</t>
  </si>
  <si>
    <t>Posavska</t>
  </si>
  <si>
    <t>Jugovzhodna Slovenija</t>
  </si>
  <si>
    <t>Osrednjeslovenska</t>
  </si>
  <si>
    <t>Gorenjska</t>
  </si>
  <si>
    <t>Primorsko-notranjska</t>
  </si>
  <si>
    <t>Goriška</t>
  </si>
  <si>
    <t>Obalno - kraška</t>
  </si>
  <si>
    <t>Telesni fitnes otrok 
(6-14 let) 
- objava 2019</t>
  </si>
  <si>
    <t>Rang - objava 2019</t>
  </si>
  <si>
    <t>Prekomerna prehranjenost 
otrok (6-14 let)
 - objava 2019</t>
  </si>
  <si>
    <t>VREDNOSTI INDEKSA MED LETI NISO PRIMERLJIVE. 
PRIKAZANE SO SPREMEMBE RANGA.</t>
  </si>
  <si>
    <t>Poškodovani v transportnih nezgodah - objava 2019</t>
  </si>
  <si>
    <t>Prometne nezgode z alkoholiziranimi povzročitelji - objava 2019</t>
  </si>
  <si>
    <t>Odzivnost v programu Svit - objava 2019</t>
  </si>
  <si>
    <t>Presejanost v programu Zora (ženske, 20-64 let) - objava 2019</t>
  </si>
  <si>
    <t>Bolniška odsotnost (zaposleni prebivalci) - objava 2019</t>
  </si>
  <si>
    <t>Astma pri otrocih in mladostnikih (0-19 let) - objava 2019</t>
  </si>
  <si>
    <t>Bolezni neposredno pripisljive alkoholu (15 let in več) - objava 2019</t>
  </si>
  <si>
    <t>Prejemniki zdravil zaradi sladkorne bolezni - objava 2019</t>
  </si>
  <si>
    <t>Prejemniki zdravil zaradi povišanega krvnega tlaka - objava 2019</t>
  </si>
  <si>
    <t>Prejemniki zdravil proti strjevanju krvi - objava 2019</t>
  </si>
  <si>
    <t>Srčna kap (35-74 let) - objava 2019</t>
  </si>
  <si>
    <t>Možganska kap (35-84 let) - objava 2019</t>
  </si>
  <si>
    <t>Novi primeri raka - objava 2019</t>
  </si>
  <si>
    <t>Novi primeri raka debelega črevesja in danke - objava 2019</t>
  </si>
  <si>
    <t>Novi primeri pljučnega raka - objava 2019</t>
  </si>
  <si>
    <t>Novi primeri raka dojke - objava 2019</t>
  </si>
  <si>
    <t>Zlomi kolka pri starejših prebivalcih (65+ let) - objava 2019</t>
  </si>
  <si>
    <t>Prejemniki zdravil zaradi duševne motnje - objava 2019</t>
  </si>
  <si>
    <t>Pomoč na domu (65 let in več) - objava 2019</t>
  </si>
  <si>
    <t>Umrljivost po stalnem prebivališču - objava 2019</t>
  </si>
  <si>
    <t>Klopni meningoencefalitis - objava 2019</t>
  </si>
  <si>
    <t>Umrljivost zaradi bolezni srca in ožilja (0-74 let) - objava 2019</t>
  </si>
  <si>
    <t>Umrljivost zaradi vseh vrst raka - objava 2019</t>
  </si>
  <si>
    <t>Umrljivost zaradi samomora - objava 2019</t>
  </si>
  <si>
    <t>Občina / Upravna enota / Statistična regija</t>
  </si>
  <si>
    <t>Statistični urad Republike Slovenije</t>
  </si>
  <si>
    <t>Leto</t>
  </si>
  <si>
    <t>Vir</t>
  </si>
  <si>
    <t>Fakulteta za šport</t>
  </si>
  <si>
    <t>Nacionalni inštitut za javno zdravje</t>
  </si>
  <si>
    <t>Nacionalni inštitut za javno zdravje, Zavod za zdravstveno zavarovanje Slovenije</t>
  </si>
  <si>
    <t>Onkološki inštitut, Statistični urad Republike Slovenije</t>
  </si>
  <si>
    <t>Inštitut Republike Slovenije za socialno varstvo, Statistični urad Republike Slovenije</t>
  </si>
  <si>
    <t>Ministrstvo za finance</t>
  </si>
  <si>
    <t>Nacionalni inštitut za javno zdravje, Statistični urad Republike Slovenije</t>
  </si>
  <si>
    <t xml:space="preserve">Nacionalni inštitut za javno zdravje, Statistični urad Republike Slovenije </t>
  </si>
  <si>
    <t>Nacionalni inštitut za javno zdravje v sodelovanju s Fakulteto za šport (UL), Registrom raka,  Inštitutom RS za socialno varstvo, Javno agencijo za varnost v cestnem prometu, Ministrstvom za finance ter Statističnim uradom Republike Slovenije.</t>
  </si>
  <si>
    <t>K2.11</t>
  </si>
  <si>
    <t>Prevalenca uporabnikov marihuane</t>
  </si>
  <si>
    <t>K3.4</t>
  </si>
  <si>
    <t>Presejanost v Programu DORA</t>
  </si>
  <si>
    <t>K4.18</t>
  </si>
  <si>
    <t>Novi primeri malignega melanoma</t>
  </si>
  <si>
    <t>K5.6</t>
  </si>
  <si>
    <t>Umrljivost zaradi pljučnega raka (0-74 let)</t>
  </si>
  <si>
    <t>K2.11 Prevalenca uporabnikov marihuane</t>
  </si>
  <si>
    <t>K3.4 Presejanost v Programu DORA</t>
  </si>
  <si>
    <t>K4.18 Novi primeri malignega melanoma</t>
  </si>
  <si>
    <t>K5.6 Umrljivost zaradi pljučnega raka (0-74 let)</t>
  </si>
  <si>
    <t>Telesni fitnes otrok 
(6-14 let) 
- objava 2020</t>
  </si>
  <si>
    <t>Rang - objava 2020</t>
  </si>
  <si>
    <t>Prekomerna prehranjenost 
otrok (6-14 let)
 - objava 2020</t>
  </si>
  <si>
    <t>Poškodovani v transportnih nezgodah - objava 2020</t>
  </si>
  <si>
    <t>Prometne nezgode z alkoholiziranimi povzročitelji - objava 2020</t>
  </si>
  <si>
    <t>Prevalenca uporabnikov marihuane - Objava 2020</t>
  </si>
  <si>
    <t>Odzivnost v programu Svit - objava 2020</t>
  </si>
  <si>
    <t>Presejanost v programu Zora (ženske, 20-64 let) - objava 2020</t>
  </si>
  <si>
    <t>Presejanost v Programu DORA - Objava 2020</t>
  </si>
  <si>
    <t>Bolniška odsotnost (zaposleni prebivalci) - objava 2020</t>
  </si>
  <si>
    <t>Astma pri otrocih in mladostnikih (0-19 let) - objava 2020</t>
  </si>
  <si>
    <t>Bolezni neposredno pripisljive alkoholu (15 let in več) - objava 2020</t>
  </si>
  <si>
    <t>Prejemniki zdravil zaradi sladkorne bolezni - objava 2020</t>
  </si>
  <si>
    <t>Prejemniki zdravil zaradi povišanega krvnega tlaka - objava 2020</t>
  </si>
  <si>
    <t>Prejemniki zdravil proti strjevanju krvi - objava 2020</t>
  </si>
  <si>
    <t>Srčna kap (35-74 let) - objava 2020</t>
  </si>
  <si>
    <t>Možganska kap (35-84 let) - objava 2020</t>
  </si>
  <si>
    <t>Novi primeri raka - objava 2020</t>
  </si>
  <si>
    <t>Novi primeri raka debelega črevesja in danke - objava 2020</t>
  </si>
  <si>
    <t>Novi primeri pljučnega raka - objava 2020</t>
  </si>
  <si>
    <t>Novi primeri raka dojke - objava 2020</t>
  </si>
  <si>
    <t>Zlomi kolka pri starejših prebivalcih (65+ let) - objava 2020</t>
  </si>
  <si>
    <t>Novi primeri malignega melanoma- objava 2020</t>
  </si>
  <si>
    <t>Prejemniki zdravil zaradi duševne motnje - objava 2020</t>
  </si>
  <si>
    <t>Pomoč na domu (65 let in več) - objava 2020</t>
  </si>
  <si>
    <t>Klopni meningoencefalitis - objava 2020</t>
  </si>
  <si>
    <t>Umrljivost zaradi bolezni srca in ožilja (0-74 let) - objava 2020</t>
  </si>
  <si>
    <t>Umrljivost zaradi vseh vrst raka - objava 2020</t>
  </si>
  <si>
    <t>Umrljivost po stalnem prebivališču - objava 2020</t>
  </si>
  <si>
    <t>Umrljivost zaradi pljučnega raka (0-74 let) - objava 2020</t>
  </si>
  <si>
    <t>Umrljivost zaradi samomora - objava 2020</t>
  </si>
  <si>
    <t>01.01.2019-31.10.2019, ženske 50-69 let</t>
  </si>
  <si>
    <t>povprečje 2012  -  2016</t>
  </si>
  <si>
    <t>2019, preb. 80+ let</t>
  </si>
  <si>
    <t>2019, preb. 25–64 let</t>
  </si>
  <si>
    <t>2019, preb. 15–64 let</t>
  </si>
  <si>
    <t>2019, otroci in mladostniki, 6–14 let</t>
  </si>
  <si>
    <t>povprečje 2014-2018</t>
  </si>
  <si>
    <t>1.7.2015–30.6.2018, ženske, 20–64 let</t>
  </si>
  <si>
    <t>2019, zaposleni prebivalci</t>
  </si>
  <si>
    <t>povprečje 2014-2018, bolnišnične obravnave, stari 0-19 let</t>
  </si>
  <si>
    <t>povprečje 2014-2018, bolnišnične obravnave, starejši od 15 let</t>
  </si>
  <si>
    <t>povprečje 2014 - 2018, bolnišnične obravnave, stari 35 -  74 let</t>
  </si>
  <si>
    <t>povprečje 2014 -  2018, bolnišnične obravnave, stari 35 -  84 let;</t>
  </si>
  <si>
    <t>povprečje 2014 -  2018, bolnišnične obravnave, stari 65 let in več;</t>
  </si>
  <si>
    <t>povprečje 2009  -  2018</t>
  </si>
  <si>
    <t>povprečje 2014 -  2018;</t>
  </si>
  <si>
    <t>povprečje 2014 -  2018, stari 0 -  74 let;</t>
  </si>
  <si>
    <t>povprečje 2014 -  2018</t>
  </si>
  <si>
    <r>
      <t>Datum:</t>
    </r>
    <r>
      <rPr>
        <sz val="11"/>
        <color theme="1"/>
        <rFont val="Calibri"/>
        <family val="2"/>
        <charset val="238"/>
        <scheme val="minor"/>
      </rPr>
      <t xml:space="preserve"> marec 2020</t>
    </r>
  </si>
  <si>
    <t>ZDRAVJE V OBČINI 2020</t>
  </si>
  <si>
    <t xml:space="preserve">2018, preb. 65+ let </t>
  </si>
  <si>
    <t>povprečje 2012 -  2016, novo odkriti raki razen nemelanomskega;</t>
  </si>
  <si>
    <t>Umrljivost zaradi pljučnega raka (0-74 let) - objava 2017</t>
  </si>
  <si>
    <t>Javna agencija Republike Slovenije za varnost prometa</t>
  </si>
  <si>
    <r>
      <t>Datum:</t>
    </r>
    <r>
      <rPr>
        <sz val="11"/>
        <color theme="1"/>
        <rFont val="Calibri"/>
        <family val="2"/>
        <charset val="238"/>
        <scheme val="minor"/>
      </rPr>
      <t xml:space="preserve"> april 2020</t>
    </r>
  </si>
  <si>
    <t>−</t>
  </si>
  <si>
    <t>−  =  ni pojava</t>
  </si>
  <si>
    <t>prazno polje  =  ni podatka</t>
  </si>
  <si>
    <t>IZDAJA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</si>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</sst>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3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4"/>
      <color rgb="FF007DC5"/>
      <name val="Calibri"/>
      <family val="2"/>
      <charset val="238"/>
      <scheme val="minor"/>
    </font>
    <font>
      <b/>
      <sz val="11"/>
      <color rgb="FFFFFFFF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rgb="FFFFFF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b/>
      <sz val="12"/>
      <color theme="0"/>
      <name val="Calibri"/>
      <family val="2"/>
      <charset val="238"/>
      <scheme val="minor"/>
    </font>
    <font>
      <b/>
      <sz val="11"/>
      <color rgb="FF92D050"/>
      <name val="Calibri"/>
      <family val="2"/>
      <charset val="238"/>
      <scheme val="minor"/>
    </font>
    <font>
      <b/>
      <sz val="12"/>
      <color rgb="FFFFFFFF"/>
      <name val="Calibri"/>
      <family val="2"/>
      <charset val="238"/>
    </font>
    <font>
      <b/>
      <sz val="12"/>
      <color rgb="FF92D05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7DC5"/>
        <bgColor rgb="FF9999FF"/>
      </patternFill>
    </fill>
    <fill>
      <patternFill patternType="solid">
        <fgColor rgb="FF007DC5"/>
        <bgColor indexed="64"/>
      </patternFill>
    </fill>
    <fill>
      <patternFill patternType="solid">
        <fgColor rgb="FFC5D9F1"/>
        <bgColor rgb="FF9999FF"/>
      </patternFill>
    </fill>
    <fill>
      <patternFill patternType="solid">
        <fgColor rgb="FFDCE6F1"/>
        <bgColor rgb="FF9999FF"/>
      </patternFill>
    </fill>
    <fill>
      <patternFill patternType="solid">
        <fgColor rgb="FF808285"/>
        <bgColor indexed="64"/>
      </patternFill>
    </fill>
    <fill>
      <patternFill patternType="solid">
        <fgColor indexed="22"/>
      </patternFill>
    </fill>
    <fill>
      <patternFill patternType="solid">
        <fgColor rgb="FFFFC7CE"/>
      </patternFill>
    </fill>
    <fill>
      <patternFill patternType="solid">
        <fgColor rgb="FFC6EFCE"/>
      </patternFill>
    </fill>
  </fills>
  <borders count="6">
    <border>
      <left/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medium">
        <color rgb="FF0070C0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</borders>
  <cellStyleXfs count="14">
    <xf numFmtId="0" fontId="0" fillId="0" borderId="0"/>
    <xf numFmtId="9" fontId="2" fillId="0" borderId="0" applyFont="0" applyFill="0" applyBorder="0" applyAlignment="0" applyProtection="0"/>
    <xf numFmtId="0" fontId="5" fillId="0" borderId="0"/>
    <xf numFmtId="0" fontId="6" fillId="0" borderId="0"/>
    <xf numFmtId="0" fontId="5" fillId="0" borderId="0"/>
    <xf numFmtId="0" fontId="19" fillId="0" borderId="0" applyNumberFormat="0" applyFill="0" applyBorder="0" applyAlignment="0" applyProtection="0"/>
    <xf numFmtId="0" fontId="20" fillId="7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/>
    <xf numFmtId="0" fontId="25" fillId="0" borderId="0"/>
    <xf numFmtId="0" fontId="28" fillId="8" borderId="0" applyNumberFormat="0" applyBorder="0" applyAlignment="0" applyProtection="0"/>
    <xf numFmtId="0" fontId="2" fillId="0" borderId="0"/>
    <xf numFmtId="0" fontId="30" fillId="9" borderId="0" applyNumberFormat="0" applyBorder="0" applyAlignment="0" applyProtection="0"/>
  </cellStyleXfs>
  <cellXfs count="85">
    <xf numFmtId="0" fontId="0" fillId="0" borderId="0" xfId="0"/>
    <xf numFmtId="2" fontId="0" fillId="0" borderId="0" xfId="0" applyNumberFormat="1"/>
    <xf numFmtId="2" fontId="1" fillId="0" borderId="0" xfId="0" applyNumberFormat="1" applyFont="1"/>
    <xf numFmtId="164" fontId="0" fillId="0" borderId="0" xfId="1" applyNumberFormat="1" applyFont="1"/>
    <xf numFmtId="0" fontId="5" fillId="0" borderId="0" xfId="2"/>
    <xf numFmtId="0" fontId="7" fillId="0" borderId="0" xfId="3" applyFont="1" applyAlignment="1">
      <alignment horizontal="left"/>
    </xf>
    <xf numFmtId="0" fontId="10" fillId="5" borderId="1" xfId="2" applyFont="1" applyFill="1" applyBorder="1" applyAlignment="1">
      <alignment horizontal="left" vertical="center" wrapText="1"/>
    </xf>
    <xf numFmtId="0" fontId="10" fillId="5" borderId="2" xfId="2" applyFont="1" applyFill="1" applyBorder="1" applyAlignment="1">
      <alignment horizontal="left" vertical="center" wrapText="1"/>
    </xf>
    <xf numFmtId="0" fontId="10" fillId="5" borderId="3" xfId="2" applyFont="1" applyFill="1" applyBorder="1" applyAlignment="1">
      <alignment horizontal="left" vertical="center" wrapText="1"/>
    </xf>
    <xf numFmtId="0" fontId="4" fillId="0" borderId="0" xfId="2" applyFont="1"/>
    <xf numFmtId="0" fontId="1" fillId="0" borderId="0" xfId="2" applyFont="1"/>
    <xf numFmtId="0" fontId="4" fillId="0" borderId="0" xfId="0" applyFont="1"/>
    <xf numFmtId="0" fontId="0" fillId="0" borderId="0" xfId="2" applyFont="1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13" fillId="0" borderId="0" xfId="2" applyFont="1" applyAlignment="1">
      <alignment horizontal="right"/>
    </xf>
    <xf numFmtId="49" fontId="5" fillId="0" borderId="0" xfId="2" applyNumberFormat="1" applyAlignment="1">
      <alignment horizontal="left"/>
    </xf>
    <xf numFmtId="0" fontId="11" fillId="0" borderId="0" xfId="0" applyFont="1"/>
    <xf numFmtId="0" fontId="14" fillId="0" borderId="0" xfId="2" applyFont="1" applyAlignment="1">
      <alignment horizontal="right"/>
    </xf>
    <xf numFmtId="0" fontId="3" fillId="3" borderId="0" xfId="0" applyFont="1" applyFill="1" applyAlignment="1">
      <alignment horizontal="center" vertical="center" wrapText="1"/>
    </xf>
    <xf numFmtId="0" fontId="8" fillId="2" borderId="0" xfId="2" applyFont="1" applyFill="1" applyAlignment="1">
      <alignment horizontal="left" vertical="center" wrapText="1"/>
    </xf>
    <xf numFmtId="0" fontId="5" fillId="0" borderId="0" xfId="2" applyAlignment="1">
      <alignment wrapText="1"/>
    </xf>
    <xf numFmtId="0" fontId="9" fillId="4" borderId="1" xfId="2" applyFont="1" applyFill="1" applyBorder="1" applyAlignment="1">
      <alignment horizontal="left" vertical="center" wrapText="1"/>
    </xf>
    <xf numFmtId="0" fontId="9" fillId="4" borderId="3" xfId="2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2" fontId="16" fillId="0" borderId="0" xfId="0" applyNumberFormat="1" applyFont="1"/>
    <xf numFmtId="165" fontId="16" fillId="0" borderId="0" xfId="0" applyNumberFormat="1" applyFont="1"/>
    <xf numFmtId="0" fontId="16" fillId="0" borderId="0" xfId="0" applyFont="1"/>
    <xf numFmtId="0" fontId="9" fillId="4" borderId="2" xfId="2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4" fillId="4" borderId="1" xfId="5" applyNumberFormat="1" applyFont="1" applyFill="1" applyBorder="1" applyAlignment="1">
      <alignment horizontal="left" vertical="center" wrapText="1"/>
    </xf>
    <xf numFmtId="0" fontId="9" fillId="4" borderId="5" xfId="2" applyFont="1" applyFill="1" applyBorder="1" applyAlignment="1">
      <alignment horizontal="left" vertical="center" wrapText="1"/>
    </xf>
    <xf numFmtId="0" fontId="10" fillId="5" borderId="5" xfId="2" applyFont="1" applyFill="1" applyBorder="1" applyAlignment="1">
      <alignment horizontal="left" vertical="center" wrapText="1"/>
    </xf>
    <xf numFmtId="0" fontId="20" fillId="0" borderId="0" xfId="8" applyAlignment="1"/>
    <xf numFmtId="0" fontId="20" fillId="0" borderId="0" xfId="9"/>
    <xf numFmtId="0" fontId="3" fillId="6" borderId="4" xfId="0" applyFont="1" applyFill="1" applyBorder="1" applyAlignment="1">
      <alignment horizontal="center" vertical="center" wrapText="1"/>
    </xf>
    <xf numFmtId="164" fontId="1" fillId="0" borderId="0" xfId="1" applyNumberFormat="1" applyFont="1"/>
    <xf numFmtId="0" fontId="22" fillId="0" borderId="0" xfId="2" applyFont="1"/>
    <xf numFmtId="0" fontId="22" fillId="0" borderId="0" xfId="2" applyFont="1" applyAlignment="1">
      <alignment wrapText="1"/>
    </xf>
    <xf numFmtId="0" fontId="23" fillId="2" borderId="0" xfId="2" applyFont="1" applyFill="1" applyAlignment="1">
      <alignment horizontal="left" vertical="center" wrapText="1"/>
    </xf>
    <xf numFmtId="0" fontId="23" fillId="2" borderId="0" xfId="2" applyFont="1" applyFill="1" applyAlignment="1">
      <alignment horizontal="left" vertical="center"/>
    </xf>
    <xf numFmtId="0" fontId="24" fillId="0" borderId="0" xfId="2" applyFont="1" applyAlignment="1">
      <alignment wrapText="1"/>
    </xf>
    <xf numFmtId="0" fontId="18" fillId="0" borderId="0" xfId="2" applyFont="1"/>
    <xf numFmtId="0" fontId="18" fillId="0" borderId="0" xfId="2" applyFont="1" applyAlignment="1">
      <alignment wrapText="1"/>
    </xf>
    <xf numFmtId="0" fontId="10" fillId="5" borderId="3" xfId="2" applyFont="1" applyFill="1" applyBorder="1" applyAlignment="1">
      <alignment horizontal="left" vertical="center"/>
    </xf>
    <xf numFmtId="0" fontId="2" fillId="0" borderId="0" xfId="2" applyFont="1"/>
    <xf numFmtId="0" fontId="2" fillId="0" borderId="0" xfId="2" applyFont="1" applyAlignment="1">
      <alignment wrapText="1"/>
    </xf>
    <xf numFmtId="0" fontId="10" fillId="5" borderId="1" xfId="2" applyFont="1" applyFill="1" applyBorder="1" applyAlignment="1">
      <alignment horizontal="left" vertical="center"/>
    </xf>
    <xf numFmtId="0" fontId="10" fillId="5" borderId="2" xfId="2" applyFont="1" applyFill="1" applyBorder="1" applyAlignment="1">
      <alignment horizontal="left" vertical="center"/>
    </xf>
    <xf numFmtId="0" fontId="10" fillId="5" borderId="5" xfId="2" applyFont="1" applyFill="1" applyBorder="1" applyAlignment="1">
      <alignment horizontal="left" vertical="center"/>
    </xf>
    <xf numFmtId="164" fontId="2" fillId="0" borderId="0" xfId="1" applyNumberFormat="1" applyFont="1"/>
    <xf numFmtId="2" fontId="16" fillId="0" borderId="0" xfId="0" applyNumberFormat="1" applyFont="1" applyAlignment="1">
      <alignment horizontal="right" vertical="center"/>
    </xf>
    <xf numFmtId="1" fontId="16" fillId="0" borderId="0" xfId="0" applyNumberFormat="1" applyFont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1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2" fontId="0" fillId="0" borderId="0" xfId="0" applyNumberFormat="1" applyAlignment="1">
      <alignment horizontal="right"/>
    </xf>
    <xf numFmtId="2" fontId="1" fillId="0" borderId="0" xfId="0" applyNumberFormat="1" applyFont="1" applyAlignment="1">
      <alignment horizontal="right" vertical="center"/>
    </xf>
    <xf numFmtId="164" fontId="2" fillId="0" borderId="0" xfId="1" applyNumberFormat="1" applyFont="1" applyAlignment="1">
      <alignment horizontal="right" vertical="center"/>
    </xf>
    <xf numFmtId="0" fontId="0" fillId="0" borderId="0" xfId="0" applyAlignment="1">
      <alignment horizontal="right"/>
    </xf>
    <xf numFmtId="164" fontId="1" fillId="0" borderId="0" xfId="1" applyNumberFormat="1" applyFont="1" applyAlignment="1">
      <alignment horizontal="right" vertical="center"/>
    </xf>
    <xf numFmtId="165" fontId="26" fillId="0" borderId="0" xfId="0" applyNumberFormat="1" applyFont="1" applyAlignment="1">
      <alignment horizontal="left"/>
    </xf>
    <xf numFmtId="0" fontId="27" fillId="0" borderId="0" xfId="10" applyFont="1"/>
    <xf numFmtId="165" fontId="27" fillId="0" borderId="0" xfId="10" applyNumberFormat="1" applyFont="1"/>
    <xf numFmtId="0" fontId="21" fillId="3" borderId="4" xfId="12" applyFont="1" applyFill="1" applyBorder="1" applyAlignment="1">
      <alignment horizontal="center" vertical="center" wrapText="1"/>
    </xf>
    <xf numFmtId="0" fontId="25" fillId="0" borderId="0" xfId="10"/>
    <xf numFmtId="0" fontId="29" fillId="0" borderId="0" xfId="10" applyFont="1"/>
    <xf numFmtId="0" fontId="2" fillId="0" borderId="0" xfId="12"/>
    <xf numFmtId="165" fontId="2" fillId="0" borderId="0" xfId="12" applyNumberFormat="1"/>
    <xf numFmtId="165" fontId="28" fillId="8" borderId="0" xfId="11" applyNumberFormat="1" applyAlignment="1">
      <alignment horizontal="right"/>
    </xf>
    <xf numFmtId="0" fontId="1" fillId="0" borderId="0" xfId="12" applyFont="1" applyAlignment="1">
      <alignment horizontal="right"/>
    </xf>
    <xf numFmtId="165" fontId="30" fillId="9" borderId="0" xfId="13" applyNumberFormat="1"/>
    <xf numFmtId="0" fontId="21" fillId="3" borderId="4" xfId="12" applyFont="1" applyFill="1" applyBorder="1" applyAlignment="1">
      <alignment horizontal="right" vertical="center" wrapText="1"/>
    </xf>
    <xf numFmtId="0" fontId="27" fillId="0" borderId="0" xfId="10" applyFont="1" applyAlignment="1">
      <alignment horizontal="right"/>
    </xf>
    <xf numFmtId="0" fontId="2" fillId="0" borderId="0" xfId="12" applyAlignment="1">
      <alignment horizontal="right"/>
    </xf>
    <xf numFmtId="2" fontId="27" fillId="0" borderId="0" xfId="10" applyNumberFormat="1" applyFont="1"/>
    <xf numFmtId="2" fontId="2" fillId="0" borderId="0" xfId="12" applyNumberFormat="1"/>
    <xf numFmtId="2" fontId="30" fillId="9" borderId="0" xfId="13" applyNumberFormat="1"/>
    <xf numFmtId="2" fontId="28" fillId="8" borderId="0" xfId="11" applyNumberFormat="1" applyAlignment="1">
      <alignment horizontal="right"/>
    </xf>
    <xf numFmtId="0" fontId="15" fillId="0" borderId="0" xfId="2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7" fillId="3" borderId="0" xfId="0" applyFont="1" applyFill="1" applyAlignment="1">
      <alignment horizontal="center" vertical="center" wrapText="1"/>
    </xf>
  </cellXfs>
  <cellStyles count="14">
    <cellStyle name="Dobro" xfId="13" builtinId="26"/>
    <cellStyle name="Hiperpovezava" xfId="5" builtinId="8"/>
    <cellStyle name="Navadno" xfId="0" builtinId="0"/>
    <cellStyle name="Navadno 2" xfId="2" xr:uid="{00000000-0005-0000-0000-000003000000}"/>
    <cellStyle name="Navadno 3" xfId="9" xr:uid="{00000000-0005-0000-0000-000004000000}"/>
    <cellStyle name="Navadno 4" xfId="10" xr:uid="{00000000-0005-0000-0000-000005000000}"/>
    <cellStyle name="Navadno 6" xfId="12" xr:uid="{00000000-0005-0000-0000-000006000000}"/>
    <cellStyle name="Navadno_BPI_kazalniki_2003_2007_v1" xfId="3" xr:uid="{00000000-0005-0000-0000-000007000000}"/>
    <cellStyle name="Normal 2" xfId="4" xr:uid="{00000000-0005-0000-0000-000008000000}"/>
    <cellStyle name="Odstotek" xfId="1" builtinId="5"/>
    <cellStyle name="Slabo" xfId="11" builtinId="27"/>
    <cellStyle name="XLConnect.Header" xfId="6" xr:uid="{00000000-0005-0000-0000-00000B000000}"/>
    <cellStyle name="XLConnect.Numeric" xfId="7" xr:uid="{00000000-0005-0000-0000-00000C000000}"/>
    <cellStyle name="XLConnect.String" xfId="8" xr:uid="{00000000-0005-0000-0000-00000D000000}"/>
  </cellStyles>
  <dxfs count="0"/>
  <tableStyles count="0" defaultTableStyle="TableStyleMedium2" defaultPivotStyle="PivotStyleLight16"/>
  <colors>
    <mruColors>
      <color rgb="FF007DC5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2438727</xdr:colOff>
      <xdr:row>1</xdr:row>
      <xdr:rowOff>106541</xdr:rowOff>
    </xdr:to>
    <xdr:pic>
      <xdr:nvPicPr>
        <xdr:cNvPr id="2" name="Slika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35" t="16924" r="6196" b="9489"/>
        <a:stretch/>
      </xdr:blipFill>
      <xdr:spPr>
        <a:xfrm>
          <a:off x="0" y="1"/>
          <a:ext cx="3362652" cy="954265"/>
        </a:xfrm>
        <a:prstGeom prst="rect">
          <a:avLst/>
        </a:prstGeom>
      </xdr:spPr>
    </xdr:pic>
    <xdr:clientData/>
  </xdr:twoCellAnchor>
  <xdr:twoCellAnchor editAs="oneCell">
    <xdr:from>
      <xdr:col>1</xdr:col>
      <xdr:colOff>2981324</xdr:colOff>
      <xdr:row>0</xdr:row>
      <xdr:rowOff>0</xdr:rowOff>
    </xdr:from>
    <xdr:to>
      <xdr:col>1</xdr:col>
      <xdr:colOff>5203554</xdr:colOff>
      <xdr:row>2</xdr:row>
      <xdr:rowOff>356390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49" y="0"/>
          <a:ext cx="2217747" cy="14898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2438727</xdr:colOff>
      <xdr:row>1</xdr:row>
      <xdr:rowOff>106541</xdr:rowOff>
    </xdr:to>
    <xdr:pic>
      <xdr:nvPicPr>
        <xdr:cNvPr id="2" name="Slika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35" t="16924" r="6196" b="9489"/>
        <a:stretch/>
      </xdr:blipFill>
      <xdr:spPr>
        <a:xfrm>
          <a:off x="0" y="1"/>
          <a:ext cx="3357609" cy="958187"/>
        </a:xfrm>
        <a:prstGeom prst="rect">
          <a:avLst/>
        </a:prstGeom>
      </xdr:spPr>
    </xdr:pic>
    <xdr:clientData/>
  </xdr:twoCellAnchor>
  <xdr:twoCellAnchor editAs="oneCell">
    <xdr:from>
      <xdr:col>1</xdr:col>
      <xdr:colOff>2981324</xdr:colOff>
      <xdr:row>0</xdr:row>
      <xdr:rowOff>0</xdr:rowOff>
    </xdr:from>
    <xdr:to>
      <xdr:col>2</xdr:col>
      <xdr:colOff>1124612</xdr:colOff>
      <xdr:row>2</xdr:row>
      <xdr:rowOff>356390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49" y="0"/>
          <a:ext cx="2217747" cy="14898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tabColor rgb="FF007DC5"/>
  </sheetPr>
  <dimension ref="A1:I89"/>
  <sheetViews>
    <sheetView showGridLines="0" topLeftCell="A13" zoomScale="85" zoomScaleNormal="85" workbookViewId="0">
      <selection activeCell="B40" sqref="B40"/>
    </sheetView>
  </sheetViews>
  <sheetFormatPr defaultColWidth="9.1015625" defaultRowHeight="14.4" x14ac:dyDescent="0.55000000000000004"/>
  <cols>
    <col min="1" max="1" width="13.89453125" style="4" customWidth="1"/>
    <col min="2" max="2" width="82.68359375" style="4" customWidth="1"/>
    <col min="3" max="3" width="12.5234375" style="4" customWidth="1"/>
    <col min="4" max="4" width="10.68359375" style="40" customWidth="1"/>
    <col min="5" max="16384" width="9.1015625" style="4"/>
  </cols>
  <sheetData>
    <row r="1" spans="1:8" ht="66.75" customHeight="1" x14ac:dyDescent="0.55000000000000004"/>
    <row r="2" spans="1:8" ht="22.5" customHeight="1" x14ac:dyDescent="0.7">
      <c r="A2" s="5"/>
    </row>
    <row r="3" spans="1:8" ht="31.5" customHeight="1" x14ac:dyDescent="0.7">
      <c r="A3" s="5" t="s">
        <v>458</v>
      </c>
    </row>
    <row r="4" spans="1:8" ht="39.75" customHeight="1" x14ac:dyDescent="0.55000000000000004">
      <c r="A4" s="82" t="s">
        <v>328</v>
      </c>
      <c r="B4" s="83"/>
      <c r="C4" s="83"/>
    </row>
    <row r="5" spans="1:8" s="21" customFormat="1" x14ac:dyDescent="0.55000000000000004">
      <c r="A5" s="20" t="s">
        <v>217</v>
      </c>
      <c r="B5" s="20" t="s">
        <v>218</v>
      </c>
      <c r="C5" s="20" t="s">
        <v>219</v>
      </c>
      <c r="D5" s="41"/>
      <c r="E5" s="4"/>
      <c r="F5" s="4"/>
      <c r="H5" s="4"/>
    </row>
    <row r="6" spans="1:8" s="21" customFormat="1" x14ac:dyDescent="0.55000000000000004">
      <c r="A6" s="22" t="s">
        <v>220</v>
      </c>
      <c r="B6" s="8" t="s">
        <v>221</v>
      </c>
      <c r="C6" s="8" t="s">
        <v>222</v>
      </c>
      <c r="D6" s="41"/>
      <c r="E6" s="4"/>
      <c r="H6" s="4"/>
    </row>
    <row r="7" spans="1:8" s="21" customFormat="1" x14ac:dyDescent="0.55000000000000004">
      <c r="A7" s="22" t="s">
        <v>223</v>
      </c>
      <c r="B7" s="6" t="s">
        <v>224</v>
      </c>
      <c r="C7" s="6" t="s">
        <v>225</v>
      </c>
      <c r="D7" s="41"/>
      <c r="E7" s="4"/>
      <c r="H7" s="4"/>
    </row>
    <row r="8" spans="1:8" s="21" customFormat="1" x14ac:dyDescent="0.55000000000000004">
      <c r="A8" s="22" t="s">
        <v>226</v>
      </c>
      <c r="B8" s="6" t="s">
        <v>227</v>
      </c>
      <c r="C8" s="6" t="s">
        <v>228</v>
      </c>
      <c r="D8" s="41"/>
      <c r="E8" s="4"/>
      <c r="H8" s="4"/>
    </row>
    <row r="9" spans="1:8" s="21" customFormat="1" x14ac:dyDescent="0.55000000000000004">
      <c r="A9" s="22" t="s">
        <v>229</v>
      </c>
      <c r="B9" s="6" t="s">
        <v>230</v>
      </c>
      <c r="C9" s="6" t="s">
        <v>228</v>
      </c>
      <c r="D9" s="41"/>
      <c r="E9" s="4"/>
      <c r="H9" s="4"/>
    </row>
    <row r="10" spans="1:8" s="21" customFormat="1" ht="17.25" customHeight="1" thickBot="1" x14ac:dyDescent="0.6">
      <c r="A10" s="31" t="s">
        <v>231</v>
      </c>
      <c r="B10" s="7" t="s">
        <v>232</v>
      </c>
      <c r="C10" s="7" t="s">
        <v>228</v>
      </c>
      <c r="D10" s="41"/>
      <c r="E10" s="4"/>
      <c r="H10" s="4"/>
    </row>
    <row r="11" spans="1:8" s="21" customFormat="1" x14ac:dyDescent="0.55000000000000004">
      <c r="A11" s="22" t="s">
        <v>233</v>
      </c>
      <c r="B11" s="8" t="s">
        <v>234</v>
      </c>
      <c r="C11" s="8" t="s">
        <v>222</v>
      </c>
      <c r="D11" s="41"/>
      <c r="E11" s="4"/>
      <c r="H11" s="4"/>
    </row>
    <row r="12" spans="1:8" s="21" customFormat="1" x14ac:dyDescent="0.55000000000000004">
      <c r="A12" s="22" t="s">
        <v>235</v>
      </c>
      <c r="B12" s="6" t="s">
        <v>236</v>
      </c>
      <c r="C12" s="6" t="s">
        <v>228</v>
      </c>
      <c r="D12" s="41"/>
      <c r="E12" s="4"/>
      <c r="H12" s="4"/>
    </row>
    <row r="13" spans="1:8" s="21" customFormat="1" x14ac:dyDescent="0.55000000000000004">
      <c r="A13" s="22" t="s">
        <v>237</v>
      </c>
      <c r="B13" s="6" t="s">
        <v>238</v>
      </c>
      <c r="C13" s="6" t="s">
        <v>225</v>
      </c>
      <c r="D13" s="41"/>
      <c r="E13" s="4"/>
      <c r="H13" s="4"/>
    </row>
    <row r="14" spans="1:8" s="21" customFormat="1" x14ac:dyDescent="0.55000000000000004">
      <c r="A14" s="22" t="s">
        <v>239</v>
      </c>
      <c r="B14" s="6" t="s">
        <v>240</v>
      </c>
      <c r="C14" s="6" t="s">
        <v>228</v>
      </c>
      <c r="D14" s="41"/>
      <c r="E14" s="4"/>
      <c r="H14" s="4"/>
    </row>
    <row r="15" spans="1:8" s="21" customFormat="1" ht="17.25" customHeight="1" thickBot="1" x14ac:dyDescent="0.6">
      <c r="A15" s="31" t="s">
        <v>396</v>
      </c>
      <c r="B15" s="7" t="s">
        <v>397</v>
      </c>
      <c r="C15" s="7" t="s">
        <v>228</v>
      </c>
      <c r="D15" s="41"/>
      <c r="E15" s="4"/>
      <c r="H15" s="4"/>
    </row>
    <row r="16" spans="1:8" s="21" customFormat="1" x14ac:dyDescent="0.55000000000000004">
      <c r="A16" s="22" t="s">
        <v>241</v>
      </c>
      <c r="B16" s="8" t="s">
        <v>242</v>
      </c>
      <c r="C16" s="8" t="s">
        <v>228</v>
      </c>
      <c r="D16" s="41"/>
      <c r="E16" s="4"/>
      <c r="H16" s="4"/>
    </row>
    <row r="17" spans="1:8" s="21" customFormat="1" x14ac:dyDescent="0.55000000000000004">
      <c r="A17" s="22" t="s">
        <v>243</v>
      </c>
      <c r="B17" s="6" t="s">
        <v>244</v>
      </c>
      <c r="C17" s="6" t="s">
        <v>228</v>
      </c>
      <c r="D17" s="41"/>
      <c r="E17" s="4"/>
      <c r="H17" s="4"/>
    </row>
    <row r="18" spans="1:8" s="21" customFormat="1" ht="14.7" thickBot="1" x14ac:dyDescent="0.6">
      <c r="A18" s="31" t="s">
        <v>398</v>
      </c>
      <c r="B18" s="7" t="s">
        <v>399</v>
      </c>
      <c r="C18" s="7" t="s">
        <v>228</v>
      </c>
      <c r="D18" s="41"/>
      <c r="E18" s="4"/>
      <c r="H18" s="4"/>
    </row>
    <row r="19" spans="1:8" s="21" customFormat="1" x14ac:dyDescent="0.55000000000000004">
      <c r="A19" s="22" t="s">
        <v>245</v>
      </c>
      <c r="B19" s="8" t="s">
        <v>246</v>
      </c>
      <c r="C19" s="8" t="s">
        <v>247</v>
      </c>
      <c r="D19" s="41"/>
      <c r="E19" s="4"/>
      <c r="H19" s="4"/>
    </row>
    <row r="20" spans="1:8" s="21" customFormat="1" x14ac:dyDescent="0.55000000000000004">
      <c r="A20" s="22" t="s">
        <v>248</v>
      </c>
      <c r="B20" s="6" t="s">
        <v>249</v>
      </c>
      <c r="C20" s="6" t="s">
        <v>250</v>
      </c>
      <c r="D20" s="41"/>
      <c r="E20" s="4"/>
      <c r="H20" s="4"/>
    </row>
    <row r="21" spans="1:8" s="21" customFormat="1" x14ac:dyDescent="0.55000000000000004">
      <c r="A21" s="22" t="s">
        <v>251</v>
      </c>
      <c r="B21" s="6" t="s">
        <v>252</v>
      </c>
      <c r="C21" s="6" t="s">
        <v>250</v>
      </c>
      <c r="D21" s="41"/>
      <c r="E21" s="4"/>
      <c r="H21" s="4"/>
    </row>
    <row r="22" spans="1:8" s="21" customFormat="1" x14ac:dyDescent="0.55000000000000004">
      <c r="A22" s="22" t="s">
        <v>253</v>
      </c>
      <c r="B22" s="6" t="s">
        <v>254</v>
      </c>
      <c r="C22" s="6" t="s">
        <v>255</v>
      </c>
      <c r="D22" s="41"/>
      <c r="E22" s="4"/>
      <c r="H22" s="4"/>
    </row>
    <row r="23" spans="1:8" s="21" customFormat="1" x14ac:dyDescent="0.55000000000000004">
      <c r="A23" s="22" t="s">
        <v>256</v>
      </c>
      <c r="B23" s="6" t="s">
        <v>257</v>
      </c>
      <c r="C23" s="6" t="s">
        <v>255</v>
      </c>
      <c r="D23" s="41"/>
      <c r="E23" s="4"/>
      <c r="H23" s="4"/>
    </row>
    <row r="24" spans="1:8" s="21" customFormat="1" x14ac:dyDescent="0.55000000000000004">
      <c r="A24" s="22" t="s">
        <v>258</v>
      </c>
      <c r="B24" s="6" t="s">
        <v>259</v>
      </c>
      <c r="C24" s="6" t="s">
        <v>255</v>
      </c>
      <c r="D24" s="41"/>
      <c r="E24" s="4"/>
      <c r="H24" s="4"/>
    </row>
    <row r="25" spans="1:8" s="21" customFormat="1" x14ac:dyDescent="0.55000000000000004">
      <c r="A25" s="22" t="s">
        <v>260</v>
      </c>
      <c r="B25" s="6" t="s">
        <v>261</v>
      </c>
      <c r="C25" s="6" t="s">
        <v>250</v>
      </c>
      <c r="D25" s="41"/>
      <c r="E25" s="4"/>
      <c r="H25" s="4"/>
    </row>
    <row r="26" spans="1:8" s="21" customFormat="1" x14ac:dyDescent="0.55000000000000004">
      <c r="A26" s="22" t="s">
        <v>262</v>
      </c>
      <c r="B26" s="6" t="s">
        <v>263</v>
      </c>
      <c r="C26" s="6" t="s">
        <v>250</v>
      </c>
      <c r="D26" s="41"/>
      <c r="E26" s="4"/>
      <c r="H26" s="4"/>
    </row>
    <row r="27" spans="1:8" s="21" customFormat="1" x14ac:dyDescent="0.55000000000000004">
      <c r="A27" s="22" t="s">
        <v>264</v>
      </c>
      <c r="B27" s="6" t="s">
        <v>265</v>
      </c>
      <c r="C27" s="6" t="s">
        <v>266</v>
      </c>
      <c r="D27" s="41"/>
      <c r="E27" s="4"/>
      <c r="H27" s="4"/>
    </row>
    <row r="28" spans="1:8" s="21" customFormat="1" x14ac:dyDescent="0.55000000000000004">
      <c r="A28" s="22" t="s">
        <v>267</v>
      </c>
      <c r="B28" s="6" t="s">
        <v>268</v>
      </c>
      <c r="C28" s="6" t="s">
        <v>266</v>
      </c>
      <c r="D28" s="41"/>
      <c r="E28" s="4"/>
      <c r="H28" s="4"/>
    </row>
    <row r="29" spans="1:8" s="21" customFormat="1" x14ac:dyDescent="0.55000000000000004">
      <c r="A29" s="33" t="s">
        <v>269</v>
      </c>
      <c r="B29" s="6" t="s">
        <v>329</v>
      </c>
      <c r="C29" s="6" t="s">
        <v>266</v>
      </c>
      <c r="D29" s="41"/>
      <c r="E29" s="4"/>
      <c r="H29" s="4"/>
    </row>
    <row r="30" spans="1:8" s="21" customFormat="1" x14ac:dyDescent="0.55000000000000004">
      <c r="A30" s="33" t="s">
        <v>271</v>
      </c>
      <c r="B30" s="6" t="s">
        <v>270</v>
      </c>
      <c r="C30" s="6" t="s">
        <v>266</v>
      </c>
      <c r="D30" s="41"/>
      <c r="E30" s="4"/>
      <c r="H30" s="4"/>
    </row>
    <row r="31" spans="1:8" s="21" customFormat="1" x14ac:dyDescent="0.55000000000000004">
      <c r="A31" s="22" t="s">
        <v>400</v>
      </c>
      <c r="B31" s="6" t="s">
        <v>401</v>
      </c>
      <c r="C31" s="6" t="s">
        <v>266</v>
      </c>
      <c r="D31" s="41"/>
      <c r="E31" s="4"/>
      <c r="H31" s="4"/>
    </row>
    <row r="32" spans="1:8" s="21" customFormat="1" x14ac:dyDescent="0.55000000000000004">
      <c r="A32" s="22" t="s">
        <v>272</v>
      </c>
      <c r="B32" s="6" t="s">
        <v>273</v>
      </c>
      <c r="C32" s="6" t="s">
        <v>250</v>
      </c>
      <c r="D32" s="41"/>
      <c r="E32" s="4"/>
      <c r="H32" s="4"/>
    </row>
    <row r="33" spans="1:9" s="21" customFormat="1" x14ac:dyDescent="0.55000000000000004">
      <c r="A33" s="22" t="s">
        <v>274</v>
      </c>
      <c r="B33" s="6" t="s">
        <v>275</v>
      </c>
      <c r="C33" s="6" t="s">
        <v>255</v>
      </c>
      <c r="D33" s="41"/>
      <c r="E33" s="4"/>
      <c r="H33" s="4"/>
    </row>
    <row r="34" spans="1:9" s="21" customFormat="1" x14ac:dyDescent="0.55000000000000004">
      <c r="A34" s="22" t="s">
        <v>276</v>
      </c>
      <c r="B34" s="6" t="s">
        <v>277</v>
      </c>
      <c r="C34" s="6" t="s">
        <v>228</v>
      </c>
      <c r="D34" s="41"/>
      <c r="E34" s="4"/>
      <c r="H34" s="4"/>
    </row>
    <row r="35" spans="1:9" s="21" customFormat="1" ht="14.7" thickBot="1" x14ac:dyDescent="0.6">
      <c r="A35" s="31" t="s">
        <v>278</v>
      </c>
      <c r="B35" s="7" t="s">
        <v>279</v>
      </c>
      <c r="C35" s="7" t="s">
        <v>266</v>
      </c>
      <c r="D35" s="41"/>
      <c r="E35" s="4"/>
      <c r="H35" s="4"/>
    </row>
    <row r="36" spans="1:9" s="21" customFormat="1" x14ac:dyDescent="0.55000000000000004">
      <c r="A36" s="22" t="s">
        <v>280</v>
      </c>
      <c r="B36" s="8" t="s">
        <v>332</v>
      </c>
      <c r="C36" s="8" t="s">
        <v>266</v>
      </c>
      <c r="D36" s="41"/>
      <c r="E36" s="4"/>
      <c r="H36" s="4"/>
    </row>
    <row r="37" spans="1:9" s="21" customFormat="1" x14ac:dyDescent="0.55000000000000004">
      <c r="A37" s="22" t="s">
        <v>281</v>
      </c>
      <c r="B37" s="6" t="s">
        <v>282</v>
      </c>
      <c r="C37" s="6" t="s">
        <v>266</v>
      </c>
      <c r="D37" s="41"/>
      <c r="E37" s="4"/>
      <c r="F37" s="4"/>
      <c r="H37" s="4"/>
    </row>
    <row r="38" spans="1:9" s="21" customFormat="1" x14ac:dyDescent="0.55000000000000004">
      <c r="A38" s="22" t="s">
        <v>283</v>
      </c>
      <c r="B38" s="6" t="s">
        <v>284</v>
      </c>
      <c r="C38" s="6" t="s">
        <v>266</v>
      </c>
      <c r="D38" s="41"/>
      <c r="E38" s="4"/>
      <c r="F38" s="4"/>
      <c r="G38" s="4"/>
      <c r="H38" s="4"/>
    </row>
    <row r="39" spans="1:9" s="21" customFormat="1" x14ac:dyDescent="0.55000000000000004">
      <c r="A39" s="34" t="s">
        <v>402</v>
      </c>
      <c r="B39" s="6" t="s">
        <v>403</v>
      </c>
      <c r="C39" s="35" t="s">
        <v>266</v>
      </c>
      <c r="D39" s="41"/>
      <c r="E39" s="4"/>
      <c r="H39"/>
      <c r="I39"/>
    </row>
    <row r="40" spans="1:9" s="21" customFormat="1" ht="14.7" thickBot="1" x14ac:dyDescent="0.6">
      <c r="A40" s="31" t="s">
        <v>285</v>
      </c>
      <c r="B40" s="7" t="s">
        <v>286</v>
      </c>
      <c r="C40" s="7" t="s">
        <v>266</v>
      </c>
      <c r="D40" s="41"/>
      <c r="E40" s="4"/>
      <c r="F40" s="4"/>
      <c r="G40" s="4"/>
      <c r="H40" s="4"/>
    </row>
    <row r="41" spans="1:9" x14ac:dyDescent="0.55000000000000004">
      <c r="B41" s="9"/>
      <c r="C41" s="9"/>
    </row>
    <row r="42" spans="1:9" x14ac:dyDescent="0.55000000000000004">
      <c r="A42" s="10" t="s">
        <v>287</v>
      </c>
      <c r="B42" s="64" t="s">
        <v>465</v>
      </c>
      <c r="C42" s="9"/>
    </row>
    <row r="43" spans="1:9" x14ac:dyDescent="0.55000000000000004">
      <c r="B43" s="17" t="s">
        <v>466</v>
      </c>
      <c r="C43" s="11"/>
    </row>
    <row r="44" spans="1:9" ht="16.5" x14ac:dyDescent="0.55000000000000004">
      <c r="B44" s="12" t="s">
        <v>288</v>
      </c>
      <c r="C44" s="12"/>
    </row>
    <row r="45" spans="1:9" x14ac:dyDescent="0.55000000000000004">
      <c r="B45" s="12" t="s">
        <v>289</v>
      </c>
      <c r="C45" s="12"/>
    </row>
    <row r="46" spans="1:9" ht="3.75" customHeight="1" x14ac:dyDescent="0.55000000000000004">
      <c r="B46" s="9"/>
      <c r="C46" s="9"/>
    </row>
    <row r="47" spans="1:9" x14ac:dyDescent="0.55000000000000004">
      <c r="B47" s="12" t="s">
        <v>290</v>
      </c>
      <c r="C47" s="12"/>
    </row>
    <row r="48" spans="1:9" ht="6" customHeight="1" x14ac:dyDescent="0.55000000000000004">
      <c r="B48" s="12"/>
      <c r="C48" s="12"/>
    </row>
    <row r="49" spans="1:3" ht="28.8" x14ac:dyDescent="0.55000000000000004">
      <c r="B49" s="13" t="s">
        <v>291</v>
      </c>
      <c r="C49" s="13"/>
    </row>
    <row r="51" spans="1:3" x14ac:dyDescent="0.55000000000000004">
      <c r="A51" s="12" t="s">
        <v>292</v>
      </c>
    </row>
    <row r="52" spans="1:3" ht="43.2" x14ac:dyDescent="0.55000000000000004">
      <c r="B52" s="13" t="s">
        <v>395</v>
      </c>
      <c r="C52" s="14"/>
    </row>
    <row r="54" spans="1:3" x14ac:dyDescent="0.55000000000000004">
      <c r="B54" s="18" t="s">
        <v>293</v>
      </c>
      <c r="C54" s="15"/>
    </row>
    <row r="55" spans="1:3" x14ac:dyDescent="0.55000000000000004">
      <c r="A55" s="10" t="s">
        <v>463</v>
      </c>
      <c r="B55" s="16"/>
      <c r="C55" s="16"/>
    </row>
    <row r="57" spans="1:3" ht="17.25" customHeight="1" x14ac:dyDescent="0.55000000000000004"/>
    <row r="58" spans="1:3" ht="17.25" customHeight="1" x14ac:dyDescent="0.55000000000000004"/>
    <row r="59" spans="1:3" ht="17.25" customHeight="1" x14ac:dyDescent="0.55000000000000004"/>
    <row r="60" spans="1:3" ht="17.25" customHeight="1" x14ac:dyDescent="0.55000000000000004"/>
    <row r="61" spans="1:3" ht="17.25" customHeight="1" x14ac:dyDescent="0.55000000000000004"/>
    <row r="62" spans="1:3" ht="17.25" customHeight="1" x14ac:dyDescent="0.55000000000000004"/>
    <row r="63" spans="1:3" ht="17.25" customHeight="1" x14ac:dyDescent="0.55000000000000004"/>
    <row r="64" spans="1:3" ht="17.25" customHeight="1" x14ac:dyDescent="0.55000000000000004"/>
    <row r="65" ht="17.25" customHeight="1" x14ac:dyDescent="0.55000000000000004"/>
    <row r="66" ht="17.25" customHeight="1" x14ac:dyDescent="0.55000000000000004"/>
    <row r="67" ht="17.25" customHeight="1" x14ac:dyDescent="0.55000000000000004"/>
    <row r="68" ht="17.25" customHeight="1" x14ac:dyDescent="0.55000000000000004"/>
    <row r="69" ht="17.25" customHeight="1" x14ac:dyDescent="0.55000000000000004"/>
    <row r="70" ht="17.25" customHeight="1" x14ac:dyDescent="0.55000000000000004"/>
    <row r="71" ht="17.25" customHeight="1" x14ac:dyDescent="0.55000000000000004"/>
    <row r="72" ht="17.25" customHeight="1" x14ac:dyDescent="0.55000000000000004"/>
    <row r="73" ht="17.25" customHeight="1" x14ac:dyDescent="0.55000000000000004"/>
    <row r="74" ht="17.25" customHeight="1" x14ac:dyDescent="0.55000000000000004"/>
    <row r="75" ht="17.25" customHeight="1" x14ac:dyDescent="0.55000000000000004"/>
    <row r="76" ht="17.25" customHeight="1" x14ac:dyDescent="0.55000000000000004"/>
    <row r="77" ht="17.25" customHeight="1" x14ac:dyDescent="0.55000000000000004"/>
    <row r="78" ht="17.25" customHeight="1" x14ac:dyDescent="0.55000000000000004"/>
    <row r="79" ht="17.25" customHeight="1" x14ac:dyDescent="0.55000000000000004"/>
    <row r="80" ht="17.25" customHeight="1" x14ac:dyDescent="0.55000000000000004"/>
    <row r="81" ht="17.25" customHeight="1" x14ac:dyDescent="0.55000000000000004"/>
    <row r="82" ht="17.25" customHeight="1" x14ac:dyDescent="0.55000000000000004"/>
    <row r="83" ht="17.25" customHeight="1" x14ac:dyDescent="0.55000000000000004"/>
    <row r="84" ht="17.25" customHeight="1" x14ac:dyDescent="0.55000000000000004"/>
    <row r="85" ht="17.25" customHeight="1" x14ac:dyDescent="0.55000000000000004"/>
    <row r="86" ht="17.25" customHeight="1" x14ac:dyDescent="0.55000000000000004"/>
    <row r="87" ht="17.25" customHeight="1" x14ac:dyDescent="0.55000000000000004"/>
    <row r="88" ht="17.25" customHeight="1" x14ac:dyDescent="0.55000000000000004"/>
    <row r="89" ht="17.25" customHeight="1" x14ac:dyDescent="0.55000000000000004"/>
  </sheetData>
  <mergeCells count="1">
    <mergeCell ref="A4:C4"/>
  </mergeCells>
  <hyperlinks>
    <hyperlink ref="A6" location="'Podatki objava 2018'!A1" display="K1.1" xr:uid="{00000000-0004-0000-0000-000000000000}"/>
    <hyperlink ref="A7:A40" location="'Podatki objava 2018'!A1" display="K1.2" xr:uid="{00000000-0004-0000-0000-000001000000}"/>
    <hyperlink ref="B12" location="'2.2 prehranjenost'!A1" display="Prekomerna prehranjenost otrok" xr:uid="{00000000-0004-0000-0000-000002000000}"/>
    <hyperlink ref="B13" location="'2.5 poškodovani'!A1" display="Poškodovani v transportnih nezgodah" xr:uid="{00000000-0004-0000-0000-000003000000}"/>
    <hyperlink ref="B14" location="'2.6 prometne alko'!A1" display="Prometne nezgode z alkoholiziranimi povzročitelji" xr:uid="{00000000-0004-0000-0000-000004000000}"/>
    <hyperlink ref="B16" location="'3.1 Svit'!A1" display="Odzivnost v Program Svit" xr:uid="{00000000-0004-0000-0000-000005000000}"/>
    <hyperlink ref="B17" location="'3.2 Zora'!A1" display="Presejanost v Programu Zora" xr:uid="{00000000-0004-0000-0000-000006000000}"/>
    <hyperlink ref="B19" location="'4.2 bolniška'!A1" display="Bolniška odsotnost" xr:uid="{00000000-0004-0000-0000-000007000000}"/>
    <hyperlink ref="B20" location="'4.3 astma'!A1" display="Astma pri otrocih in mladostnikih (0-19 let)" xr:uid="{00000000-0004-0000-0000-000008000000}"/>
    <hyperlink ref="B21" location="'4.4 alko'!A1" display="Bolezni, neposredno pripisljive alkoholu (15 let in več)" xr:uid="{00000000-0004-0000-0000-000009000000}"/>
    <hyperlink ref="B22" location="'4.5 sladkorna'!A1" display="Prejemniki zdravil zaradi sladkorne bolezni" xr:uid="{00000000-0004-0000-0000-00000A000000}"/>
    <hyperlink ref="B23" location="'4.6 krvni tlak'!A1" display="Prejemniki zdravil zaradi poviš. krvnega tlaka" xr:uid="{00000000-0004-0000-0000-00000B000000}"/>
    <hyperlink ref="B24" location="'4.7 strjevanje krvi'!A1" display="Prejemniki zdravil proti strjevanju krvi" xr:uid="{00000000-0004-0000-0000-00000C000000}"/>
    <hyperlink ref="B25" location="'4.8 srčna kap'!A1" display="Srčna kap (35-74 let)" xr:uid="{00000000-0004-0000-0000-00000D000000}"/>
    <hyperlink ref="B26" location="'4.9 možg. kap'!A1" display="Možganska kap (35-84 let)" xr:uid="{00000000-0004-0000-0000-00000E000000}"/>
    <hyperlink ref="B27" location="'4.10 rak'!A1" display="Novi primeri raka" xr:uid="{00000000-0004-0000-0000-00000F000000}"/>
    <hyperlink ref="B28" location="'4.15 debelo črevo'!A1" display="Novi primeri raka debelega črevesja in danke" xr:uid="{00000000-0004-0000-0000-000010000000}"/>
    <hyperlink ref="B30" location="'4.17 rak dojke'!A1" display="Novi primeri raka dojke" xr:uid="{00000000-0004-0000-0000-000011000000}"/>
    <hyperlink ref="B29" location="'4.16 pljučni rak'!A1" display="Novi primeri pljučnega raka" xr:uid="{00000000-0004-0000-0000-000012000000}"/>
    <hyperlink ref="B32" location="'4.11 zlomi'!A1" display="Zlomi kolka pri starejših prebivalcih (65 let in več)" xr:uid="{00000000-0004-0000-0000-000013000000}"/>
    <hyperlink ref="B33" location="'4.12 duševna'!A1" display="Prejemniki zdravil zaradi duševnih motenj" xr:uid="{00000000-0004-0000-0000-000014000000}"/>
    <hyperlink ref="B34" location="'4.13 pomoč'!A1" display="Pomoč na domu" xr:uid="{00000000-0004-0000-0000-000015000000}"/>
    <hyperlink ref="B35" location="'4.14 KME'!A1" display="Klopni meningoencefalitis" xr:uid="{00000000-0004-0000-0000-000016000000}"/>
    <hyperlink ref="B36" location="'5.1 umrljivost'!A1" display="Splošna umrljivost" xr:uid="{00000000-0004-0000-0000-000017000000}"/>
    <hyperlink ref="B37" location="'5.2 SŽO'!A1" display="Umrljivost zaradi bolezni srca in ožilja (0-74 let)" xr:uid="{00000000-0004-0000-0000-000018000000}"/>
    <hyperlink ref="B40" location="'5.7 samomor'!A1" display="Umrljivost zaradi samomora" xr:uid="{00000000-0004-0000-0000-000019000000}"/>
    <hyperlink ref="A30" location="'Podatki objava 2018'!A1" display="K4.17" xr:uid="{00000000-0004-0000-0000-00001A000000}"/>
    <hyperlink ref="A29" location="'Podatki objava 2018'!A1" display="K4.16" xr:uid="{00000000-0004-0000-0000-00001B000000}"/>
    <hyperlink ref="B38" location="'5.3 vsi raki'!A1" display="Umrljivost zaradi vseh vrst raka (0-74 let)" xr:uid="{00000000-0004-0000-0000-00001C000000}"/>
    <hyperlink ref="B11" location="'2.1 fitnes'!A1" display="Telesni fitnes otrok" xr:uid="{00000000-0004-0000-0000-00001D000000}"/>
    <hyperlink ref="B15" location="'2.11 Uporabniki marihuane'!A1" display="Prevalenca uporabnikov marihuane" xr:uid="{00000000-0004-0000-0000-00001E000000}"/>
    <hyperlink ref="B18" location="'3.4 Dora'!A1" display="Presejanost v Programu DORA" xr:uid="{00000000-0004-0000-0000-00001F000000}"/>
    <hyperlink ref="B31" location="'4.18 maligni melanomi'!A1" display="Novi primeri malignega melanoma" xr:uid="{00000000-0004-0000-0000-000020000000}"/>
    <hyperlink ref="B39" location="'5.6 pljučni rak'!A1" display="Umrljivost zaradi pljučnega raka (0-74 let)" xr:uid="{00000000-0004-0000-0000-000021000000}"/>
    <hyperlink ref="B6" location="ZVO_2020!A1" display="Razvitost občine" xr:uid="{00000000-0004-0000-0000-000022000000}"/>
    <hyperlink ref="B7:B10" location="ZVO_2020!A1" display="Prirast prebivalstva" xr:uid="{00000000-0004-0000-0000-000023000000}"/>
  </hyperlinks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14"/>
  <sheetViews>
    <sheetView zoomScale="85" zoomScaleNormal="85" workbookViewId="0">
      <pane ySplit="1" topLeftCell="A2" activePane="bottomLeft" state="frozen"/>
      <selection activeCell="C2" sqref="C2:E214"/>
      <selection pane="bottomLeft" activeCell="A2" sqref="A2"/>
    </sheetView>
  </sheetViews>
  <sheetFormatPr defaultRowHeight="14.4" x14ac:dyDescent="0.55000000000000004"/>
  <cols>
    <col min="1" max="1" width="7" style="37" bestFit="1" customWidth="1"/>
    <col min="2" max="2" width="5.89453125" customWidth="1"/>
    <col min="3" max="3" width="26.68359375" customWidth="1"/>
    <col min="4" max="5" width="16.68359375" style="1" customWidth="1"/>
    <col min="6" max="6" width="10.68359375" bestFit="1" customWidth="1"/>
    <col min="7" max="7" width="10.1015625" bestFit="1" customWidth="1"/>
  </cols>
  <sheetData>
    <row r="1" spans="1:7" ht="80.25" customHeight="1" thickBot="1" x14ac:dyDescent="0.6">
      <c r="A1" s="32" t="s">
        <v>214</v>
      </c>
      <c r="B1" s="32" t="s">
        <v>215</v>
      </c>
      <c r="C1" s="32" t="s">
        <v>294</v>
      </c>
      <c r="D1" s="19" t="s">
        <v>362</v>
      </c>
      <c r="E1" s="19" t="s">
        <v>415</v>
      </c>
      <c r="F1" s="38" t="s">
        <v>305</v>
      </c>
      <c r="G1" s="38" t="s">
        <v>306</v>
      </c>
    </row>
    <row r="2" spans="1:7" x14ac:dyDescent="0.55000000000000004">
      <c r="A2" s="36" t="s">
        <v>0</v>
      </c>
      <c r="B2" s="27">
        <v>0</v>
      </c>
      <c r="C2" s="27" t="s">
        <v>1</v>
      </c>
      <c r="D2" s="2">
        <v>71.78032856810556</v>
      </c>
      <c r="E2" s="2">
        <v>71.733761529865006</v>
      </c>
      <c r="F2" s="2">
        <f>E2-D2</f>
        <v>-4.6567038240553416E-2</v>
      </c>
      <c r="G2" s="39">
        <f>F2/D2</f>
        <v>-6.4874373201524651E-4</v>
      </c>
    </row>
    <row r="3" spans="1:7" x14ac:dyDescent="0.55000000000000004">
      <c r="A3" s="36" t="s">
        <v>2</v>
      </c>
      <c r="B3">
        <v>1</v>
      </c>
      <c r="C3" t="s">
        <v>3</v>
      </c>
      <c r="D3" s="1">
        <v>79.591476336237307</v>
      </c>
      <c r="E3" s="1">
        <v>80.068708167979594</v>
      </c>
      <c r="F3" s="1">
        <f t="shared" ref="F3:F66" si="0">E3-D3</f>
        <v>0.47723183174228723</v>
      </c>
      <c r="G3" s="53">
        <f t="shared" ref="G3:G66" si="1">F3/D3</f>
        <v>5.9960168313275492E-3</v>
      </c>
    </row>
    <row r="4" spans="1:7" x14ac:dyDescent="0.55000000000000004">
      <c r="A4" s="36" t="s">
        <v>2</v>
      </c>
      <c r="B4">
        <v>2</v>
      </c>
      <c r="C4" t="s">
        <v>4</v>
      </c>
      <c r="D4" s="1">
        <v>68.954081632653157</v>
      </c>
      <c r="E4" s="1">
        <v>66.825929752066202</v>
      </c>
      <c r="F4" s="1">
        <f t="shared" si="0"/>
        <v>-2.1281518805869553</v>
      </c>
      <c r="G4" s="53">
        <f t="shared" si="1"/>
        <v>-3.0863319910842964E-2</v>
      </c>
    </row>
    <row r="5" spans="1:7" x14ac:dyDescent="0.55000000000000004">
      <c r="A5" s="36" t="s">
        <v>2</v>
      </c>
      <c r="B5">
        <v>3</v>
      </c>
      <c r="C5" t="s">
        <v>5</v>
      </c>
      <c r="D5" s="1">
        <v>70.727247151497991</v>
      </c>
      <c r="E5" s="1">
        <v>67.831360092405305</v>
      </c>
      <c r="F5" s="1">
        <f t="shared" si="0"/>
        <v>-2.8958870590926864</v>
      </c>
      <c r="G5" s="53">
        <f t="shared" si="1"/>
        <v>-4.0944433379256046E-2</v>
      </c>
    </row>
    <row r="6" spans="1:7" x14ac:dyDescent="0.55000000000000004">
      <c r="A6" s="36" t="s">
        <v>2</v>
      </c>
      <c r="B6">
        <v>4</v>
      </c>
      <c r="C6" t="s">
        <v>6</v>
      </c>
      <c r="D6" s="1">
        <v>68.778877887788781</v>
      </c>
      <c r="E6" s="1">
        <v>63.646557524108701</v>
      </c>
      <c r="F6" s="1">
        <f t="shared" si="0"/>
        <v>-5.1323203636800798</v>
      </c>
      <c r="G6" s="53">
        <f t="shared" si="1"/>
        <v>-7.4620588780953179E-2</v>
      </c>
    </row>
    <row r="7" spans="1:7" x14ac:dyDescent="0.55000000000000004">
      <c r="A7" s="36" t="s">
        <v>2</v>
      </c>
      <c r="B7">
        <v>5</v>
      </c>
      <c r="C7" t="s">
        <v>7</v>
      </c>
      <c r="D7" s="1">
        <v>72.837632776934754</v>
      </c>
      <c r="E7" s="1">
        <v>72.720422004521495</v>
      </c>
      <c r="F7" s="1">
        <f t="shared" si="0"/>
        <v>-0.11721077241325872</v>
      </c>
      <c r="G7" s="53">
        <f t="shared" si="1"/>
        <v>-1.6092062295903645E-3</v>
      </c>
    </row>
    <row r="8" spans="1:7" x14ac:dyDescent="0.55000000000000004">
      <c r="A8" s="36" t="s">
        <v>2</v>
      </c>
      <c r="B8">
        <v>6</v>
      </c>
      <c r="C8" t="s">
        <v>8</v>
      </c>
      <c r="D8" s="1">
        <v>77.473684210526315</v>
      </c>
      <c r="E8" s="1">
        <v>72.987477638640399</v>
      </c>
      <c r="F8" s="1">
        <f t="shared" si="0"/>
        <v>-4.4862065718859157</v>
      </c>
      <c r="G8" s="53">
        <f t="shared" si="1"/>
        <v>-5.7906198957766573E-2</v>
      </c>
    </row>
    <row r="9" spans="1:7" x14ac:dyDescent="0.55000000000000004">
      <c r="A9" s="36" t="s">
        <v>2</v>
      </c>
      <c r="B9">
        <v>7</v>
      </c>
      <c r="C9" t="s">
        <v>9</v>
      </c>
      <c r="D9" s="1">
        <v>81.584582441113639</v>
      </c>
      <c r="E9" s="1">
        <v>81.319976428992305</v>
      </c>
      <c r="F9" s="1">
        <f t="shared" si="0"/>
        <v>-0.26460601212133383</v>
      </c>
      <c r="G9" s="53">
        <f t="shared" si="1"/>
        <v>-3.2433335344005951E-3</v>
      </c>
    </row>
    <row r="10" spans="1:7" x14ac:dyDescent="0.55000000000000004">
      <c r="A10" s="36" t="s">
        <v>2</v>
      </c>
      <c r="B10">
        <v>8</v>
      </c>
      <c r="C10" t="s">
        <v>10</v>
      </c>
      <c r="D10" s="1">
        <v>71.810891458410964</v>
      </c>
      <c r="E10" s="1">
        <v>71.379310344827502</v>
      </c>
      <c r="F10" s="1">
        <f t="shared" si="0"/>
        <v>-0.43158111358346218</v>
      </c>
      <c r="G10" s="53">
        <f t="shared" si="1"/>
        <v>-6.0099673575757092E-3</v>
      </c>
    </row>
    <row r="11" spans="1:7" x14ac:dyDescent="0.55000000000000004">
      <c r="A11" s="36" t="s">
        <v>2</v>
      </c>
      <c r="B11">
        <v>9</v>
      </c>
      <c r="C11" t="s">
        <v>11</v>
      </c>
      <c r="D11" s="1">
        <v>67.899831841112601</v>
      </c>
      <c r="E11" s="1">
        <v>67.464048672566406</v>
      </c>
      <c r="F11" s="1">
        <f t="shared" si="0"/>
        <v>-0.43578316854619459</v>
      </c>
      <c r="G11" s="53">
        <f t="shared" si="1"/>
        <v>-6.4180301589838798E-3</v>
      </c>
    </row>
    <row r="12" spans="1:7" x14ac:dyDescent="0.55000000000000004">
      <c r="A12" s="36" t="s">
        <v>2</v>
      </c>
      <c r="B12">
        <v>10</v>
      </c>
      <c r="C12" t="s">
        <v>12</v>
      </c>
      <c r="D12" s="1">
        <v>68.70992562195417</v>
      </c>
      <c r="E12" s="1">
        <v>67.144346013548898</v>
      </c>
      <c r="F12" s="1">
        <f t="shared" si="0"/>
        <v>-1.5655796084052724</v>
      </c>
      <c r="G12" s="53">
        <f t="shared" si="1"/>
        <v>-2.2785348612064847E-2</v>
      </c>
    </row>
    <row r="13" spans="1:7" x14ac:dyDescent="0.55000000000000004">
      <c r="A13" s="36" t="s">
        <v>2</v>
      </c>
      <c r="B13">
        <v>11</v>
      </c>
      <c r="C13" t="s">
        <v>13</v>
      </c>
      <c r="D13" s="1">
        <v>71.837016882624667</v>
      </c>
      <c r="E13" s="1">
        <v>73.213641284734607</v>
      </c>
      <c r="F13" s="1">
        <f t="shared" si="0"/>
        <v>1.3766244021099396</v>
      </c>
      <c r="G13" s="53">
        <f t="shared" si="1"/>
        <v>1.916316213908523E-2</v>
      </c>
    </row>
    <row r="14" spans="1:7" x14ac:dyDescent="0.55000000000000004">
      <c r="A14" s="36" t="s">
        <v>2</v>
      </c>
      <c r="B14">
        <v>12</v>
      </c>
      <c r="C14" t="s">
        <v>14</v>
      </c>
      <c r="D14" s="1">
        <v>70.221358061621189</v>
      </c>
      <c r="E14" s="1">
        <v>71.324296141814301</v>
      </c>
      <c r="F14" s="1">
        <f t="shared" si="0"/>
        <v>1.1029380801931126</v>
      </c>
      <c r="G14" s="53">
        <f t="shared" si="1"/>
        <v>1.5706589998234637E-2</v>
      </c>
    </row>
    <row r="15" spans="1:7" x14ac:dyDescent="0.55000000000000004">
      <c r="A15" s="36" t="s">
        <v>2</v>
      </c>
      <c r="B15">
        <v>13</v>
      </c>
      <c r="C15" t="s">
        <v>15</v>
      </c>
      <c r="D15" s="1">
        <v>72.606144973650274</v>
      </c>
      <c r="E15" s="1">
        <v>74.662938180365401</v>
      </c>
      <c r="F15" s="1">
        <f t="shared" si="0"/>
        <v>2.0567932067151276</v>
      </c>
      <c r="G15" s="53">
        <f t="shared" si="1"/>
        <v>2.8328087208893474E-2</v>
      </c>
    </row>
    <row r="16" spans="1:7" x14ac:dyDescent="0.55000000000000004">
      <c r="A16" s="36" t="s">
        <v>2</v>
      </c>
      <c r="B16">
        <v>14</v>
      </c>
      <c r="C16" t="s">
        <v>16</v>
      </c>
      <c r="D16" s="1">
        <v>83.321653819201117</v>
      </c>
      <c r="E16" s="1">
        <v>78.752667773298398</v>
      </c>
      <c r="F16" s="1">
        <f t="shared" si="0"/>
        <v>-4.5689860459027187</v>
      </c>
      <c r="G16" s="53">
        <f t="shared" si="1"/>
        <v>-5.4835517977318587E-2</v>
      </c>
    </row>
    <row r="17" spans="1:7" x14ac:dyDescent="0.55000000000000004">
      <c r="A17" s="36" t="s">
        <v>2</v>
      </c>
      <c r="B17">
        <v>15</v>
      </c>
      <c r="C17" t="s">
        <v>17</v>
      </c>
      <c r="D17" s="1">
        <v>68.894192521877486</v>
      </c>
      <c r="E17" s="1">
        <v>65.312163616792105</v>
      </c>
      <c r="F17" s="1">
        <f t="shared" si="0"/>
        <v>-3.5820289050853802</v>
      </c>
      <c r="G17" s="53">
        <f t="shared" si="1"/>
        <v>-5.1993190920234675E-2</v>
      </c>
    </row>
    <row r="18" spans="1:7" x14ac:dyDescent="0.55000000000000004">
      <c r="A18" s="36" t="s">
        <v>2</v>
      </c>
      <c r="B18">
        <v>16</v>
      </c>
      <c r="C18" t="s">
        <v>18</v>
      </c>
      <c r="D18" s="1">
        <v>74.283765347885421</v>
      </c>
      <c r="E18" s="1">
        <v>77.208174575684097</v>
      </c>
      <c r="F18" s="1">
        <f t="shared" si="0"/>
        <v>2.9244092277986766</v>
      </c>
      <c r="G18" s="53">
        <f t="shared" si="1"/>
        <v>3.9368080146490896E-2</v>
      </c>
    </row>
    <row r="19" spans="1:7" x14ac:dyDescent="0.55000000000000004">
      <c r="A19" s="36" t="s">
        <v>2</v>
      </c>
      <c r="B19">
        <v>17</v>
      </c>
      <c r="C19" t="s">
        <v>19</v>
      </c>
      <c r="D19" s="1">
        <v>75.73278800272665</v>
      </c>
      <c r="E19" s="1">
        <v>74.612716763005807</v>
      </c>
      <c r="F19" s="1">
        <f t="shared" si="0"/>
        <v>-1.1200712397208434</v>
      </c>
      <c r="G19" s="53">
        <f t="shared" si="1"/>
        <v>-1.4789779555989896E-2</v>
      </c>
    </row>
    <row r="20" spans="1:7" x14ac:dyDescent="0.55000000000000004">
      <c r="A20" s="36" t="s">
        <v>2</v>
      </c>
      <c r="B20">
        <v>18</v>
      </c>
      <c r="C20" t="s">
        <v>20</v>
      </c>
      <c r="D20" s="1">
        <v>73.144016227180501</v>
      </c>
      <c r="E20" s="1">
        <v>71.604938271604894</v>
      </c>
      <c r="F20" s="1">
        <f t="shared" si="0"/>
        <v>-1.5390779555756069</v>
      </c>
      <c r="G20" s="53">
        <f t="shared" si="1"/>
        <v>-2.1041747978335398E-2</v>
      </c>
    </row>
    <row r="21" spans="1:7" x14ac:dyDescent="0.55000000000000004">
      <c r="A21" s="36" t="s">
        <v>2</v>
      </c>
      <c r="B21">
        <v>19</v>
      </c>
      <c r="C21" t="s">
        <v>21</v>
      </c>
      <c r="D21" s="1">
        <v>69.650468883205463</v>
      </c>
      <c r="E21" s="1">
        <v>70.7039042462238</v>
      </c>
      <c r="F21" s="1">
        <f t="shared" si="0"/>
        <v>1.0534353630183375</v>
      </c>
      <c r="G21" s="53">
        <f t="shared" si="1"/>
        <v>1.5124598296456668E-2</v>
      </c>
    </row>
    <row r="22" spans="1:7" x14ac:dyDescent="0.55000000000000004">
      <c r="A22" s="36" t="s">
        <v>2</v>
      </c>
      <c r="B22">
        <v>20</v>
      </c>
      <c r="C22" t="s">
        <v>22</v>
      </c>
      <c r="D22" s="1">
        <v>71.712775878147553</v>
      </c>
      <c r="E22" s="1">
        <v>73.893944148101895</v>
      </c>
      <c r="F22" s="1">
        <f t="shared" si="0"/>
        <v>2.1811682699543411</v>
      </c>
      <c r="G22" s="53">
        <f t="shared" si="1"/>
        <v>3.0415337340455546E-2</v>
      </c>
    </row>
    <row r="23" spans="1:7" x14ac:dyDescent="0.55000000000000004">
      <c r="A23" s="36" t="s">
        <v>2</v>
      </c>
      <c r="B23">
        <v>21</v>
      </c>
      <c r="C23" t="s">
        <v>23</v>
      </c>
      <c r="D23" s="1">
        <v>72.999700329637278</v>
      </c>
      <c r="E23" s="1">
        <v>72.2749886928991</v>
      </c>
      <c r="F23" s="1">
        <f t="shared" si="0"/>
        <v>-0.72471163673817784</v>
      </c>
      <c r="G23" s="53">
        <f t="shared" si="1"/>
        <v>-9.9275974211629862E-3</v>
      </c>
    </row>
    <row r="24" spans="1:7" x14ac:dyDescent="0.55000000000000004">
      <c r="A24" s="36" t="s">
        <v>2</v>
      </c>
      <c r="B24">
        <v>22</v>
      </c>
      <c r="C24" t="s">
        <v>24</v>
      </c>
      <c r="D24" s="1">
        <v>71.604938271604937</v>
      </c>
      <c r="E24" s="1">
        <v>70.854271356783897</v>
      </c>
      <c r="F24" s="1">
        <f t="shared" si="0"/>
        <v>-0.7506669148210392</v>
      </c>
      <c r="G24" s="53">
        <f t="shared" si="1"/>
        <v>-1.0483451741466237E-2</v>
      </c>
    </row>
    <row r="25" spans="1:7" x14ac:dyDescent="0.55000000000000004">
      <c r="A25" s="36" t="s">
        <v>2</v>
      </c>
      <c r="B25">
        <v>23</v>
      </c>
      <c r="C25" t="s">
        <v>25</v>
      </c>
      <c r="D25" s="1">
        <v>70.645370170516088</v>
      </c>
      <c r="E25" s="1">
        <v>71.948588336826305</v>
      </c>
      <c r="F25" s="1">
        <f t="shared" si="0"/>
        <v>1.3032181663102165</v>
      </c>
      <c r="G25" s="53">
        <f t="shared" si="1"/>
        <v>1.8447325892194361E-2</v>
      </c>
    </row>
    <row r="26" spans="1:7" x14ac:dyDescent="0.55000000000000004">
      <c r="A26" s="36" t="s">
        <v>2</v>
      </c>
      <c r="B26">
        <v>24</v>
      </c>
      <c r="C26" t="s">
        <v>26</v>
      </c>
      <c r="D26" s="1">
        <v>75.631262525050076</v>
      </c>
      <c r="E26" s="1">
        <v>76.913730255163998</v>
      </c>
      <c r="F26" s="1">
        <f t="shared" si="0"/>
        <v>1.2824677301139218</v>
      </c>
      <c r="G26" s="53">
        <f t="shared" si="1"/>
        <v>1.6956846776016089E-2</v>
      </c>
    </row>
    <row r="27" spans="1:7" x14ac:dyDescent="0.55000000000000004">
      <c r="A27" s="36" t="s">
        <v>2</v>
      </c>
      <c r="B27">
        <v>25</v>
      </c>
      <c r="C27" t="s">
        <v>27</v>
      </c>
      <c r="D27" s="1">
        <v>72.845854759814273</v>
      </c>
      <c r="E27" s="1">
        <v>75.438150876301606</v>
      </c>
      <c r="F27" s="1">
        <f t="shared" si="0"/>
        <v>2.5922961164873328</v>
      </c>
      <c r="G27" s="53">
        <f t="shared" si="1"/>
        <v>3.5586048444823576E-2</v>
      </c>
    </row>
    <row r="28" spans="1:7" x14ac:dyDescent="0.55000000000000004">
      <c r="A28" s="36" t="s">
        <v>2</v>
      </c>
      <c r="B28">
        <v>26</v>
      </c>
      <c r="C28" t="s">
        <v>28</v>
      </c>
      <c r="D28" s="1">
        <v>65.565322825098619</v>
      </c>
      <c r="E28" s="1">
        <v>66.063829787234098</v>
      </c>
      <c r="F28" s="1">
        <f t="shared" si="0"/>
        <v>0.49850696213547963</v>
      </c>
      <c r="G28" s="53">
        <f t="shared" si="1"/>
        <v>7.6032106707579501E-3</v>
      </c>
    </row>
    <row r="29" spans="1:7" x14ac:dyDescent="0.55000000000000004">
      <c r="A29" s="36" t="s">
        <v>2</v>
      </c>
      <c r="B29">
        <v>27</v>
      </c>
      <c r="C29" t="s">
        <v>29</v>
      </c>
      <c r="D29" s="1">
        <v>79.436229205175607</v>
      </c>
      <c r="E29" s="1">
        <v>76.847290640394206</v>
      </c>
      <c r="F29" s="1">
        <f t="shared" si="0"/>
        <v>-2.5889385647814009</v>
      </c>
      <c r="G29" s="53">
        <f t="shared" si="1"/>
        <v>-3.2591408110453468E-2</v>
      </c>
    </row>
    <row r="30" spans="1:7" x14ac:dyDescent="0.55000000000000004">
      <c r="A30" s="36" t="s">
        <v>2</v>
      </c>
      <c r="B30">
        <v>28</v>
      </c>
      <c r="C30" t="s">
        <v>30</v>
      </c>
      <c r="D30" s="1">
        <v>73.587994542973888</v>
      </c>
      <c r="E30" s="1">
        <v>74.753559693318905</v>
      </c>
      <c r="F30" s="1">
        <f t="shared" si="0"/>
        <v>1.1655651503450173</v>
      </c>
      <c r="G30" s="53">
        <f t="shared" si="1"/>
        <v>1.5839066651889135E-2</v>
      </c>
    </row>
    <row r="31" spans="1:7" x14ac:dyDescent="0.55000000000000004">
      <c r="A31" s="36" t="s">
        <v>2</v>
      </c>
      <c r="B31">
        <v>29</v>
      </c>
      <c r="C31" t="s">
        <v>31</v>
      </c>
      <c r="D31" s="1">
        <v>72.989150766928546</v>
      </c>
      <c r="E31" s="1">
        <v>71.254288982081604</v>
      </c>
      <c r="F31" s="1">
        <f t="shared" si="0"/>
        <v>-1.7348617848469416</v>
      </c>
      <c r="G31" s="53">
        <f t="shared" si="1"/>
        <v>-2.3768762434115197E-2</v>
      </c>
    </row>
    <row r="32" spans="1:7" x14ac:dyDescent="0.55000000000000004">
      <c r="A32" s="36" t="s">
        <v>2</v>
      </c>
      <c r="B32">
        <v>30</v>
      </c>
      <c r="C32" t="s">
        <v>32</v>
      </c>
      <c r="D32" s="1">
        <v>73.447344734473418</v>
      </c>
      <c r="E32" s="1">
        <v>72.108843537414998</v>
      </c>
      <c r="F32" s="1">
        <f t="shared" si="0"/>
        <v>-1.3385011970584202</v>
      </c>
      <c r="G32" s="53">
        <f t="shared" si="1"/>
        <v>-1.8223956249165507E-2</v>
      </c>
    </row>
    <row r="33" spans="1:7" x14ac:dyDescent="0.55000000000000004">
      <c r="A33" s="36" t="s">
        <v>2</v>
      </c>
      <c r="B33">
        <v>31</v>
      </c>
      <c r="C33" t="s">
        <v>33</v>
      </c>
      <c r="D33" s="1">
        <v>64.218258132214089</v>
      </c>
      <c r="E33" s="1">
        <v>60.871905274488697</v>
      </c>
      <c r="F33" s="1">
        <f t="shared" si="0"/>
        <v>-3.3463528577253925</v>
      </c>
      <c r="G33" s="53">
        <f t="shared" si="1"/>
        <v>-5.2109056755102905E-2</v>
      </c>
    </row>
    <row r="34" spans="1:7" x14ac:dyDescent="0.55000000000000004">
      <c r="A34" s="36" t="s">
        <v>2</v>
      </c>
      <c r="B34">
        <v>32</v>
      </c>
      <c r="C34" t="s">
        <v>34</v>
      </c>
      <c r="D34" s="1">
        <v>74.894952098156722</v>
      </c>
      <c r="E34" s="1">
        <v>75.662745539483396</v>
      </c>
      <c r="F34" s="1">
        <f t="shared" si="0"/>
        <v>0.76779344132667404</v>
      </c>
      <c r="G34" s="53">
        <f t="shared" si="1"/>
        <v>1.0251604678515719E-2</v>
      </c>
    </row>
    <row r="35" spans="1:7" x14ac:dyDescent="0.55000000000000004">
      <c r="A35" s="36" t="s">
        <v>2</v>
      </c>
      <c r="B35">
        <v>33</v>
      </c>
      <c r="C35" t="s">
        <v>35</v>
      </c>
      <c r="D35" s="1">
        <v>60.500379075056813</v>
      </c>
      <c r="E35" s="1">
        <v>61.6113744075829</v>
      </c>
      <c r="F35" s="1">
        <f t="shared" si="0"/>
        <v>1.1109953325260875</v>
      </c>
      <c r="G35" s="53">
        <f t="shared" si="1"/>
        <v>1.8363444155412415E-2</v>
      </c>
    </row>
    <row r="36" spans="1:7" x14ac:dyDescent="0.55000000000000004">
      <c r="A36" s="36" t="s">
        <v>2</v>
      </c>
      <c r="B36">
        <v>34</v>
      </c>
      <c r="C36" t="s">
        <v>36</v>
      </c>
      <c r="D36" s="1">
        <v>83.708957785150346</v>
      </c>
      <c r="E36" s="1">
        <v>82.424101430731596</v>
      </c>
      <c r="F36" s="1">
        <f t="shared" si="0"/>
        <v>-1.2848563544187499</v>
      </c>
      <c r="G36" s="53">
        <f t="shared" si="1"/>
        <v>-1.5349090329334843E-2</v>
      </c>
    </row>
    <row r="37" spans="1:7" x14ac:dyDescent="0.55000000000000004">
      <c r="A37" s="36" t="s">
        <v>2</v>
      </c>
      <c r="B37">
        <v>35</v>
      </c>
      <c r="C37" t="s">
        <v>37</v>
      </c>
      <c r="D37" s="1">
        <v>67.358050298159014</v>
      </c>
      <c r="E37" s="1">
        <v>70.015698587127204</v>
      </c>
      <c r="F37" s="1">
        <f t="shared" si="0"/>
        <v>2.6576482889681898</v>
      </c>
      <c r="G37" s="53">
        <f t="shared" si="1"/>
        <v>3.9455540610278429E-2</v>
      </c>
    </row>
    <row r="38" spans="1:7" x14ac:dyDescent="0.55000000000000004">
      <c r="A38" s="36" t="s">
        <v>2</v>
      </c>
      <c r="B38">
        <v>36</v>
      </c>
      <c r="C38" t="s">
        <v>38</v>
      </c>
      <c r="D38" s="1">
        <v>75.476190476190482</v>
      </c>
      <c r="E38" s="1">
        <v>74.319144643937804</v>
      </c>
      <c r="F38" s="1">
        <f t="shared" si="0"/>
        <v>-1.1570458322526775</v>
      </c>
      <c r="G38" s="53">
        <f t="shared" si="1"/>
        <v>-1.5329944780634843E-2</v>
      </c>
    </row>
    <row r="39" spans="1:7" x14ac:dyDescent="0.55000000000000004">
      <c r="A39" s="36" t="s">
        <v>2</v>
      </c>
      <c r="B39">
        <v>37</v>
      </c>
      <c r="C39" t="s">
        <v>39</v>
      </c>
      <c r="D39" s="1">
        <v>72.248576850094878</v>
      </c>
      <c r="E39" s="1">
        <v>71.562698917886607</v>
      </c>
      <c r="F39" s="1">
        <f t="shared" si="0"/>
        <v>-0.68587793220827109</v>
      </c>
      <c r="G39" s="53">
        <f t="shared" si="1"/>
        <v>-9.4933071641171065E-3</v>
      </c>
    </row>
    <row r="40" spans="1:7" x14ac:dyDescent="0.55000000000000004">
      <c r="A40" s="36" t="s">
        <v>2</v>
      </c>
      <c r="B40">
        <v>38</v>
      </c>
      <c r="C40" t="s">
        <v>40</v>
      </c>
      <c r="D40" s="1">
        <v>65.701746982867689</v>
      </c>
      <c r="E40" s="1">
        <v>66.683857658586902</v>
      </c>
      <c r="F40" s="1">
        <f t="shared" si="0"/>
        <v>0.98211067571921262</v>
      </c>
      <c r="G40" s="53">
        <f t="shared" si="1"/>
        <v>1.4948014639174003E-2</v>
      </c>
    </row>
    <row r="41" spans="1:7" x14ac:dyDescent="0.55000000000000004">
      <c r="A41" s="36" t="s">
        <v>2</v>
      </c>
      <c r="B41">
        <v>39</v>
      </c>
      <c r="C41" t="s">
        <v>41</v>
      </c>
      <c r="D41" s="1">
        <v>70.691772410970117</v>
      </c>
      <c r="E41" s="1">
        <v>71.377058103143298</v>
      </c>
      <c r="F41" s="1">
        <f t="shared" si="0"/>
        <v>0.68528569217318136</v>
      </c>
      <c r="G41" s="53">
        <f t="shared" si="1"/>
        <v>9.6939950548875636E-3</v>
      </c>
    </row>
    <row r="42" spans="1:7" x14ac:dyDescent="0.55000000000000004">
      <c r="A42" s="36" t="s">
        <v>2</v>
      </c>
      <c r="B42">
        <v>40</v>
      </c>
      <c r="C42" t="s">
        <v>42</v>
      </c>
      <c r="D42" s="1">
        <v>68.599697677614444</v>
      </c>
      <c r="E42" s="1">
        <v>67.134478424801003</v>
      </c>
      <c r="F42" s="1">
        <f t="shared" si="0"/>
        <v>-1.4652192528134407</v>
      </c>
      <c r="G42" s="53">
        <f t="shared" si="1"/>
        <v>-2.1358975366032453E-2</v>
      </c>
    </row>
    <row r="43" spans="1:7" x14ac:dyDescent="0.55000000000000004">
      <c r="A43" s="36" t="s">
        <v>2</v>
      </c>
      <c r="B43">
        <v>41</v>
      </c>
      <c r="C43" t="s">
        <v>43</v>
      </c>
      <c r="D43" s="1">
        <v>68.890163763429683</v>
      </c>
      <c r="E43" s="1">
        <v>68.655373213340397</v>
      </c>
      <c r="F43" s="1">
        <f t="shared" si="0"/>
        <v>-0.2347905500892864</v>
      </c>
      <c r="G43" s="53">
        <f t="shared" si="1"/>
        <v>-3.4081868479157959E-3</v>
      </c>
    </row>
    <row r="44" spans="1:7" x14ac:dyDescent="0.55000000000000004">
      <c r="A44" s="36" t="s">
        <v>2</v>
      </c>
      <c r="B44">
        <v>42</v>
      </c>
      <c r="C44" t="s">
        <v>44</v>
      </c>
      <c r="D44" s="1">
        <v>73.342541436464089</v>
      </c>
      <c r="E44" s="1">
        <v>73.987901349464906</v>
      </c>
      <c r="F44" s="1">
        <f t="shared" si="0"/>
        <v>0.64535991300081719</v>
      </c>
      <c r="G44" s="53">
        <f t="shared" si="1"/>
        <v>8.7992575708585995E-3</v>
      </c>
    </row>
    <row r="45" spans="1:7" x14ac:dyDescent="0.55000000000000004">
      <c r="A45" s="36" t="s">
        <v>2</v>
      </c>
      <c r="B45">
        <v>43</v>
      </c>
      <c r="C45" t="s">
        <v>45</v>
      </c>
      <c r="D45" s="1">
        <v>75.334075723830736</v>
      </c>
      <c r="E45" s="1">
        <v>74.749145026118995</v>
      </c>
      <c r="F45" s="1">
        <f t="shared" si="0"/>
        <v>-0.58493069771174078</v>
      </c>
      <c r="G45" s="53">
        <f t="shared" si="1"/>
        <v>-7.7644902667426937E-3</v>
      </c>
    </row>
    <row r="46" spans="1:7" x14ac:dyDescent="0.55000000000000004">
      <c r="A46" s="36" t="s">
        <v>2</v>
      </c>
      <c r="B46">
        <v>44</v>
      </c>
      <c r="C46" t="s">
        <v>46</v>
      </c>
      <c r="D46" s="1">
        <v>79.002463054187189</v>
      </c>
      <c r="E46" s="1">
        <v>77.735849056603797</v>
      </c>
      <c r="F46" s="1">
        <f t="shared" si="0"/>
        <v>-1.2666139975833914</v>
      </c>
      <c r="G46" s="53">
        <f t="shared" si="1"/>
        <v>-1.6032588714539577E-2</v>
      </c>
    </row>
    <row r="47" spans="1:7" x14ac:dyDescent="0.55000000000000004">
      <c r="A47" s="36" t="s">
        <v>2</v>
      </c>
      <c r="B47">
        <v>45</v>
      </c>
      <c r="C47" t="s">
        <v>47</v>
      </c>
      <c r="D47" s="1">
        <v>73.903966597077115</v>
      </c>
      <c r="E47" s="1">
        <v>74.1742227979273</v>
      </c>
      <c r="F47" s="1">
        <f t="shared" si="0"/>
        <v>0.27025620085018431</v>
      </c>
      <c r="G47" s="53">
        <f t="shared" si="1"/>
        <v>3.6568565030293365E-3</v>
      </c>
    </row>
    <row r="48" spans="1:7" x14ac:dyDescent="0.55000000000000004">
      <c r="A48" s="36" t="s">
        <v>2</v>
      </c>
      <c r="B48">
        <v>46</v>
      </c>
      <c r="C48" t="s">
        <v>48</v>
      </c>
      <c r="D48" s="1">
        <v>83.016340744709566</v>
      </c>
      <c r="E48" s="1">
        <v>78.904555314533795</v>
      </c>
      <c r="F48" s="1">
        <f t="shared" si="0"/>
        <v>-4.1117854301757717</v>
      </c>
      <c r="G48" s="53">
        <f t="shared" si="1"/>
        <v>-4.9529832238935513E-2</v>
      </c>
    </row>
    <row r="49" spans="1:7" x14ac:dyDescent="0.55000000000000004">
      <c r="A49" s="36" t="s">
        <v>2</v>
      </c>
      <c r="B49">
        <v>47</v>
      </c>
      <c r="C49" t="s">
        <v>49</v>
      </c>
      <c r="D49" s="1">
        <v>69.021739130434781</v>
      </c>
      <c r="E49" s="1">
        <v>65.0190114068442</v>
      </c>
      <c r="F49" s="1">
        <f t="shared" si="0"/>
        <v>-4.0027277235905814</v>
      </c>
      <c r="G49" s="53">
        <f t="shared" si="1"/>
        <v>-5.799227568036748E-2</v>
      </c>
    </row>
    <row r="50" spans="1:7" x14ac:dyDescent="0.55000000000000004">
      <c r="A50" s="36" t="s">
        <v>2</v>
      </c>
      <c r="B50">
        <v>48</v>
      </c>
      <c r="C50" t="s">
        <v>50</v>
      </c>
      <c r="D50" s="1">
        <v>76.533513879485497</v>
      </c>
      <c r="E50" s="1">
        <v>74.279991712134901</v>
      </c>
      <c r="F50" s="1">
        <f t="shared" si="0"/>
        <v>-2.2535221673505959</v>
      </c>
      <c r="G50" s="53">
        <f t="shared" si="1"/>
        <v>-2.9444906592151696E-2</v>
      </c>
    </row>
    <row r="51" spans="1:7" x14ac:dyDescent="0.55000000000000004">
      <c r="A51" s="36" t="s">
        <v>2</v>
      </c>
      <c r="B51">
        <v>49</v>
      </c>
      <c r="C51" t="s">
        <v>51</v>
      </c>
      <c r="D51" s="1">
        <v>75.695732838589976</v>
      </c>
      <c r="E51" s="1">
        <v>76.826983135540502</v>
      </c>
      <c r="F51" s="1">
        <f t="shared" si="0"/>
        <v>1.131250296950526</v>
      </c>
      <c r="G51" s="53">
        <f t="shared" si="1"/>
        <v>1.4944703677851313E-2</v>
      </c>
    </row>
    <row r="52" spans="1:7" x14ac:dyDescent="0.55000000000000004">
      <c r="A52" s="36" t="s">
        <v>2</v>
      </c>
      <c r="B52">
        <v>50</v>
      </c>
      <c r="C52" t="s">
        <v>52</v>
      </c>
      <c r="D52" s="1">
        <v>67.737451737451892</v>
      </c>
      <c r="E52" s="1">
        <v>68.997007647124207</v>
      </c>
      <c r="F52" s="1">
        <f t="shared" si="0"/>
        <v>1.259555909672315</v>
      </c>
      <c r="G52" s="53">
        <f t="shared" si="1"/>
        <v>1.8594675137091246E-2</v>
      </c>
    </row>
    <row r="53" spans="1:7" x14ac:dyDescent="0.55000000000000004">
      <c r="A53" s="36" t="s">
        <v>2</v>
      </c>
      <c r="B53">
        <v>51</v>
      </c>
      <c r="C53" t="s">
        <v>53</v>
      </c>
      <c r="D53" s="1">
        <v>69.069279216235103</v>
      </c>
      <c r="E53" s="1">
        <v>69.826671383091593</v>
      </c>
      <c r="F53" s="1">
        <f t="shared" si="0"/>
        <v>0.75739216685649069</v>
      </c>
      <c r="G53" s="53">
        <f t="shared" si="1"/>
        <v>1.0965688008489622E-2</v>
      </c>
    </row>
    <row r="54" spans="1:7" x14ac:dyDescent="0.55000000000000004">
      <c r="A54" s="36" t="s">
        <v>2</v>
      </c>
      <c r="B54">
        <v>52</v>
      </c>
      <c r="C54" t="s">
        <v>54</v>
      </c>
      <c r="D54" s="1">
        <v>68.288750895629335</v>
      </c>
      <c r="E54" s="1">
        <v>68.152160779733194</v>
      </c>
      <c r="F54" s="1">
        <f t="shared" si="0"/>
        <v>-0.13659011589614067</v>
      </c>
      <c r="G54" s="53">
        <f t="shared" si="1"/>
        <v>-2.0001847171710798E-3</v>
      </c>
    </row>
    <row r="55" spans="1:7" x14ac:dyDescent="0.55000000000000004">
      <c r="A55" s="36" t="s">
        <v>2</v>
      </c>
      <c r="B55">
        <v>53</v>
      </c>
      <c r="C55" t="s">
        <v>55</v>
      </c>
      <c r="D55" s="1">
        <v>67.788764990532428</v>
      </c>
      <c r="E55" s="1">
        <v>66.143790849673195</v>
      </c>
      <c r="F55" s="1">
        <f t="shared" si="0"/>
        <v>-1.6449741408592331</v>
      </c>
      <c r="G55" s="53">
        <f t="shared" si="1"/>
        <v>-2.4266176572017132E-2</v>
      </c>
    </row>
    <row r="56" spans="1:7" x14ac:dyDescent="0.55000000000000004">
      <c r="A56" s="36" t="s">
        <v>2</v>
      </c>
      <c r="B56">
        <v>54</v>
      </c>
      <c r="C56" t="s">
        <v>56</v>
      </c>
      <c r="D56" s="1">
        <v>69.731817206608056</v>
      </c>
      <c r="E56" s="1">
        <v>67.765472312703594</v>
      </c>
      <c r="F56" s="1">
        <f t="shared" si="0"/>
        <v>-1.9663448939044628</v>
      </c>
      <c r="G56" s="53">
        <f t="shared" si="1"/>
        <v>-2.8198675621465438E-2</v>
      </c>
    </row>
    <row r="57" spans="1:7" x14ac:dyDescent="0.55000000000000004">
      <c r="A57" s="36" t="s">
        <v>2</v>
      </c>
      <c r="B57">
        <v>55</v>
      </c>
      <c r="C57" t="s">
        <v>57</v>
      </c>
      <c r="D57" s="1">
        <v>63.130320890635232</v>
      </c>
      <c r="E57" s="1">
        <v>63.557628247834799</v>
      </c>
      <c r="F57" s="1">
        <f t="shared" si="0"/>
        <v>0.4273073571995667</v>
      </c>
      <c r="G57" s="53">
        <f t="shared" si="1"/>
        <v>6.7686549216155432E-3</v>
      </c>
    </row>
    <row r="58" spans="1:7" x14ac:dyDescent="0.55000000000000004">
      <c r="A58" s="36" t="s">
        <v>2</v>
      </c>
      <c r="B58">
        <v>56</v>
      </c>
      <c r="C58" t="s">
        <v>58</v>
      </c>
      <c r="D58" s="1">
        <v>60.2510460251046</v>
      </c>
      <c r="E58" s="1">
        <v>58.057553956834603</v>
      </c>
      <c r="F58" s="1">
        <f t="shared" si="0"/>
        <v>-2.1934920682699968</v>
      </c>
      <c r="G58" s="53">
        <f t="shared" si="1"/>
        <v>-3.6405875299758979E-2</v>
      </c>
    </row>
    <row r="59" spans="1:7" x14ac:dyDescent="0.55000000000000004">
      <c r="A59" s="36" t="s">
        <v>2</v>
      </c>
      <c r="B59">
        <v>57</v>
      </c>
      <c r="C59" t="s">
        <v>59</v>
      </c>
      <c r="D59" s="1">
        <v>80.047957664957906</v>
      </c>
      <c r="E59" s="1">
        <v>80.935613682092594</v>
      </c>
      <c r="F59" s="1">
        <f t="shared" si="0"/>
        <v>0.88765601713468811</v>
      </c>
      <c r="G59" s="53">
        <f t="shared" si="1"/>
        <v>1.1089052650787013E-2</v>
      </c>
    </row>
    <row r="60" spans="1:7" x14ac:dyDescent="0.55000000000000004">
      <c r="A60" s="36" t="s">
        <v>2</v>
      </c>
      <c r="B60">
        <v>58</v>
      </c>
      <c r="C60" t="s">
        <v>60</v>
      </c>
      <c r="D60" s="1">
        <v>75.405293058057254</v>
      </c>
      <c r="E60" s="1">
        <v>75.146689019279094</v>
      </c>
      <c r="F60" s="1">
        <f t="shared" si="0"/>
        <v>-0.25860403877815941</v>
      </c>
      <c r="G60" s="53">
        <f t="shared" si="1"/>
        <v>-3.4295210361300608E-3</v>
      </c>
    </row>
    <row r="61" spans="1:7" x14ac:dyDescent="0.55000000000000004">
      <c r="A61" s="36" t="s">
        <v>2</v>
      </c>
      <c r="B61">
        <v>59</v>
      </c>
      <c r="C61" t="s">
        <v>61</v>
      </c>
      <c r="D61" s="1">
        <v>69.556088782243549</v>
      </c>
      <c r="E61" s="1">
        <v>65.875280211942197</v>
      </c>
      <c r="F61" s="1">
        <f t="shared" si="0"/>
        <v>-3.6808085703013518</v>
      </c>
      <c r="G61" s="53">
        <f t="shared" si="1"/>
        <v>-5.2918567371214781E-2</v>
      </c>
    </row>
    <row r="62" spans="1:7" x14ac:dyDescent="0.55000000000000004">
      <c r="A62" s="36" t="s">
        <v>2</v>
      </c>
      <c r="B62">
        <v>60</v>
      </c>
      <c r="C62" t="s">
        <v>62</v>
      </c>
      <c r="D62" s="1">
        <v>75.733938448446978</v>
      </c>
      <c r="E62" s="1">
        <v>75.729196454103501</v>
      </c>
      <c r="F62" s="1">
        <f t="shared" si="0"/>
        <v>-4.741994343476108E-3</v>
      </c>
      <c r="G62" s="53">
        <f t="shared" si="1"/>
        <v>-6.2613861640168657E-5</v>
      </c>
    </row>
    <row r="63" spans="1:7" x14ac:dyDescent="0.55000000000000004">
      <c r="A63" s="36" t="s">
        <v>2</v>
      </c>
      <c r="B63">
        <v>61</v>
      </c>
      <c r="C63" t="s">
        <v>63</v>
      </c>
      <c r="D63" s="1">
        <v>70.249671799496454</v>
      </c>
      <c r="E63" s="1">
        <v>70.158681437623997</v>
      </c>
      <c r="F63" s="1">
        <f t="shared" si="0"/>
        <v>-9.0990361872457015E-2</v>
      </c>
      <c r="G63" s="53">
        <f t="shared" si="1"/>
        <v>-1.2952425191701639E-3</v>
      </c>
    </row>
    <row r="64" spans="1:7" x14ac:dyDescent="0.55000000000000004">
      <c r="A64" s="36" t="s">
        <v>2</v>
      </c>
      <c r="B64">
        <v>62</v>
      </c>
      <c r="C64" t="s">
        <v>64</v>
      </c>
      <c r="D64" s="1">
        <v>77.252159605100815</v>
      </c>
      <c r="E64" s="1">
        <v>79.958419958419896</v>
      </c>
      <c r="F64" s="1">
        <f t="shared" si="0"/>
        <v>2.706260353319081</v>
      </c>
      <c r="G64" s="53">
        <f t="shared" si="1"/>
        <v>3.5031517140142084E-2</v>
      </c>
    </row>
    <row r="65" spans="1:7" x14ac:dyDescent="0.55000000000000004">
      <c r="A65" s="36" t="s">
        <v>2</v>
      </c>
      <c r="B65">
        <v>63</v>
      </c>
      <c r="C65" t="s">
        <v>65</v>
      </c>
      <c r="D65" s="1">
        <v>73.654418113786889</v>
      </c>
      <c r="E65" s="1">
        <v>71.125866614588304</v>
      </c>
      <c r="F65" s="1">
        <f t="shared" si="0"/>
        <v>-2.5285514991985849</v>
      </c>
      <c r="G65" s="53">
        <f t="shared" si="1"/>
        <v>-3.4329936532690924E-2</v>
      </c>
    </row>
    <row r="66" spans="1:7" x14ac:dyDescent="0.55000000000000004">
      <c r="A66" s="36" t="s">
        <v>2</v>
      </c>
      <c r="B66">
        <v>64</v>
      </c>
      <c r="C66" t="s">
        <v>66</v>
      </c>
      <c r="D66" s="1">
        <v>74.058679706601467</v>
      </c>
      <c r="E66" s="1">
        <v>71.093051605038596</v>
      </c>
      <c r="F66" s="1">
        <f t="shared" si="0"/>
        <v>-2.9656281015628707</v>
      </c>
      <c r="G66" s="53">
        <f t="shared" si="1"/>
        <v>-4.0044301536454739E-2</v>
      </c>
    </row>
    <row r="67" spans="1:7" x14ac:dyDescent="0.55000000000000004">
      <c r="A67" s="36" t="s">
        <v>2</v>
      </c>
      <c r="B67">
        <v>65</v>
      </c>
      <c r="C67" t="s">
        <v>67</v>
      </c>
      <c r="D67" s="1">
        <v>71.391669357442908</v>
      </c>
      <c r="E67" s="1">
        <v>74.657980456026294</v>
      </c>
      <c r="F67" s="1">
        <f t="shared" ref="F67:F130" si="2">E67-D67</f>
        <v>3.2663110985833868</v>
      </c>
      <c r="G67" s="53">
        <f t="shared" ref="G67:G130" si="3">F67/D67</f>
        <v>4.5751992185946257E-2</v>
      </c>
    </row>
    <row r="68" spans="1:7" x14ac:dyDescent="0.55000000000000004">
      <c r="A68" s="36" t="s">
        <v>2</v>
      </c>
      <c r="B68">
        <v>66</v>
      </c>
      <c r="C68" t="s">
        <v>68</v>
      </c>
      <c r="D68" s="1">
        <v>63.535911602209943</v>
      </c>
      <c r="E68" s="1">
        <v>67.453416149068303</v>
      </c>
      <c r="F68" s="1">
        <f t="shared" si="2"/>
        <v>3.9175045468583605</v>
      </c>
      <c r="G68" s="53">
        <f t="shared" si="3"/>
        <v>6.1658115041857676E-2</v>
      </c>
    </row>
    <row r="69" spans="1:7" x14ac:dyDescent="0.55000000000000004">
      <c r="A69" s="36" t="s">
        <v>2</v>
      </c>
      <c r="B69">
        <v>67</v>
      </c>
      <c r="C69" t="s">
        <v>69</v>
      </c>
      <c r="D69" s="1">
        <v>76.145454545454612</v>
      </c>
      <c r="E69" s="1">
        <v>79.191176470588303</v>
      </c>
      <c r="F69" s="1">
        <f t="shared" si="2"/>
        <v>3.0457219251336909</v>
      </c>
      <c r="G69" s="53">
        <f t="shared" si="3"/>
        <v>3.9998735884038406E-2</v>
      </c>
    </row>
    <row r="70" spans="1:7" x14ac:dyDescent="0.55000000000000004">
      <c r="A70" s="36" t="s">
        <v>2</v>
      </c>
      <c r="B70">
        <v>68</v>
      </c>
      <c r="C70" t="s">
        <v>70</v>
      </c>
      <c r="D70" s="1">
        <v>72.736068111454969</v>
      </c>
      <c r="E70" s="1">
        <v>72.922719349215598</v>
      </c>
      <c r="F70" s="1">
        <f t="shared" si="2"/>
        <v>0.18665123776062842</v>
      </c>
      <c r="G70" s="53">
        <f t="shared" si="3"/>
        <v>2.5661441786297675E-3</v>
      </c>
    </row>
    <row r="71" spans="1:7" x14ac:dyDescent="0.55000000000000004">
      <c r="A71" s="36" t="s">
        <v>2</v>
      </c>
      <c r="B71">
        <v>69</v>
      </c>
      <c r="C71" t="s">
        <v>71</v>
      </c>
      <c r="D71" s="1">
        <v>74.47608812466396</v>
      </c>
      <c r="E71" s="1">
        <v>76.057483731019701</v>
      </c>
      <c r="F71" s="1">
        <f t="shared" si="2"/>
        <v>1.5813956063557413</v>
      </c>
      <c r="G71" s="53">
        <f t="shared" si="3"/>
        <v>2.1233601900635227E-2</v>
      </c>
    </row>
    <row r="72" spans="1:7" x14ac:dyDescent="0.55000000000000004">
      <c r="A72" s="36" t="s">
        <v>2</v>
      </c>
      <c r="B72">
        <v>70</v>
      </c>
      <c r="C72" t="s">
        <v>72</v>
      </c>
      <c r="D72" s="1">
        <v>62.777613890176511</v>
      </c>
      <c r="E72" s="1">
        <v>62.949355156604803</v>
      </c>
      <c r="F72" s="1">
        <f t="shared" si="2"/>
        <v>0.17174126642829179</v>
      </c>
      <c r="G72" s="53">
        <f t="shared" si="3"/>
        <v>2.7357087309615954E-3</v>
      </c>
    </row>
    <row r="73" spans="1:7" x14ac:dyDescent="0.55000000000000004">
      <c r="A73" s="36" t="s">
        <v>2</v>
      </c>
      <c r="B73">
        <v>71</v>
      </c>
      <c r="C73" t="s">
        <v>73</v>
      </c>
      <c r="D73" s="1">
        <v>70.03425854715789</v>
      </c>
      <c r="E73" s="1">
        <v>70.987094523892594</v>
      </c>
      <c r="F73" s="1">
        <f t="shared" si="2"/>
        <v>0.9528359767347041</v>
      </c>
      <c r="G73" s="53">
        <f t="shared" si="3"/>
        <v>1.3605283992449318E-2</v>
      </c>
    </row>
    <row r="74" spans="1:7" x14ac:dyDescent="0.55000000000000004">
      <c r="A74" s="36" t="s">
        <v>2</v>
      </c>
      <c r="B74">
        <v>72</v>
      </c>
      <c r="C74" t="s">
        <v>74</v>
      </c>
      <c r="D74" s="1">
        <v>70.568035484332412</v>
      </c>
      <c r="E74" s="1">
        <v>72.911609310295702</v>
      </c>
      <c r="F74" s="1">
        <f t="shared" si="2"/>
        <v>2.3435738259632899</v>
      </c>
      <c r="G74" s="53">
        <f t="shared" si="3"/>
        <v>3.3210132744642046E-2</v>
      </c>
    </row>
    <row r="75" spans="1:7" x14ac:dyDescent="0.55000000000000004">
      <c r="A75" s="36" t="s">
        <v>2</v>
      </c>
      <c r="B75">
        <v>73</v>
      </c>
      <c r="C75" t="s">
        <v>75</v>
      </c>
      <c r="D75" s="1">
        <v>67.836179295624234</v>
      </c>
      <c r="E75" s="1">
        <v>66.223728813559404</v>
      </c>
      <c r="F75" s="1">
        <f t="shared" si="2"/>
        <v>-1.6124504820648298</v>
      </c>
      <c r="G75" s="53">
        <f t="shared" si="3"/>
        <v>-2.3769771511421792E-2</v>
      </c>
    </row>
    <row r="76" spans="1:7" x14ac:dyDescent="0.55000000000000004">
      <c r="A76" s="36" t="s">
        <v>2</v>
      </c>
      <c r="B76">
        <v>74</v>
      </c>
      <c r="C76" t="s">
        <v>76</v>
      </c>
      <c r="D76" s="1">
        <v>75.398562050641061</v>
      </c>
      <c r="E76" s="1">
        <v>77.465687839132102</v>
      </c>
      <c r="F76" s="1">
        <f t="shared" si="2"/>
        <v>2.0671257884910403</v>
      </c>
      <c r="G76" s="53">
        <f t="shared" si="3"/>
        <v>2.7415984234588794E-2</v>
      </c>
    </row>
    <row r="77" spans="1:7" x14ac:dyDescent="0.55000000000000004">
      <c r="A77" s="36" t="s">
        <v>2</v>
      </c>
      <c r="B77">
        <v>75</v>
      </c>
      <c r="C77" t="s">
        <v>77</v>
      </c>
      <c r="D77" s="1">
        <v>82.455742169768314</v>
      </c>
      <c r="E77" s="1">
        <v>80.256527714154998</v>
      </c>
      <c r="F77" s="1">
        <f t="shared" si="2"/>
        <v>-2.1992144556133155</v>
      </c>
      <c r="G77" s="53">
        <f t="shared" si="3"/>
        <v>-2.6671453045505888E-2</v>
      </c>
    </row>
    <row r="78" spans="1:7" x14ac:dyDescent="0.55000000000000004">
      <c r="A78" s="36" t="s">
        <v>2</v>
      </c>
      <c r="B78">
        <v>76</v>
      </c>
      <c r="C78" t="s">
        <v>78</v>
      </c>
      <c r="D78" s="1">
        <v>71.249127704117242</v>
      </c>
      <c r="E78" s="1">
        <v>73.849421760679903</v>
      </c>
      <c r="F78" s="1">
        <f t="shared" si="2"/>
        <v>2.6002940565626602</v>
      </c>
      <c r="G78" s="53">
        <f t="shared" si="3"/>
        <v>3.6495801988778567E-2</v>
      </c>
    </row>
    <row r="79" spans="1:7" x14ac:dyDescent="0.55000000000000004">
      <c r="A79" s="36" t="s">
        <v>2</v>
      </c>
      <c r="B79">
        <v>77</v>
      </c>
      <c r="C79" t="s">
        <v>79</v>
      </c>
      <c r="D79" s="1">
        <v>69.911504424778755</v>
      </c>
      <c r="E79" s="1">
        <v>73.263816475495503</v>
      </c>
      <c r="F79" s="1">
        <f t="shared" si="2"/>
        <v>3.3523120507167476</v>
      </c>
      <c r="G79" s="53">
        <f t="shared" si="3"/>
        <v>4.7950792624176265E-2</v>
      </c>
    </row>
    <row r="80" spans="1:7" x14ac:dyDescent="0.55000000000000004">
      <c r="A80" s="36" t="s">
        <v>2</v>
      </c>
      <c r="B80">
        <v>78</v>
      </c>
      <c r="C80" t="s">
        <v>80</v>
      </c>
      <c r="D80" s="1">
        <v>66.44257703081233</v>
      </c>
      <c r="E80" s="1">
        <v>61.744712990936698</v>
      </c>
      <c r="F80" s="1">
        <f t="shared" si="2"/>
        <v>-4.6978640398756326</v>
      </c>
      <c r="G80" s="53">
        <f t="shared" si="3"/>
        <v>-7.0705626569797675E-2</v>
      </c>
    </row>
    <row r="81" spans="1:7" x14ac:dyDescent="0.55000000000000004">
      <c r="A81" s="36" t="s">
        <v>2</v>
      </c>
      <c r="B81">
        <v>79</v>
      </c>
      <c r="C81" t="s">
        <v>81</v>
      </c>
      <c r="D81" s="1">
        <v>75.100725221595482</v>
      </c>
      <c r="E81" s="1">
        <v>76.145805414097893</v>
      </c>
      <c r="F81" s="1">
        <f t="shared" si="2"/>
        <v>1.0450801925024109</v>
      </c>
      <c r="G81" s="53">
        <f t="shared" si="3"/>
        <v>1.3915713722054636E-2</v>
      </c>
    </row>
    <row r="82" spans="1:7" x14ac:dyDescent="0.55000000000000004">
      <c r="A82" s="36" t="s">
        <v>2</v>
      </c>
      <c r="B82">
        <v>80</v>
      </c>
      <c r="C82" t="s">
        <v>82</v>
      </c>
      <c r="D82" s="1">
        <v>69.078839084874048</v>
      </c>
      <c r="E82" s="1">
        <v>66.761458681833403</v>
      </c>
      <c r="F82" s="1">
        <f t="shared" si="2"/>
        <v>-2.3173804030406444</v>
      </c>
      <c r="G82" s="53">
        <f t="shared" si="3"/>
        <v>-3.354689270607724E-2</v>
      </c>
    </row>
    <row r="83" spans="1:7" x14ac:dyDescent="0.55000000000000004">
      <c r="A83" s="36" t="s">
        <v>2</v>
      </c>
      <c r="B83">
        <v>81</v>
      </c>
      <c r="C83" t="s">
        <v>83</v>
      </c>
      <c r="D83" s="1">
        <v>72.905027932960891</v>
      </c>
      <c r="E83" s="1">
        <v>75.211003438574807</v>
      </c>
      <c r="F83" s="1">
        <f t="shared" si="2"/>
        <v>2.3059755056139153</v>
      </c>
      <c r="G83" s="53">
        <f t="shared" si="3"/>
        <v>3.1629855594244513E-2</v>
      </c>
    </row>
    <row r="84" spans="1:7" x14ac:dyDescent="0.55000000000000004">
      <c r="A84" s="36" t="s">
        <v>2</v>
      </c>
      <c r="B84">
        <v>82</v>
      </c>
      <c r="C84" t="s">
        <v>84</v>
      </c>
      <c r="D84" s="1">
        <v>70.87734425522757</v>
      </c>
      <c r="E84" s="1">
        <v>71.691176470588402</v>
      </c>
      <c r="F84" s="1">
        <f t="shared" si="2"/>
        <v>0.81383221536083283</v>
      </c>
      <c r="G84" s="53">
        <f t="shared" si="3"/>
        <v>1.1482261700300778E-2</v>
      </c>
    </row>
    <row r="85" spans="1:7" x14ac:dyDescent="0.55000000000000004">
      <c r="A85" s="36" t="s">
        <v>2</v>
      </c>
      <c r="B85">
        <v>83</v>
      </c>
      <c r="C85" t="s">
        <v>85</v>
      </c>
      <c r="D85" s="1">
        <v>74.669867947178872</v>
      </c>
      <c r="E85" s="1">
        <v>75.903614457831296</v>
      </c>
      <c r="F85" s="1">
        <f t="shared" si="2"/>
        <v>1.2337465106524235</v>
      </c>
      <c r="G85" s="53">
        <f t="shared" si="3"/>
        <v>1.6522682369348372E-2</v>
      </c>
    </row>
    <row r="86" spans="1:7" x14ac:dyDescent="0.55000000000000004">
      <c r="A86" s="36" t="s">
        <v>2</v>
      </c>
      <c r="B86">
        <v>84</v>
      </c>
      <c r="C86" t="s">
        <v>86</v>
      </c>
      <c r="D86" s="1">
        <v>80.404321317788003</v>
      </c>
      <c r="E86" s="1">
        <v>80.713974749673497</v>
      </c>
      <c r="F86" s="1">
        <f t="shared" si="2"/>
        <v>0.30965343188549355</v>
      </c>
      <c r="G86" s="53">
        <f t="shared" si="3"/>
        <v>3.8512038508680046E-3</v>
      </c>
    </row>
    <row r="87" spans="1:7" x14ac:dyDescent="0.55000000000000004">
      <c r="A87" s="36" t="s">
        <v>2</v>
      </c>
      <c r="B87">
        <v>85</v>
      </c>
      <c r="C87" t="s">
        <v>87</v>
      </c>
      <c r="D87" s="1">
        <v>71.675234351376091</v>
      </c>
      <c r="E87" s="1">
        <v>71.269657442399307</v>
      </c>
      <c r="F87" s="1">
        <f t="shared" si="2"/>
        <v>-0.40557690897678356</v>
      </c>
      <c r="G87" s="53">
        <f t="shared" si="3"/>
        <v>-5.6585362105481124E-3</v>
      </c>
    </row>
    <row r="88" spans="1:7" x14ac:dyDescent="0.55000000000000004">
      <c r="A88" s="36" t="s">
        <v>2</v>
      </c>
      <c r="B88">
        <v>86</v>
      </c>
      <c r="C88" t="s">
        <v>88</v>
      </c>
      <c r="D88" s="1">
        <v>65.791201575837121</v>
      </c>
      <c r="E88" s="1">
        <v>67.489986648865198</v>
      </c>
      <c r="F88" s="1">
        <f t="shared" si="2"/>
        <v>1.6987850730280769</v>
      </c>
      <c r="G88" s="53">
        <f t="shared" si="3"/>
        <v>2.5820854952313003E-2</v>
      </c>
    </row>
    <row r="89" spans="1:7" x14ac:dyDescent="0.55000000000000004">
      <c r="A89" s="36" t="s">
        <v>2</v>
      </c>
      <c r="B89">
        <v>87</v>
      </c>
      <c r="C89" t="s">
        <v>89</v>
      </c>
      <c r="D89" s="1">
        <v>70.776699029126149</v>
      </c>
      <c r="E89" s="1">
        <v>71.015667206915197</v>
      </c>
      <c r="F89" s="1">
        <f t="shared" si="2"/>
        <v>0.23896817778904733</v>
      </c>
      <c r="G89" s="53">
        <f t="shared" si="3"/>
        <v>3.376367944070219E-3</v>
      </c>
    </row>
    <row r="90" spans="1:7" x14ac:dyDescent="0.55000000000000004">
      <c r="A90" s="36" t="s">
        <v>2</v>
      </c>
      <c r="B90">
        <v>88</v>
      </c>
      <c r="C90" t="s">
        <v>90</v>
      </c>
      <c r="D90" s="1">
        <v>50</v>
      </c>
      <c r="E90" s="1">
        <v>52.427184466019398</v>
      </c>
      <c r="F90" s="1">
        <f t="shared" si="2"/>
        <v>2.4271844660193977</v>
      </c>
      <c r="G90" s="53">
        <f t="shared" si="3"/>
        <v>4.8543689320387953E-2</v>
      </c>
    </row>
    <row r="91" spans="1:7" x14ac:dyDescent="0.55000000000000004">
      <c r="A91" s="36" t="s">
        <v>2</v>
      </c>
      <c r="B91">
        <v>89</v>
      </c>
      <c r="C91" t="s">
        <v>91</v>
      </c>
      <c r="D91" s="1">
        <v>63.068688670829616</v>
      </c>
      <c r="E91" s="1">
        <v>61.251322351518702</v>
      </c>
      <c r="F91" s="1">
        <f t="shared" si="2"/>
        <v>-1.8173663193109135</v>
      </c>
      <c r="G91" s="53">
        <f t="shared" si="3"/>
        <v>-2.8815666816796804E-2</v>
      </c>
    </row>
    <row r="92" spans="1:7" x14ac:dyDescent="0.55000000000000004">
      <c r="A92" s="36" t="s">
        <v>2</v>
      </c>
      <c r="B92">
        <v>90</v>
      </c>
      <c r="C92" t="s">
        <v>92</v>
      </c>
      <c r="D92" s="1">
        <v>63.359999999999964</v>
      </c>
      <c r="E92" s="1">
        <v>63.176781667086303</v>
      </c>
      <c r="F92" s="1">
        <f t="shared" si="2"/>
        <v>-0.18321833291366119</v>
      </c>
      <c r="G92" s="53">
        <f t="shared" si="3"/>
        <v>-2.8917034866423816E-3</v>
      </c>
    </row>
    <row r="93" spans="1:7" x14ac:dyDescent="0.55000000000000004">
      <c r="A93" s="36" t="s">
        <v>2</v>
      </c>
      <c r="B93">
        <v>91</v>
      </c>
      <c r="C93" t="s">
        <v>93</v>
      </c>
      <c r="D93" s="1">
        <v>65.150119727389821</v>
      </c>
      <c r="E93" s="1">
        <v>65.696272946411895</v>
      </c>
      <c r="F93" s="1">
        <f t="shared" si="2"/>
        <v>0.5461532190220737</v>
      </c>
      <c r="G93" s="53">
        <f t="shared" si="3"/>
        <v>8.3829963982777599E-3</v>
      </c>
    </row>
    <row r="94" spans="1:7" x14ac:dyDescent="0.55000000000000004">
      <c r="A94" s="36" t="s">
        <v>2</v>
      </c>
      <c r="B94">
        <v>92</v>
      </c>
      <c r="C94" t="s">
        <v>94</v>
      </c>
      <c r="D94" s="1">
        <v>70.798122065727696</v>
      </c>
      <c r="E94" s="1">
        <v>72.661417322834893</v>
      </c>
      <c r="F94" s="1">
        <f t="shared" si="2"/>
        <v>1.8632952571071968</v>
      </c>
      <c r="G94" s="53">
        <f t="shared" si="3"/>
        <v>2.6318427703171946E-2</v>
      </c>
    </row>
    <row r="95" spans="1:7" x14ac:dyDescent="0.55000000000000004">
      <c r="A95" s="36" t="s">
        <v>2</v>
      </c>
      <c r="B95">
        <v>93</v>
      </c>
      <c r="C95" t="s">
        <v>95</v>
      </c>
      <c r="D95" s="1">
        <v>72.021907804655442</v>
      </c>
      <c r="E95" s="1">
        <v>74.544605324614594</v>
      </c>
      <c r="F95" s="1">
        <f t="shared" si="2"/>
        <v>2.5226975199591521</v>
      </c>
      <c r="G95" s="53">
        <f t="shared" si="3"/>
        <v>3.5026807770788974E-2</v>
      </c>
    </row>
    <row r="96" spans="1:7" x14ac:dyDescent="0.55000000000000004">
      <c r="A96" s="36" t="s">
        <v>2</v>
      </c>
      <c r="B96">
        <v>94</v>
      </c>
      <c r="C96" t="s">
        <v>96</v>
      </c>
      <c r="D96" s="1">
        <v>65.556625842851204</v>
      </c>
      <c r="E96" s="1">
        <v>66.643497602001801</v>
      </c>
      <c r="F96" s="1">
        <f t="shared" si="2"/>
        <v>1.086871759150597</v>
      </c>
      <c r="G96" s="53">
        <f t="shared" si="3"/>
        <v>1.6579129038092763E-2</v>
      </c>
    </row>
    <row r="97" spans="1:7" x14ac:dyDescent="0.55000000000000004">
      <c r="A97" s="36" t="s">
        <v>2</v>
      </c>
      <c r="B97">
        <v>95</v>
      </c>
      <c r="C97" t="s">
        <v>97</v>
      </c>
      <c r="D97" s="1">
        <v>68.756121449559259</v>
      </c>
      <c r="E97" s="1">
        <v>67.142393772299499</v>
      </c>
      <c r="F97" s="1">
        <f t="shared" si="2"/>
        <v>-1.6137276772597602</v>
      </c>
      <c r="G97" s="53">
        <f t="shared" si="3"/>
        <v>-2.3470312798891953E-2</v>
      </c>
    </row>
    <row r="98" spans="1:7" x14ac:dyDescent="0.55000000000000004">
      <c r="A98" s="36" t="s">
        <v>2</v>
      </c>
      <c r="B98">
        <v>96</v>
      </c>
      <c r="C98" t="s">
        <v>98</v>
      </c>
      <c r="D98" s="1">
        <v>73.205606153555721</v>
      </c>
      <c r="E98" s="1">
        <v>73.9084641899655</v>
      </c>
      <c r="F98" s="1">
        <f t="shared" si="2"/>
        <v>0.70285803640977917</v>
      </c>
      <c r="G98" s="53">
        <f t="shared" si="3"/>
        <v>9.6011504219426537E-3</v>
      </c>
    </row>
    <row r="99" spans="1:7" x14ac:dyDescent="0.55000000000000004">
      <c r="A99" s="36" t="s">
        <v>2</v>
      </c>
      <c r="B99">
        <v>97</v>
      </c>
      <c r="C99" t="s">
        <v>99</v>
      </c>
      <c r="D99" s="1">
        <v>66.678426530252139</v>
      </c>
      <c r="E99" s="1">
        <v>63.409824309788597</v>
      </c>
      <c r="F99" s="1">
        <f t="shared" si="2"/>
        <v>-3.2686022204635421</v>
      </c>
      <c r="G99" s="53">
        <f t="shared" si="3"/>
        <v>-4.9020386211131882E-2</v>
      </c>
    </row>
    <row r="100" spans="1:7" x14ac:dyDescent="0.55000000000000004">
      <c r="A100" s="36" t="s">
        <v>2</v>
      </c>
      <c r="B100">
        <v>98</v>
      </c>
      <c r="C100" t="s">
        <v>100</v>
      </c>
      <c r="D100" s="1">
        <v>66.581861718048586</v>
      </c>
      <c r="E100" s="1">
        <v>67.649259314678901</v>
      </c>
      <c r="F100" s="1">
        <f t="shared" si="2"/>
        <v>1.0673975966303146</v>
      </c>
      <c r="G100" s="53">
        <f t="shared" si="3"/>
        <v>1.6031357025587216E-2</v>
      </c>
    </row>
    <row r="101" spans="1:7" x14ac:dyDescent="0.55000000000000004">
      <c r="A101" s="36" t="s">
        <v>2</v>
      </c>
      <c r="B101">
        <v>99</v>
      </c>
      <c r="C101" t="s">
        <v>101</v>
      </c>
      <c r="D101" s="1">
        <v>75.672981056829698</v>
      </c>
      <c r="E101" s="1">
        <v>73.562058526740799</v>
      </c>
      <c r="F101" s="1">
        <f t="shared" si="2"/>
        <v>-2.1109225300888994</v>
      </c>
      <c r="G101" s="53">
        <f t="shared" si="3"/>
        <v>-2.7895326715140459E-2</v>
      </c>
    </row>
    <row r="102" spans="1:7" x14ac:dyDescent="0.55000000000000004">
      <c r="A102" s="36" t="s">
        <v>2</v>
      </c>
      <c r="B102">
        <v>100</v>
      </c>
      <c r="C102" t="s">
        <v>102</v>
      </c>
      <c r="D102" s="1">
        <v>71.016311166875781</v>
      </c>
      <c r="E102" s="1">
        <v>71.578496466052798</v>
      </c>
      <c r="F102" s="1">
        <f t="shared" si="2"/>
        <v>0.56218529917701687</v>
      </c>
      <c r="G102" s="53">
        <f t="shared" si="3"/>
        <v>7.916284159789443E-3</v>
      </c>
    </row>
    <row r="103" spans="1:7" x14ac:dyDescent="0.55000000000000004">
      <c r="A103" s="36" t="s">
        <v>2</v>
      </c>
      <c r="B103">
        <v>101</v>
      </c>
      <c r="C103" t="s">
        <v>103</v>
      </c>
      <c r="D103" s="1">
        <v>76.260278870217959</v>
      </c>
      <c r="E103" s="1">
        <v>76.686004350978806</v>
      </c>
      <c r="F103" s="1">
        <f t="shared" si="2"/>
        <v>0.42572548076084615</v>
      </c>
      <c r="G103" s="53">
        <f t="shared" si="3"/>
        <v>5.5825324411068388E-3</v>
      </c>
    </row>
    <row r="104" spans="1:7" x14ac:dyDescent="0.55000000000000004">
      <c r="A104" s="36" t="s">
        <v>2</v>
      </c>
      <c r="B104">
        <v>102</v>
      </c>
      <c r="C104" t="s">
        <v>104</v>
      </c>
      <c r="D104" s="1">
        <v>74.232590773548495</v>
      </c>
      <c r="E104" s="1">
        <v>74.198337292161597</v>
      </c>
      <c r="F104" s="1">
        <f t="shared" si="2"/>
        <v>-3.4253481386897988E-2</v>
      </c>
      <c r="G104" s="53">
        <f t="shared" si="3"/>
        <v>-4.6143454013871797E-4</v>
      </c>
    </row>
    <row r="105" spans="1:7" x14ac:dyDescent="0.55000000000000004">
      <c r="A105" s="36" t="s">
        <v>2</v>
      </c>
      <c r="B105">
        <v>103</v>
      </c>
      <c r="C105" t="s">
        <v>105</v>
      </c>
      <c r="D105" s="1">
        <v>77.912895927601809</v>
      </c>
      <c r="E105" s="1">
        <v>79.554830662957002</v>
      </c>
      <c r="F105" s="1">
        <f t="shared" si="2"/>
        <v>1.6419347353551927</v>
      </c>
      <c r="G105" s="53">
        <f t="shared" si="3"/>
        <v>2.1073979035266647E-2</v>
      </c>
    </row>
    <row r="106" spans="1:7" x14ac:dyDescent="0.55000000000000004">
      <c r="A106" s="36" t="s">
        <v>2</v>
      </c>
      <c r="B106">
        <v>104</v>
      </c>
      <c r="C106" t="s">
        <v>106</v>
      </c>
      <c r="D106" s="1">
        <v>70.309130122214228</v>
      </c>
      <c r="E106" s="1">
        <v>70.484528663948296</v>
      </c>
      <c r="F106" s="1">
        <f t="shared" si="2"/>
        <v>0.17539854173406866</v>
      </c>
      <c r="G106" s="53">
        <f t="shared" si="3"/>
        <v>2.4946766007371119E-3</v>
      </c>
    </row>
    <row r="107" spans="1:7" x14ac:dyDescent="0.55000000000000004">
      <c r="A107" s="36" t="s">
        <v>2</v>
      </c>
      <c r="B107">
        <v>105</v>
      </c>
      <c r="C107" t="s">
        <v>107</v>
      </c>
      <c r="D107" s="1">
        <v>59.223300970873787</v>
      </c>
      <c r="E107" s="1">
        <v>59.3614898570005</v>
      </c>
      <c r="F107" s="1">
        <f t="shared" si="2"/>
        <v>0.13818888612671287</v>
      </c>
      <c r="G107" s="53">
        <f t="shared" si="3"/>
        <v>2.3333533231231847E-3</v>
      </c>
    </row>
    <row r="108" spans="1:7" x14ac:dyDescent="0.55000000000000004">
      <c r="A108" s="36" t="s">
        <v>2</v>
      </c>
      <c r="B108">
        <v>106</v>
      </c>
      <c r="C108" t="s">
        <v>108</v>
      </c>
      <c r="D108" s="1">
        <v>75.195369030390736</v>
      </c>
      <c r="E108" s="1">
        <v>74.9485848594652</v>
      </c>
      <c r="F108" s="1">
        <f t="shared" si="2"/>
        <v>-0.24678417092553673</v>
      </c>
      <c r="G108" s="53">
        <f t="shared" si="3"/>
        <v>-3.2819065071121225E-3</v>
      </c>
    </row>
    <row r="109" spans="1:7" x14ac:dyDescent="0.55000000000000004">
      <c r="A109" s="36" t="s">
        <v>2</v>
      </c>
      <c r="B109">
        <v>107</v>
      </c>
      <c r="C109" t="s">
        <v>109</v>
      </c>
      <c r="D109" s="1">
        <v>77.321668909825007</v>
      </c>
      <c r="E109" s="1">
        <v>74.542992552471205</v>
      </c>
      <c r="F109" s="1">
        <f t="shared" si="2"/>
        <v>-2.7786763573538025</v>
      </c>
      <c r="G109" s="53">
        <f t="shared" si="3"/>
        <v>-3.5936580217822034E-2</v>
      </c>
    </row>
    <row r="110" spans="1:7" x14ac:dyDescent="0.55000000000000004">
      <c r="A110" s="36" t="s">
        <v>2</v>
      </c>
      <c r="B110">
        <v>108</v>
      </c>
      <c r="C110" t="s">
        <v>110</v>
      </c>
      <c r="D110" s="1">
        <v>62.205081669691467</v>
      </c>
      <c r="E110" s="1">
        <v>61.7796219455971</v>
      </c>
      <c r="F110" s="1">
        <f t="shared" si="2"/>
        <v>-0.42545972409436672</v>
      </c>
      <c r="G110" s="53">
        <f t="shared" si="3"/>
        <v>-6.8396297002478795E-3</v>
      </c>
    </row>
    <row r="111" spans="1:7" x14ac:dyDescent="0.55000000000000004">
      <c r="A111" s="36" t="s">
        <v>2</v>
      </c>
      <c r="B111">
        <v>109</v>
      </c>
      <c r="C111" t="s">
        <v>111</v>
      </c>
      <c r="D111" s="1">
        <v>72.991260219904348</v>
      </c>
      <c r="E111" s="1">
        <v>69.276936267505207</v>
      </c>
      <c r="F111" s="1">
        <f t="shared" si="2"/>
        <v>-3.7143239523991411</v>
      </c>
      <c r="G111" s="53">
        <f t="shared" si="3"/>
        <v>-5.0887242406951395E-2</v>
      </c>
    </row>
    <row r="112" spans="1:7" x14ac:dyDescent="0.55000000000000004">
      <c r="A112" s="36" t="s">
        <v>2</v>
      </c>
      <c r="B112">
        <v>110</v>
      </c>
      <c r="C112" t="s">
        <v>112</v>
      </c>
      <c r="D112" s="1">
        <v>71.652173913043484</v>
      </c>
      <c r="E112" s="1">
        <v>74.648711943793899</v>
      </c>
      <c r="F112" s="1">
        <f t="shared" si="2"/>
        <v>2.9965380307504148</v>
      </c>
      <c r="G112" s="53">
        <f t="shared" si="3"/>
        <v>4.1820615720424476E-2</v>
      </c>
    </row>
    <row r="113" spans="1:7" x14ac:dyDescent="0.55000000000000004">
      <c r="A113" s="36" t="s">
        <v>2</v>
      </c>
      <c r="B113">
        <v>111</v>
      </c>
      <c r="C113" t="s">
        <v>113</v>
      </c>
      <c r="D113" s="1">
        <v>73.07692307692308</v>
      </c>
      <c r="E113" s="1">
        <v>74.251012145749002</v>
      </c>
      <c r="F113" s="1">
        <f t="shared" si="2"/>
        <v>1.1740890688259213</v>
      </c>
      <c r="G113" s="53">
        <f t="shared" si="3"/>
        <v>1.6066481994459977E-2</v>
      </c>
    </row>
    <row r="114" spans="1:7" x14ac:dyDescent="0.55000000000000004">
      <c r="A114" s="36" t="s">
        <v>2</v>
      </c>
      <c r="B114">
        <v>112</v>
      </c>
      <c r="C114" t="s">
        <v>114</v>
      </c>
      <c r="D114" s="1">
        <v>75.268952500786455</v>
      </c>
      <c r="E114" s="1">
        <v>76.788218793828804</v>
      </c>
      <c r="F114" s="1">
        <f t="shared" si="2"/>
        <v>1.5192662930423495</v>
      </c>
      <c r="G114" s="53">
        <f t="shared" si="3"/>
        <v>2.0184501611424384E-2</v>
      </c>
    </row>
    <row r="115" spans="1:7" x14ac:dyDescent="0.55000000000000004">
      <c r="A115" s="36" t="s">
        <v>2</v>
      </c>
      <c r="B115">
        <v>113</v>
      </c>
      <c r="C115" t="s">
        <v>115</v>
      </c>
      <c r="D115" s="1">
        <v>77.780548628428932</v>
      </c>
      <c r="E115" s="1">
        <v>76.839408701495103</v>
      </c>
      <c r="F115" s="1">
        <f t="shared" si="2"/>
        <v>-0.94113992693382897</v>
      </c>
      <c r="G115" s="53">
        <f t="shared" si="3"/>
        <v>-1.2099939426113029E-2</v>
      </c>
    </row>
    <row r="116" spans="1:7" x14ac:dyDescent="0.55000000000000004">
      <c r="A116" s="36" t="s">
        <v>2</v>
      </c>
      <c r="B116">
        <v>114</v>
      </c>
      <c r="C116" t="s">
        <v>116</v>
      </c>
      <c r="D116" s="1">
        <v>81.106612685560052</v>
      </c>
      <c r="E116" s="1">
        <v>81.340975940870294</v>
      </c>
      <c r="F116" s="1">
        <f t="shared" si="2"/>
        <v>0.23436325531024238</v>
      </c>
      <c r="G116" s="53">
        <f t="shared" si="3"/>
        <v>2.8895702526603928E-3</v>
      </c>
    </row>
    <row r="117" spans="1:7" x14ac:dyDescent="0.55000000000000004">
      <c r="A117" s="36" t="s">
        <v>2</v>
      </c>
      <c r="B117">
        <v>115</v>
      </c>
      <c r="C117" t="s">
        <v>117</v>
      </c>
      <c r="D117" s="1">
        <v>67.114440712994224</v>
      </c>
      <c r="E117" s="1">
        <v>67.013798489976693</v>
      </c>
      <c r="F117" s="1">
        <f t="shared" si="2"/>
        <v>-0.10064222301753034</v>
      </c>
      <c r="G117" s="53">
        <f t="shared" si="3"/>
        <v>-1.4995613752919899E-3</v>
      </c>
    </row>
    <row r="118" spans="1:7" x14ac:dyDescent="0.55000000000000004">
      <c r="A118" s="36" t="s">
        <v>2</v>
      </c>
      <c r="B118">
        <v>116</v>
      </c>
      <c r="C118" t="s">
        <v>118</v>
      </c>
      <c r="D118" s="1">
        <v>74.053452115812917</v>
      </c>
      <c r="E118" s="1">
        <v>73.335840541557005</v>
      </c>
      <c r="F118" s="1">
        <f t="shared" si="2"/>
        <v>-0.71761157425591193</v>
      </c>
      <c r="G118" s="53">
        <f t="shared" si="3"/>
        <v>-9.6904540403279539E-3</v>
      </c>
    </row>
    <row r="119" spans="1:7" x14ac:dyDescent="0.55000000000000004">
      <c r="A119" s="36" t="s">
        <v>2</v>
      </c>
      <c r="B119">
        <v>117</v>
      </c>
      <c r="C119" t="s">
        <v>119</v>
      </c>
      <c r="D119" s="1">
        <v>70.99505079447782</v>
      </c>
      <c r="E119" s="1">
        <v>71.437891440500906</v>
      </c>
      <c r="F119" s="1">
        <f t="shared" si="2"/>
        <v>0.44284064602308604</v>
      </c>
      <c r="G119" s="53">
        <f t="shared" si="3"/>
        <v>6.2376270045225654E-3</v>
      </c>
    </row>
    <row r="120" spans="1:7" x14ac:dyDescent="0.55000000000000004">
      <c r="A120" s="36" t="s">
        <v>2</v>
      </c>
      <c r="B120">
        <v>118</v>
      </c>
      <c r="C120" t="s">
        <v>120</v>
      </c>
      <c r="D120" s="1">
        <v>66.06648199445992</v>
      </c>
      <c r="E120" s="1">
        <v>64.250095895665496</v>
      </c>
      <c r="F120" s="1">
        <f t="shared" si="2"/>
        <v>-1.8163860987944247</v>
      </c>
      <c r="G120" s="53">
        <f t="shared" si="3"/>
        <v>-2.7493307407328572E-2</v>
      </c>
    </row>
    <row r="121" spans="1:7" x14ac:dyDescent="0.55000000000000004">
      <c r="A121" s="36" t="s">
        <v>2</v>
      </c>
      <c r="B121">
        <v>119</v>
      </c>
      <c r="C121" t="s">
        <v>121</v>
      </c>
      <c r="D121" s="1">
        <v>70.995537775042422</v>
      </c>
      <c r="E121" s="1">
        <v>69.480519480519504</v>
      </c>
      <c r="F121" s="1">
        <f t="shared" si="2"/>
        <v>-1.5150182945229176</v>
      </c>
      <c r="G121" s="53">
        <f t="shared" si="3"/>
        <v>-2.1339626996325155E-2</v>
      </c>
    </row>
    <row r="122" spans="1:7" x14ac:dyDescent="0.55000000000000004">
      <c r="A122" s="36" t="s">
        <v>2</v>
      </c>
      <c r="B122">
        <v>120</v>
      </c>
      <c r="C122" t="s">
        <v>122</v>
      </c>
      <c r="D122" s="1">
        <v>71.720358684822315</v>
      </c>
      <c r="E122" s="1">
        <v>71.355799373040696</v>
      </c>
      <c r="F122" s="1">
        <f t="shared" si="2"/>
        <v>-0.36455931178161904</v>
      </c>
      <c r="G122" s="53">
        <f t="shared" si="3"/>
        <v>-5.0830659308842554E-3</v>
      </c>
    </row>
    <row r="123" spans="1:7" x14ac:dyDescent="0.55000000000000004">
      <c r="A123" s="36" t="s">
        <v>2</v>
      </c>
      <c r="B123">
        <v>121</v>
      </c>
      <c r="C123" t="s">
        <v>123</v>
      </c>
      <c r="D123" s="1">
        <v>68.111983612154333</v>
      </c>
      <c r="E123" s="1">
        <v>70.480081716036807</v>
      </c>
      <c r="F123" s="1">
        <f t="shared" si="2"/>
        <v>2.368098103882474</v>
      </c>
      <c r="G123" s="53">
        <f t="shared" si="3"/>
        <v>3.4767716021412355E-2</v>
      </c>
    </row>
    <row r="124" spans="1:7" x14ac:dyDescent="0.55000000000000004">
      <c r="A124" s="36" t="s">
        <v>2</v>
      </c>
      <c r="B124">
        <v>122</v>
      </c>
      <c r="C124" t="s">
        <v>124</v>
      </c>
      <c r="D124" s="1">
        <v>76.529564239252664</v>
      </c>
      <c r="E124" s="1">
        <v>74.818760171622998</v>
      </c>
      <c r="F124" s="1">
        <f t="shared" si="2"/>
        <v>-1.7108040676296667</v>
      </c>
      <c r="G124" s="53">
        <f t="shared" si="3"/>
        <v>-2.2354812609166549E-2</v>
      </c>
    </row>
    <row r="125" spans="1:7" x14ac:dyDescent="0.55000000000000004">
      <c r="A125" s="36" t="s">
        <v>2</v>
      </c>
      <c r="B125">
        <v>123</v>
      </c>
      <c r="C125" t="s">
        <v>125</v>
      </c>
      <c r="D125" s="1">
        <v>72.40191986644399</v>
      </c>
      <c r="E125" s="1">
        <v>72.250335639780999</v>
      </c>
      <c r="F125" s="1">
        <f t="shared" si="2"/>
        <v>-0.15158422666299032</v>
      </c>
      <c r="G125" s="53">
        <f t="shared" si="3"/>
        <v>-2.0936492698344156E-3</v>
      </c>
    </row>
    <row r="126" spans="1:7" x14ac:dyDescent="0.55000000000000004">
      <c r="A126" s="36" t="s">
        <v>2</v>
      </c>
      <c r="B126">
        <v>124</v>
      </c>
      <c r="C126" t="s">
        <v>126</v>
      </c>
      <c r="D126" s="1">
        <v>73.917197452229303</v>
      </c>
      <c r="E126" s="1">
        <v>74.5419479267117</v>
      </c>
      <c r="F126" s="1">
        <f t="shared" si="2"/>
        <v>0.62475047448239707</v>
      </c>
      <c r="G126" s="53">
        <f t="shared" si="3"/>
        <v>8.4520314083357459E-3</v>
      </c>
    </row>
    <row r="127" spans="1:7" x14ac:dyDescent="0.55000000000000004">
      <c r="A127" s="36" t="s">
        <v>2</v>
      </c>
      <c r="B127">
        <v>125</v>
      </c>
      <c r="C127" t="s">
        <v>127</v>
      </c>
      <c r="D127" s="1">
        <v>74.180064308681438</v>
      </c>
      <c r="E127" s="1">
        <v>76.533592989289204</v>
      </c>
      <c r="F127" s="1">
        <f t="shared" si="2"/>
        <v>2.3535286806077664</v>
      </c>
      <c r="G127" s="53">
        <f t="shared" si="3"/>
        <v>3.1727239690898038E-2</v>
      </c>
    </row>
    <row r="128" spans="1:7" x14ac:dyDescent="0.55000000000000004">
      <c r="A128" s="36" t="s">
        <v>2</v>
      </c>
      <c r="B128">
        <v>126</v>
      </c>
      <c r="C128" t="s">
        <v>128</v>
      </c>
      <c r="D128" s="1">
        <v>74.028497409326519</v>
      </c>
      <c r="E128" s="1">
        <v>75.673565013666504</v>
      </c>
      <c r="F128" s="1">
        <f t="shared" si="2"/>
        <v>1.6450676043399852</v>
      </c>
      <c r="G128" s="53">
        <f t="shared" si="3"/>
        <v>2.2222085573936429E-2</v>
      </c>
    </row>
    <row r="129" spans="1:7" x14ac:dyDescent="0.55000000000000004">
      <c r="A129" s="36" t="s">
        <v>2</v>
      </c>
      <c r="B129">
        <v>127</v>
      </c>
      <c r="C129" t="s">
        <v>129</v>
      </c>
      <c r="D129" s="1">
        <v>70.796460176991147</v>
      </c>
      <c r="E129" s="1">
        <v>71.4247239429031</v>
      </c>
      <c r="F129" s="1">
        <f t="shared" si="2"/>
        <v>0.62826376591195299</v>
      </c>
      <c r="G129" s="53">
        <f t="shared" si="3"/>
        <v>8.8742256935063369E-3</v>
      </c>
    </row>
    <row r="130" spans="1:7" x14ac:dyDescent="0.55000000000000004">
      <c r="A130" s="36" t="s">
        <v>2</v>
      </c>
      <c r="B130">
        <v>128</v>
      </c>
      <c r="C130" t="s">
        <v>130</v>
      </c>
      <c r="D130" s="1">
        <v>82.333906360602782</v>
      </c>
      <c r="E130" s="1">
        <v>78.464862640189196</v>
      </c>
      <c r="F130" s="1">
        <f t="shared" si="2"/>
        <v>-3.8690437204135861</v>
      </c>
      <c r="G130" s="53">
        <f t="shared" si="3"/>
        <v>-4.6992106793379895E-2</v>
      </c>
    </row>
    <row r="131" spans="1:7" x14ac:dyDescent="0.55000000000000004">
      <c r="A131" s="36" t="s">
        <v>2</v>
      </c>
      <c r="B131">
        <v>129</v>
      </c>
      <c r="C131" t="s">
        <v>131</v>
      </c>
      <c r="D131" s="1">
        <v>76.242136346129115</v>
      </c>
      <c r="E131" s="1">
        <v>77.0278232405892</v>
      </c>
      <c r="F131" s="1">
        <f t="shared" ref="F131:F194" si="4">E131-D131</f>
        <v>0.78568689446008477</v>
      </c>
      <c r="G131" s="53">
        <f t="shared" ref="G131:G194" si="5">F131/D131</f>
        <v>1.0305153188430755E-2</v>
      </c>
    </row>
    <row r="132" spans="1:7" x14ac:dyDescent="0.55000000000000004">
      <c r="A132" s="36" t="s">
        <v>2</v>
      </c>
      <c r="B132">
        <v>130</v>
      </c>
      <c r="C132" t="s">
        <v>132</v>
      </c>
      <c r="D132" s="1">
        <v>73.832203700311481</v>
      </c>
      <c r="E132" s="1">
        <v>73.591099762903596</v>
      </c>
      <c r="F132" s="1">
        <f t="shared" si="4"/>
        <v>-0.24110393740788538</v>
      </c>
      <c r="G132" s="53">
        <f t="shared" si="5"/>
        <v>-3.2655660446834016E-3</v>
      </c>
    </row>
    <row r="133" spans="1:7" x14ac:dyDescent="0.55000000000000004">
      <c r="A133" s="36" t="s">
        <v>2</v>
      </c>
      <c r="B133">
        <v>131</v>
      </c>
      <c r="C133" t="s">
        <v>133</v>
      </c>
      <c r="D133" s="1">
        <v>69.947288612896287</v>
      </c>
      <c r="E133" s="1">
        <v>70.664422654763698</v>
      </c>
      <c r="F133" s="1">
        <f t="shared" si="4"/>
        <v>0.71713404186741059</v>
      </c>
      <c r="G133" s="53">
        <f t="shared" si="5"/>
        <v>1.0252492356582803E-2</v>
      </c>
    </row>
    <row r="134" spans="1:7" x14ac:dyDescent="0.55000000000000004">
      <c r="A134" s="36" t="s">
        <v>2</v>
      </c>
      <c r="B134">
        <v>132</v>
      </c>
      <c r="C134" t="s">
        <v>134</v>
      </c>
      <c r="D134" s="1">
        <v>67.931570762052672</v>
      </c>
      <c r="E134" s="1">
        <v>64.928909952606602</v>
      </c>
      <c r="F134" s="1">
        <f t="shared" si="4"/>
        <v>-3.0026608094460698</v>
      </c>
      <c r="G134" s="53">
        <f t="shared" si="5"/>
        <v>-4.4201256878979599E-2</v>
      </c>
    </row>
    <row r="135" spans="1:7" x14ac:dyDescent="0.55000000000000004">
      <c r="A135" s="36" t="s">
        <v>2</v>
      </c>
      <c r="B135">
        <v>133</v>
      </c>
      <c r="C135" t="s">
        <v>135</v>
      </c>
      <c r="D135" s="1">
        <v>75.947054675982059</v>
      </c>
      <c r="E135" s="1">
        <v>78.571196411739606</v>
      </c>
      <c r="F135" s="1">
        <f t="shared" si="4"/>
        <v>2.6241417357575472</v>
      </c>
      <c r="G135" s="53">
        <f t="shared" si="5"/>
        <v>3.4552251525132825E-2</v>
      </c>
    </row>
    <row r="136" spans="1:7" x14ac:dyDescent="0.55000000000000004">
      <c r="A136" s="36" t="s">
        <v>2</v>
      </c>
      <c r="B136">
        <v>134</v>
      </c>
      <c r="C136" t="s">
        <v>136</v>
      </c>
      <c r="D136" s="1">
        <v>71.136484333510538</v>
      </c>
      <c r="E136" s="1">
        <v>68.615301724138106</v>
      </c>
      <c r="F136" s="1">
        <f t="shared" si="4"/>
        <v>-2.5211826093724312</v>
      </c>
      <c r="G136" s="53">
        <f t="shared" si="5"/>
        <v>-3.5441484534888212E-2</v>
      </c>
    </row>
    <row r="137" spans="1:7" x14ac:dyDescent="0.55000000000000004">
      <c r="A137" s="36" t="s">
        <v>2</v>
      </c>
      <c r="B137">
        <v>135</v>
      </c>
      <c r="C137" t="s">
        <v>137</v>
      </c>
      <c r="D137" s="1">
        <v>72.402044293015337</v>
      </c>
      <c r="E137" s="1">
        <v>73.774274178042504</v>
      </c>
      <c r="F137" s="1">
        <f t="shared" si="4"/>
        <v>1.372229885027167</v>
      </c>
      <c r="G137" s="53">
        <f t="shared" si="5"/>
        <v>1.8952916294375222E-2</v>
      </c>
    </row>
    <row r="138" spans="1:7" x14ac:dyDescent="0.55000000000000004">
      <c r="A138" s="36" t="s">
        <v>2</v>
      </c>
      <c r="B138">
        <v>136</v>
      </c>
      <c r="C138" t="s">
        <v>138</v>
      </c>
      <c r="D138" s="1">
        <v>78.650990099009903</v>
      </c>
      <c r="E138" s="1">
        <v>78.8787753413324</v>
      </c>
      <c r="F138" s="1">
        <f t="shared" si="4"/>
        <v>0.22778524232249708</v>
      </c>
      <c r="G138" s="53">
        <f t="shared" si="5"/>
        <v>2.8961522548635347E-3</v>
      </c>
    </row>
    <row r="139" spans="1:7" x14ac:dyDescent="0.55000000000000004">
      <c r="A139" s="36" t="s">
        <v>2</v>
      </c>
      <c r="B139">
        <v>137</v>
      </c>
      <c r="C139" t="s">
        <v>139</v>
      </c>
      <c r="D139" s="1">
        <v>78.118811881188151</v>
      </c>
      <c r="E139" s="1">
        <v>76.934749620637305</v>
      </c>
      <c r="F139" s="1">
        <f t="shared" si="4"/>
        <v>-1.1840622605508457</v>
      </c>
      <c r="G139" s="53">
        <f t="shared" si="5"/>
        <v>-1.5157197505150237E-2</v>
      </c>
    </row>
    <row r="140" spans="1:7" x14ac:dyDescent="0.55000000000000004">
      <c r="A140" s="36" t="s">
        <v>2</v>
      </c>
      <c r="B140">
        <v>138</v>
      </c>
      <c r="C140" t="s">
        <v>140</v>
      </c>
      <c r="D140" s="1">
        <v>76.718352233279504</v>
      </c>
      <c r="E140" s="1">
        <v>75.364667747163494</v>
      </c>
      <c r="F140" s="1">
        <f t="shared" si="4"/>
        <v>-1.3536844861160091</v>
      </c>
      <c r="G140" s="53">
        <f t="shared" si="5"/>
        <v>-1.764485871646233E-2</v>
      </c>
    </row>
    <row r="141" spans="1:7" x14ac:dyDescent="0.55000000000000004">
      <c r="A141" s="36" t="s">
        <v>2</v>
      </c>
      <c r="B141">
        <v>139</v>
      </c>
      <c r="C141" t="s">
        <v>141</v>
      </c>
      <c r="D141" s="1">
        <v>73.000375516334955</v>
      </c>
      <c r="E141" s="1">
        <v>72.751223184042104</v>
      </c>
      <c r="F141" s="1">
        <f t="shared" si="4"/>
        <v>-0.2491523322928515</v>
      </c>
      <c r="G141" s="53">
        <f t="shared" si="5"/>
        <v>-3.413028091028105E-3</v>
      </c>
    </row>
    <row r="142" spans="1:7" x14ac:dyDescent="0.55000000000000004">
      <c r="A142" s="36" t="s">
        <v>2</v>
      </c>
      <c r="B142">
        <v>140</v>
      </c>
      <c r="C142" t="s">
        <v>142</v>
      </c>
      <c r="D142" s="1">
        <v>77.776311448366826</v>
      </c>
      <c r="E142" s="1">
        <v>76.637121312342998</v>
      </c>
      <c r="F142" s="1">
        <f t="shared" si="4"/>
        <v>-1.1391901360238279</v>
      </c>
      <c r="G142" s="53">
        <f t="shared" si="5"/>
        <v>-1.4647006457488015E-2</v>
      </c>
    </row>
    <row r="143" spans="1:7" x14ac:dyDescent="0.55000000000000004">
      <c r="A143" s="36" t="s">
        <v>2</v>
      </c>
      <c r="B143">
        <v>141</v>
      </c>
      <c r="C143" t="s">
        <v>143</v>
      </c>
      <c r="D143" s="1">
        <v>77.521501172791218</v>
      </c>
      <c r="E143" s="1">
        <v>74.259771022503003</v>
      </c>
      <c r="F143" s="1">
        <f t="shared" si="4"/>
        <v>-3.2617301502882157</v>
      </c>
      <c r="G143" s="53">
        <f t="shared" si="5"/>
        <v>-4.2075167546330096E-2</v>
      </c>
    </row>
    <row r="144" spans="1:7" x14ac:dyDescent="0.55000000000000004">
      <c r="A144" s="36" t="s">
        <v>2</v>
      </c>
      <c r="B144">
        <v>142</v>
      </c>
      <c r="C144" t="s">
        <v>144</v>
      </c>
      <c r="D144" s="1">
        <v>71.582339671285808</v>
      </c>
      <c r="E144" s="1">
        <v>72.128577028616206</v>
      </c>
      <c r="F144" s="1">
        <f t="shared" si="4"/>
        <v>0.5462373573303978</v>
      </c>
      <c r="G144" s="53">
        <f t="shared" si="5"/>
        <v>7.6308955510364911E-3</v>
      </c>
    </row>
    <row r="145" spans="1:7" x14ac:dyDescent="0.55000000000000004">
      <c r="A145" s="36" t="s">
        <v>2</v>
      </c>
      <c r="B145">
        <v>143</v>
      </c>
      <c r="C145" t="s">
        <v>145</v>
      </c>
      <c r="D145" s="1">
        <v>69.687738004569624</v>
      </c>
      <c r="E145" s="1">
        <v>69.551777434312299</v>
      </c>
      <c r="F145" s="1">
        <f t="shared" si="4"/>
        <v>-0.13596057025732478</v>
      </c>
      <c r="G145" s="53">
        <f t="shared" si="5"/>
        <v>-1.9509970354958206E-3</v>
      </c>
    </row>
    <row r="146" spans="1:7" x14ac:dyDescent="0.55000000000000004">
      <c r="A146" s="36" t="s">
        <v>2</v>
      </c>
      <c r="B146">
        <v>144</v>
      </c>
      <c r="C146" t="s">
        <v>146</v>
      </c>
      <c r="D146" s="1">
        <v>80.224945442336619</v>
      </c>
      <c r="E146" s="1">
        <v>80.884089758731093</v>
      </c>
      <c r="F146" s="1">
        <f t="shared" si="4"/>
        <v>0.65914431639447457</v>
      </c>
      <c r="G146" s="53">
        <f t="shared" si="5"/>
        <v>8.2162014914456821E-3</v>
      </c>
    </row>
    <row r="147" spans="1:7" x14ac:dyDescent="0.55000000000000004">
      <c r="A147" s="36" t="s">
        <v>2</v>
      </c>
      <c r="B147">
        <v>146</v>
      </c>
      <c r="C147" t="s">
        <v>147</v>
      </c>
      <c r="D147" s="1">
        <v>79.324462640736954</v>
      </c>
      <c r="E147" s="1">
        <v>79.097018783387995</v>
      </c>
      <c r="F147" s="1">
        <f t="shared" si="4"/>
        <v>-0.227443857348959</v>
      </c>
      <c r="G147" s="53">
        <f t="shared" si="5"/>
        <v>-2.8672599823217153E-3</v>
      </c>
    </row>
    <row r="148" spans="1:7" x14ac:dyDescent="0.55000000000000004">
      <c r="A148" s="36" t="s">
        <v>2</v>
      </c>
      <c r="B148">
        <v>147</v>
      </c>
      <c r="C148" t="s">
        <v>148</v>
      </c>
      <c r="D148" s="1">
        <v>77.644665461120979</v>
      </c>
      <c r="E148" s="1">
        <v>77.430397078959203</v>
      </c>
      <c r="F148" s="1">
        <f t="shared" si="4"/>
        <v>-0.21426838216177657</v>
      </c>
      <c r="G148" s="53">
        <f t="shared" si="5"/>
        <v>-2.7596021038826832E-3</v>
      </c>
    </row>
    <row r="149" spans="1:7" x14ac:dyDescent="0.55000000000000004">
      <c r="A149" s="36" t="s">
        <v>2</v>
      </c>
      <c r="B149">
        <v>148</v>
      </c>
      <c r="C149" t="s">
        <v>149</v>
      </c>
      <c r="D149" s="1">
        <v>76.316916488222731</v>
      </c>
      <c r="E149" s="1">
        <v>74.524714828897302</v>
      </c>
      <c r="F149" s="1">
        <f t="shared" si="4"/>
        <v>-1.7922016593254284</v>
      </c>
      <c r="G149" s="53">
        <f t="shared" si="5"/>
        <v>-2.3483674941217024E-2</v>
      </c>
    </row>
    <row r="150" spans="1:7" x14ac:dyDescent="0.55000000000000004">
      <c r="A150" s="36" t="s">
        <v>2</v>
      </c>
      <c r="B150">
        <v>149</v>
      </c>
      <c r="C150" t="s">
        <v>150</v>
      </c>
      <c r="D150" s="1">
        <v>67.977970102281617</v>
      </c>
      <c r="E150" s="1">
        <v>70.616113744075804</v>
      </c>
      <c r="F150" s="1">
        <f t="shared" si="4"/>
        <v>2.638143641794187</v>
      </c>
      <c r="G150" s="53">
        <f t="shared" si="5"/>
        <v>3.8808802878708498E-2</v>
      </c>
    </row>
    <row r="151" spans="1:7" x14ac:dyDescent="0.55000000000000004">
      <c r="A151" s="36" t="s">
        <v>2</v>
      </c>
      <c r="B151">
        <v>150</v>
      </c>
      <c r="C151" t="s">
        <v>151</v>
      </c>
      <c r="D151" s="1">
        <v>68.86363636363636</v>
      </c>
      <c r="E151" s="1">
        <v>72.045454545454504</v>
      </c>
      <c r="F151" s="1">
        <f t="shared" si="4"/>
        <v>3.1818181818181444</v>
      </c>
      <c r="G151" s="53">
        <f t="shared" si="5"/>
        <v>4.620462046204566E-2</v>
      </c>
    </row>
    <row r="152" spans="1:7" x14ac:dyDescent="0.55000000000000004">
      <c r="A152" s="36" t="s">
        <v>2</v>
      </c>
      <c r="B152">
        <v>151</v>
      </c>
      <c r="C152" t="s">
        <v>152</v>
      </c>
      <c r="D152" s="1">
        <v>77.4744697564809</v>
      </c>
      <c r="E152" s="1">
        <v>76.9351979515463</v>
      </c>
      <c r="F152" s="1">
        <f t="shared" si="4"/>
        <v>-0.53927180493460014</v>
      </c>
      <c r="G152" s="53">
        <f t="shared" si="5"/>
        <v>-6.9606388611583745E-3</v>
      </c>
    </row>
    <row r="153" spans="1:7" x14ac:dyDescent="0.55000000000000004">
      <c r="A153" s="36" t="s">
        <v>2</v>
      </c>
      <c r="B153">
        <v>152</v>
      </c>
      <c r="C153" t="s">
        <v>153</v>
      </c>
      <c r="D153" s="1">
        <v>62.223451327433594</v>
      </c>
      <c r="E153" s="1">
        <v>62.731871838111303</v>
      </c>
      <c r="F153" s="1">
        <f t="shared" si="4"/>
        <v>0.5084205106777091</v>
      </c>
      <c r="G153" s="53">
        <f t="shared" si="5"/>
        <v>8.1708825182693207E-3</v>
      </c>
    </row>
    <row r="154" spans="1:7" x14ac:dyDescent="0.55000000000000004">
      <c r="A154" s="36" t="s">
        <v>2</v>
      </c>
      <c r="B154">
        <v>153</v>
      </c>
      <c r="C154" t="s">
        <v>154</v>
      </c>
      <c r="D154" s="1">
        <v>72.193347193347222</v>
      </c>
      <c r="E154" s="1">
        <v>73.940345368916795</v>
      </c>
      <c r="F154" s="1">
        <f t="shared" si="4"/>
        <v>1.7469981755695727</v>
      </c>
      <c r="G154" s="53">
        <f t="shared" si="5"/>
        <v>2.4198880416096878E-2</v>
      </c>
    </row>
    <row r="155" spans="1:7" x14ac:dyDescent="0.55000000000000004">
      <c r="A155" s="36" t="s">
        <v>2</v>
      </c>
      <c r="B155">
        <v>154</v>
      </c>
      <c r="C155" t="s">
        <v>155</v>
      </c>
      <c r="D155" s="1">
        <v>65.753424657534325</v>
      </c>
      <c r="E155" s="1">
        <v>67.274678111587903</v>
      </c>
      <c r="F155" s="1">
        <f t="shared" si="4"/>
        <v>1.5212534540535785</v>
      </c>
      <c r="G155" s="53">
        <f t="shared" si="5"/>
        <v>2.313572961373148E-2</v>
      </c>
    </row>
    <row r="156" spans="1:7" x14ac:dyDescent="0.55000000000000004">
      <c r="A156" s="36" t="s">
        <v>2</v>
      </c>
      <c r="B156">
        <v>155</v>
      </c>
      <c r="C156" t="s">
        <v>156</v>
      </c>
      <c r="D156" s="1">
        <v>73.582089552238813</v>
      </c>
      <c r="E156" s="1">
        <v>74.248496993987999</v>
      </c>
      <c r="F156" s="1">
        <f t="shared" si="4"/>
        <v>0.66640744174918609</v>
      </c>
      <c r="G156" s="53">
        <f t="shared" si="5"/>
        <v>9.056652859471697E-3</v>
      </c>
    </row>
    <row r="157" spans="1:7" x14ac:dyDescent="0.55000000000000004">
      <c r="A157" s="36" t="s">
        <v>2</v>
      </c>
      <c r="B157">
        <v>156</v>
      </c>
      <c r="C157" t="s">
        <v>157</v>
      </c>
      <c r="D157" s="1">
        <v>68.147527242246369</v>
      </c>
      <c r="E157" s="1">
        <v>64.885496183206101</v>
      </c>
      <c r="F157" s="1">
        <f t="shared" si="4"/>
        <v>-3.2620310590402681</v>
      </c>
      <c r="G157" s="53">
        <f t="shared" si="5"/>
        <v>-4.786719622921333E-2</v>
      </c>
    </row>
    <row r="158" spans="1:7" x14ac:dyDescent="0.55000000000000004">
      <c r="A158" s="36" t="s">
        <v>2</v>
      </c>
      <c r="B158">
        <v>157</v>
      </c>
      <c r="C158" t="s">
        <v>158</v>
      </c>
      <c r="D158" s="1">
        <v>71.81647940074906</v>
      </c>
      <c r="E158" s="1">
        <v>69.896519285042302</v>
      </c>
      <c r="F158" s="1">
        <f t="shared" si="4"/>
        <v>-1.9199601157067576</v>
      </c>
      <c r="G158" s="53">
        <f t="shared" si="5"/>
        <v>-2.6734255587676888E-2</v>
      </c>
    </row>
    <row r="159" spans="1:7" x14ac:dyDescent="0.55000000000000004">
      <c r="A159" s="36" t="s">
        <v>2</v>
      </c>
      <c r="B159">
        <v>158</v>
      </c>
      <c r="C159" t="s">
        <v>159</v>
      </c>
      <c r="D159" s="1">
        <v>62.544711292795121</v>
      </c>
      <c r="E159" s="1">
        <v>59.936742224565101</v>
      </c>
      <c r="F159" s="1">
        <f t="shared" si="4"/>
        <v>-2.6079690682300196</v>
      </c>
      <c r="G159" s="53">
        <f t="shared" si="5"/>
        <v>-4.1697675380115574E-2</v>
      </c>
    </row>
    <row r="160" spans="1:7" x14ac:dyDescent="0.55000000000000004">
      <c r="A160" s="36" t="s">
        <v>2</v>
      </c>
      <c r="B160">
        <v>159</v>
      </c>
      <c r="C160" t="s">
        <v>160</v>
      </c>
      <c r="D160" s="1">
        <v>74.674007534048314</v>
      </c>
      <c r="E160" s="1">
        <v>73.528550512445307</v>
      </c>
      <c r="F160" s="1">
        <f t="shared" si="4"/>
        <v>-1.1454570216030078</v>
      </c>
      <c r="G160" s="53">
        <f t="shared" si="5"/>
        <v>-1.5339434154256766E-2</v>
      </c>
    </row>
    <row r="161" spans="1:7" x14ac:dyDescent="0.55000000000000004">
      <c r="A161" s="36" t="s">
        <v>2</v>
      </c>
      <c r="B161">
        <v>160</v>
      </c>
      <c r="C161" t="s">
        <v>161</v>
      </c>
      <c r="D161" s="1">
        <v>65.94159713945173</v>
      </c>
      <c r="E161" s="1">
        <v>65.401562187061799</v>
      </c>
      <c r="F161" s="1">
        <f t="shared" si="4"/>
        <v>-0.54003495238993082</v>
      </c>
      <c r="G161" s="53">
        <f t="shared" si="5"/>
        <v>-8.1895946688685401E-3</v>
      </c>
    </row>
    <row r="162" spans="1:7" x14ac:dyDescent="0.55000000000000004">
      <c r="A162" s="36" t="s">
        <v>2</v>
      </c>
      <c r="B162">
        <v>161</v>
      </c>
      <c r="C162" t="s">
        <v>162</v>
      </c>
      <c r="D162" s="1">
        <v>56.183745583038892</v>
      </c>
      <c r="E162" s="1">
        <v>51.798561151079099</v>
      </c>
      <c r="F162" s="1">
        <f t="shared" si="4"/>
        <v>-4.385184431959793</v>
      </c>
      <c r="G162" s="53">
        <f t="shared" si="5"/>
        <v>-7.8050766933623963E-2</v>
      </c>
    </row>
    <row r="163" spans="1:7" x14ac:dyDescent="0.55000000000000004">
      <c r="A163" s="36" t="s">
        <v>2</v>
      </c>
      <c r="B163">
        <v>162</v>
      </c>
      <c r="C163" t="s">
        <v>163</v>
      </c>
      <c r="D163" s="1">
        <v>72.351524879614743</v>
      </c>
      <c r="E163" s="1">
        <v>74.695863746958594</v>
      </c>
      <c r="F163" s="1">
        <f t="shared" si="4"/>
        <v>2.3443388673438506</v>
      </c>
      <c r="G163" s="53">
        <f t="shared" si="5"/>
        <v>3.2402065764952179E-2</v>
      </c>
    </row>
    <row r="164" spans="1:7" x14ac:dyDescent="0.55000000000000004">
      <c r="A164" s="36" t="s">
        <v>2</v>
      </c>
      <c r="B164">
        <v>163</v>
      </c>
      <c r="C164" t="s">
        <v>164</v>
      </c>
      <c r="D164" s="1">
        <v>64.90909090909102</v>
      </c>
      <c r="E164" s="1">
        <v>61.202185792349702</v>
      </c>
      <c r="F164" s="1">
        <f t="shared" si="4"/>
        <v>-3.7069051167413178</v>
      </c>
      <c r="G164" s="53">
        <f t="shared" si="5"/>
        <v>-5.7109182470804522E-2</v>
      </c>
    </row>
    <row r="165" spans="1:7" x14ac:dyDescent="0.55000000000000004">
      <c r="A165" s="36" t="s">
        <v>2</v>
      </c>
      <c r="B165">
        <v>164</v>
      </c>
      <c r="C165" t="s">
        <v>165</v>
      </c>
      <c r="D165" s="1">
        <v>73.380900109769485</v>
      </c>
      <c r="E165" s="1">
        <v>73.674621971215004</v>
      </c>
      <c r="F165" s="1">
        <f t="shared" si="4"/>
        <v>0.29372186144551904</v>
      </c>
      <c r="G165" s="53">
        <f t="shared" si="5"/>
        <v>4.0027018066846349E-3</v>
      </c>
    </row>
    <row r="166" spans="1:7" x14ac:dyDescent="0.55000000000000004">
      <c r="A166" s="36" t="s">
        <v>2</v>
      </c>
      <c r="B166">
        <v>165</v>
      </c>
      <c r="C166" t="s">
        <v>166</v>
      </c>
      <c r="D166" s="1">
        <v>67.0807453416149</v>
      </c>
      <c r="E166" s="1">
        <v>61.875</v>
      </c>
      <c r="F166" s="1">
        <f t="shared" si="4"/>
        <v>-5.2057453416149002</v>
      </c>
      <c r="G166" s="53">
        <f t="shared" si="5"/>
        <v>-7.7604166666666571E-2</v>
      </c>
    </row>
    <row r="167" spans="1:7" x14ac:dyDescent="0.55000000000000004">
      <c r="A167" s="36" t="s">
        <v>2</v>
      </c>
      <c r="B167">
        <v>166</v>
      </c>
      <c r="C167" t="s">
        <v>167</v>
      </c>
      <c r="D167" s="1">
        <v>74.617834394904222</v>
      </c>
      <c r="E167" s="1">
        <v>73.479240424846907</v>
      </c>
      <c r="F167" s="1">
        <f t="shared" si="4"/>
        <v>-1.1385939700573147</v>
      </c>
      <c r="G167" s="53">
        <f t="shared" si="5"/>
        <v>-1.525900583004686E-2</v>
      </c>
    </row>
    <row r="168" spans="1:7" x14ac:dyDescent="0.55000000000000004">
      <c r="A168" s="36" t="s">
        <v>2</v>
      </c>
      <c r="B168">
        <v>167</v>
      </c>
      <c r="C168" t="s">
        <v>168</v>
      </c>
      <c r="D168" s="1">
        <v>63.435194942044255</v>
      </c>
      <c r="E168" s="1">
        <v>64.929424538545106</v>
      </c>
      <c r="F168" s="1">
        <f t="shared" si="4"/>
        <v>1.4942295965008512</v>
      </c>
      <c r="G168" s="53">
        <f t="shared" si="5"/>
        <v>2.3555214071084848E-2</v>
      </c>
    </row>
    <row r="169" spans="1:7" x14ac:dyDescent="0.55000000000000004">
      <c r="A169" s="36" t="s">
        <v>2</v>
      </c>
      <c r="B169">
        <v>168</v>
      </c>
      <c r="C169" t="s">
        <v>169</v>
      </c>
      <c r="D169" s="1">
        <v>75.456711675933278</v>
      </c>
      <c r="E169" s="1">
        <v>74.057234554694006</v>
      </c>
      <c r="F169" s="1">
        <f t="shared" si="4"/>
        <v>-1.399477121239272</v>
      </c>
      <c r="G169" s="53">
        <f t="shared" si="5"/>
        <v>-1.8546754690949931E-2</v>
      </c>
    </row>
    <row r="170" spans="1:7" x14ac:dyDescent="0.55000000000000004">
      <c r="A170" s="36" t="s">
        <v>2</v>
      </c>
      <c r="B170">
        <v>169</v>
      </c>
      <c r="C170" t="s">
        <v>170</v>
      </c>
      <c r="D170" s="1">
        <v>67.018072289156621</v>
      </c>
      <c r="E170" s="1">
        <v>66.487032670933104</v>
      </c>
      <c r="F170" s="1">
        <f t="shared" si="4"/>
        <v>-0.53103961822351664</v>
      </c>
      <c r="G170" s="53">
        <f t="shared" si="5"/>
        <v>-7.9238271123688777E-3</v>
      </c>
    </row>
    <row r="171" spans="1:7" x14ac:dyDescent="0.55000000000000004">
      <c r="A171" s="36" t="s">
        <v>2</v>
      </c>
      <c r="B171">
        <v>170</v>
      </c>
      <c r="C171" t="s">
        <v>171</v>
      </c>
      <c r="D171" s="1">
        <v>72.5576289791438</v>
      </c>
      <c r="E171" s="1">
        <v>73.959094229364496</v>
      </c>
      <c r="F171" s="1">
        <f t="shared" si="4"/>
        <v>1.4014652502206957</v>
      </c>
      <c r="G171" s="53">
        <f t="shared" si="5"/>
        <v>1.9315201860076455E-2</v>
      </c>
    </row>
    <row r="172" spans="1:7" x14ac:dyDescent="0.55000000000000004">
      <c r="A172" s="36" t="s">
        <v>2</v>
      </c>
      <c r="B172">
        <v>171</v>
      </c>
      <c r="C172" t="s">
        <v>172</v>
      </c>
      <c r="D172" s="1">
        <v>81.962025316455694</v>
      </c>
      <c r="E172" s="1">
        <v>78.347502656747906</v>
      </c>
      <c r="F172" s="1">
        <f t="shared" si="4"/>
        <v>-3.614522659707788</v>
      </c>
      <c r="G172" s="53">
        <f t="shared" si="5"/>
        <v>-4.4099967585623977E-2</v>
      </c>
    </row>
    <row r="173" spans="1:7" x14ac:dyDescent="0.55000000000000004">
      <c r="A173" s="36" t="s">
        <v>2</v>
      </c>
      <c r="B173">
        <v>172</v>
      </c>
      <c r="C173" t="s">
        <v>173</v>
      </c>
      <c r="D173" s="1">
        <v>71.765382403680235</v>
      </c>
      <c r="E173" s="1">
        <v>71.951219512195095</v>
      </c>
      <c r="F173" s="1">
        <f t="shared" si="4"/>
        <v>0.18583710851486046</v>
      </c>
      <c r="G173" s="53">
        <f t="shared" si="5"/>
        <v>2.5895090681678089E-3</v>
      </c>
    </row>
    <row r="174" spans="1:7" x14ac:dyDescent="0.55000000000000004">
      <c r="A174" s="36" t="s">
        <v>2</v>
      </c>
      <c r="B174">
        <v>173</v>
      </c>
      <c r="C174" t="s">
        <v>174</v>
      </c>
      <c r="D174" s="1">
        <v>76.53990358864489</v>
      </c>
      <c r="E174" s="1">
        <v>77.535324628867698</v>
      </c>
      <c r="F174" s="1">
        <f t="shared" si="4"/>
        <v>0.99542104022280853</v>
      </c>
      <c r="G174" s="53">
        <f t="shared" si="5"/>
        <v>1.3005255997872523E-2</v>
      </c>
    </row>
    <row r="175" spans="1:7" x14ac:dyDescent="0.55000000000000004">
      <c r="A175" s="36" t="s">
        <v>2</v>
      </c>
      <c r="B175">
        <v>174</v>
      </c>
      <c r="C175" t="s">
        <v>175</v>
      </c>
      <c r="D175" s="1">
        <v>75.285895806861504</v>
      </c>
      <c r="E175" s="1">
        <v>77.023554603854194</v>
      </c>
      <c r="F175" s="1">
        <f t="shared" si="4"/>
        <v>1.7376587969926902</v>
      </c>
      <c r="G175" s="53">
        <f t="shared" si="5"/>
        <v>2.3080801236004169E-2</v>
      </c>
    </row>
    <row r="176" spans="1:7" x14ac:dyDescent="0.55000000000000004">
      <c r="A176" s="36" t="s">
        <v>2</v>
      </c>
      <c r="B176">
        <v>175</v>
      </c>
      <c r="C176" t="s">
        <v>176</v>
      </c>
      <c r="D176" s="1">
        <v>77.818606981793764</v>
      </c>
      <c r="E176" s="1">
        <v>78.037304654679801</v>
      </c>
      <c r="F176" s="1">
        <f t="shared" si="4"/>
        <v>0.21869767288603725</v>
      </c>
      <c r="G176" s="53">
        <f t="shared" si="5"/>
        <v>2.8103519372584397E-3</v>
      </c>
    </row>
    <row r="177" spans="1:7" x14ac:dyDescent="0.55000000000000004">
      <c r="A177" s="36" t="s">
        <v>2</v>
      </c>
      <c r="B177">
        <v>176</v>
      </c>
      <c r="C177" t="s">
        <v>177</v>
      </c>
      <c r="D177" s="1">
        <v>66.522864538395226</v>
      </c>
      <c r="E177" s="1">
        <v>65.517241379310306</v>
      </c>
      <c r="F177" s="1">
        <f t="shared" si="4"/>
        <v>-1.0056231590849194</v>
      </c>
      <c r="G177" s="53">
        <f t="shared" si="5"/>
        <v>-1.5116955141107918E-2</v>
      </c>
    </row>
    <row r="178" spans="1:7" x14ac:dyDescent="0.55000000000000004">
      <c r="A178" s="36" t="s">
        <v>2</v>
      </c>
      <c r="B178">
        <v>177</v>
      </c>
      <c r="C178" t="s">
        <v>178</v>
      </c>
      <c r="D178" s="1">
        <v>74.588665447897554</v>
      </c>
      <c r="E178" s="1">
        <v>74.232558139535001</v>
      </c>
      <c r="F178" s="1">
        <f t="shared" si="4"/>
        <v>-0.356107308362553</v>
      </c>
      <c r="G178" s="53">
        <f t="shared" si="5"/>
        <v>-4.7742818057430556E-3</v>
      </c>
    </row>
    <row r="179" spans="1:7" x14ac:dyDescent="0.55000000000000004">
      <c r="A179" s="36" t="s">
        <v>2</v>
      </c>
      <c r="B179">
        <v>178</v>
      </c>
      <c r="C179" t="s">
        <v>179</v>
      </c>
      <c r="D179" s="1">
        <v>65.297450424929181</v>
      </c>
      <c r="E179" s="1">
        <v>65.691868758915803</v>
      </c>
      <c r="F179" s="1">
        <f t="shared" si="4"/>
        <v>0.39441833398662141</v>
      </c>
      <c r="G179" s="53">
        <f t="shared" si="5"/>
        <v>6.0403328371920759E-3</v>
      </c>
    </row>
    <row r="180" spans="1:7" x14ac:dyDescent="0.55000000000000004">
      <c r="A180" s="36" t="s">
        <v>2</v>
      </c>
      <c r="B180">
        <v>179</v>
      </c>
      <c r="C180" t="s">
        <v>180</v>
      </c>
      <c r="D180" s="1">
        <v>71.124134256792715</v>
      </c>
      <c r="E180" s="1">
        <v>70.871191876002101</v>
      </c>
      <c r="F180" s="1">
        <f t="shared" si="4"/>
        <v>-0.25294238079061415</v>
      </c>
      <c r="G180" s="53">
        <f t="shared" si="5"/>
        <v>-3.556350926921221E-3</v>
      </c>
    </row>
    <row r="181" spans="1:7" x14ac:dyDescent="0.55000000000000004">
      <c r="A181" s="36" t="s">
        <v>2</v>
      </c>
      <c r="B181">
        <v>180</v>
      </c>
      <c r="C181" t="s">
        <v>181</v>
      </c>
      <c r="D181" s="1">
        <v>77.196652719665437</v>
      </c>
      <c r="E181" s="1">
        <v>75.796178343948995</v>
      </c>
      <c r="F181" s="1">
        <f t="shared" si="4"/>
        <v>-1.400474375716442</v>
      </c>
      <c r="G181" s="53">
        <f t="shared" si="5"/>
        <v>-1.8141646384619452E-2</v>
      </c>
    </row>
    <row r="182" spans="1:7" x14ac:dyDescent="0.55000000000000004">
      <c r="A182" s="36" t="s">
        <v>2</v>
      </c>
      <c r="B182">
        <v>181</v>
      </c>
      <c r="C182" t="s">
        <v>182</v>
      </c>
      <c r="D182" s="1">
        <v>74.18747056052753</v>
      </c>
      <c r="E182" s="1">
        <v>75.502392344497594</v>
      </c>
      <c r="F182" s="1">
        <f t="shared" si="4"/>
        <v>1.314921783970064</v>
      </c>
      <c r="G182" s="53">
        <f t="shared" si="5"/>
        <v>1.7724310776942521E-2</v>
      </c>
    </row>
    <row r="183" spans="1:7" x14ac:dyDescent="0.55000000000000004">
      <c r="A183" s="36" t="s">
        <v>2</v>
      </c>
      <c r="B183">
        <v>182</v>
      </c>
      <c r="C183" t="s">
        <v>183</v>
      </c>
      <c r="D183" s="1">
        <v>69.55307262569832</v>
      </c>
      <c r="E183" s="1">
        <v>69.747899159663902</v>
      </c>
      <c r="F183" s="1">
        <f t="shared" si="4"/>
        <v>0.19482653396558192</v>
      </c>
      <c r="G183" s="53">
        <f t="shared" si="5"/>
        <v>2.8011204481798524E-3</v>
      </c>
    </row>
    <row r="184" spans="1:7" x14ac:dyDescent="0.55000000000000004">
      <c r="A184" s="36" t="s">
        <v>2</v>
      </c>
      <c r="B184">
        <v>183</v>
      </c>
      <c r="C184" t="s">
        <v>184</v>
      </c>
      <c r="D184" s="1">
        <v>81.612090680100607</v>
      </c>
      <c r="E184" s="1">
        <v>80.640439158279804</v>
      </c>
      <c r="F184" s="1">
        <f t="shared" si="4"/>
        <v>-0.97165152182080305</v>
      </c>
      <c r="G184" s="53">
        <f t="shared" si="5"/>
        <v>-1.1905730066754923E-2</v>
      </c>
    </row>
    <row r="185" spans="1:7" x14ac:dyDescent="0.55000000000000004">
      <c r="A185" s="36" t="s">
        <v>2</v>
      </c>
      <c r="B185">
        <v>184</v>
      </c>
      <c r="C185" t="s">
        <v>185</v>
      </c>
      <c r="D185" s="1">
        <v>77.216021011162127</v>
      </c>
      <c r="E185" s="1">
        <v>75</v>
      </c>
      <c r="F185" s="1">
        <f t="shared" si="4"/>
        <v>-2.2160210111621268</v>
      </c>
      <c r="G185" s="53">
        <f t="shared" si="5"/>
        <v>-2.8698979591836066E-2</v>
      </c>
    </row>
    <row r="186" spans="1:7" x14ac:dyDescent="0.55000000000000004">
      <c r="A186" s="36" t="s">
        <v>2</v>
      </c>
      <c r="B186">
        <v>185</v>
      </c>
      <c r="C186" t="s">
        <v>186</v>
      </c>
      <c r="D186" s="1">
        <v>70.418006430868104</v>
      </c>
      <c r="E186" s="1">
        <v>73.696682464454994</v>
      </c>
      <c r="F186" s="1">
        <f t="shared" si="4"/>
        <v>3.2786760335868905</v>
      </c>
      <c r="G186" s="53">
        <f t="shared" si="5"/>
        <v>4.6560193901622096E-2</v>
      </c>
    </row>
    <row r="187" spans="1:7" x14ac:dyDescent="0.55000000000000004">
      <c r="A187" s="36" t="s">
        <v>2</v>
      </c>
      <c r="B187">
        <v>186</v>
      </c>
      <c r="C187" t="s">
        <v>187</v>
      </c>
      <c r="D187" s="1">
        <v>72.980332829046688</v>
      </c>
      <c r="E187" s="1">
        <v>73.740458015266995</v>
      </c>
      <c r="F187" s="1">
        <f t="shared" si="4"/>
        <v>0.76012518622030711</v>
      </c>
      <c r="G187" s="53">
        <f t="shared" si="5"/>
        <v>1.0415479852645614E-2</v>
      </c>
    </row>
    <row r="188" spans="1:7" x14ac:dyDescent="0.55000000000000004">
      <c r="A188" s="36" t="s">
        <v>2</v>
      </c>
      <c r="B188">
        <v>187</v>
      </c>
      <c r="C188" t="s">
        <v>188</v>
      </c>
      <c r="D188" s="1">
        <v>72.49637155297539</v>
      </c>
      <c r="E188" s="1">
        <v>68.2318415260455</v>
      </c>
      <c r="F188" s="1">
        <f t="shared" si="4"/>
        <v>-4.26453002692989</v>
      </c>
      <c r="G188" s="53">
        <f t="shared" si="5"/>
        <v>-5.8824047818912747E-2</v>
      </c>
    </row>
    <row r="189" spans="1:7" x14ac:dyDescent="0.55000000000000004">
      <c r="A189" s="36" t="s">
        <v>2</v>
      </c>
      <c r="B189">
        <v>188</v>
      </c>
      <c r="C189" t="s">
        <v>189</v>
      </c>
      <c r="D189" s="1">
        <v>74.327628361858189</v>
      </c>
      <c r="E189" s="1">
        <v>71.440261865793801</v>
      </c>
      <c r="F189" s="1">
        <f t="shared" si="4"/>
        <v>-2.8873664960643879</v>
      </c>
      <c r="G189" s="53">
        <f t="shared" si="5"/>
        <v>-3.8846476871392588E-2</v>
      </c>
    </row>
    <row r="190" spans="1:7" x14ac:dyDescent="0.55000000000000004">
      <c r="A190" s="36" t="s">
        <v>2</v>
      </c>
      <c r="B190">
        <v>189</v>
      </c>
      <c r="C190" t="s">
        <v>190</v>
      </c>
      <c r="D190" s="1">
        <v>78.111769686706211</v>
      </c>
      <c r="E190" s="1">
        <v>78.813559322033896</v>
      </c>
      <c r="F190" s="1">
        <f t="shared" si="4"/>
        <v>0.70178963532768535</v>
      </c>
      <c r="G190" s="53">
        <f t="shared" si="5"/>
        <v>8.9844288273387106E-3</v>
      </c>
    </row>
    <row r="191" spans="1:7" x14ac:dyDescent="0.55000000000000004">
      <c r="A191" s="36" t="s">
        <v>2</v>
      </c>
      <c r="B191">
        <v>190</v>
      </c>
      <c r="C191" t="s">
        <v>191</v>
      </c>
      <c r="D191" s="1">
        <v>76.945690855639796</v>
      </c>
      <c r="E191" s="1">
        <v>77.752797239360106</v>
      </c>
      <c r="F191" s="1">
        <f t="shared" si="4"/>
        <v>0.80710638372030985</v>
      </c>
      <c r="G191" s="53">
        <f t="shared" si="5"/>
        <v>1.0489299332363488E-2</v>
      </c>
    </row>
    <row r="192" spans="1:7" x14ac:dyDescent="0.55000000000000004">
      <c r="A192" s="36" t="s">
        <v>2</v>
      </c>
      <c r="B192">
        <v>191</v>
      </c>
      <c r="C192" t="s">
        <v>192</v>
      </c>
      <c r="D192" s="1">
        <v>69.529983792544627</v>
      </c>
      <c r="E192" s="1">
        <v>71.582435791218003</v>
      </c>
      <c r="F192" s="1">
        <f t="shared" si="4"/>
        <v>2.0524519986733765</v>
      </c>
      <c r="G192" s="53">
        <f t="shared" si="5"/>
        <v>2.9518948325908446E-2</v>
      </c>
    </row>
    <row r="193" spans="1:7" x14ac:dyDescent="0.55000000000000004">
      <c r="A193" s="36" t="s">
        <v>2</v>
      </c>
      <c r="B193">
        <v>192</v>
      </c>
      <c r="C193" t="s">
        <v>193</v>
      </c>
      <c r="D193" s="1">
        <v>71.439451637471436</v>
      </c>
      <c r="E193" s="1">
        <v>71.315250767655897</v>
      </c>
      <c r="F193" s="1">
        <f t="shared" si="4"/>
        <v>-0.12420086981553879</v>
      </c>
      <c r="G193" s="53">
        <f t="shared" si="5"/>
        <v>-1.7385473567995996E-3</v>
      </c>
    </row>
    <row r="194" spans="1:7" x14ac:dyDescent="0.55000000000000004">
      <c r="A194" s="36" t="s">
        <v>2</v>
      </c>
      <c r="B194">
        <v>193</v>
      </c>
      <c r="C194" t="s">
        <v>194</v>
      </c>
      <c r="D194" s="1">
        <v>69.489939167056463</v>
      </c>
      <c r="E194" s="1">
        <v>70.385964912280699</v>
      </c>
      <c r="F194" s="1">
        <f t="shared" si="4"/>
        <v>0.89602574522423595</v>
      </c>
      <c r="G194" s="53">
        <f t="shared" si="5"/>
        <v>1.289432335046597E-2</v>
      </c>
    </row>
    <row r="195" spans="1:7" x14ac:dyDescent="0.55000000000000004">
      <c r="A195" s="36" t="s">
        <v>2</v>
      </c>
      <c r="B195">
        <v>194</v>
      </c>
      <c r="C195" t="s">
        <v>195</v>
      </c>
      <c r="D195" s="1">
        <v>77.631848963677555</v>
      </c>
      <c r="E195" s="1">
        <v>79.569230769230799</v>
      </c>
      <c r="F195" s="1">
        <f t="shared" ref="F195:F214" si="6">E195-D195</f>
        <v>1.9373818055532439</v>
      </c>
      <c r="G195" s="53">
        <f t="shared" ref="G195:G214" si="7">F195/D195</f>
        <v>2.4956017812479355E-2</v>
      </c>
    </row>
    <row r="196" spans="1:7" x14ac:dyDescent="0.55000000000000004">
      <c r="A196" s="36" t="s">
        <v>2</v>
      </c>
      <c r="B196">
        <v>195</v>
      </c>
      <c r="C196" t="s">
        <v>196</v>
      </c>
      <c r="D196" s="1">
        <v>68.808139534883523</v>
      </c>
      <c r="E196" s="1">
        <v>67.129766479455895</v>
      </c>
      <c r="F196" s="1">
        <f t="shared" si="6"/>
        <v>-1.6783730554276275</v>
      </c>
      <c r="G196" s="53">
        <f t="shared" si="7"/>
        <v>-2.4392071443477208E-2</v>
      </c>
    </row>
    <row r="197" spans="1:7" x14ac:dyDescent="0.55000000000000004">
      <c r="A197" s="36" t="s">
        <v>2</v>
      </c>
      <c r="B197">
        <v>196</v>
      </c>
      <c r="C197" t="s">
        <v>197</v>
      </c>
      <c r="D197" s="1">
        <v>65.78171091445428</v>
      </c>
      <c r="E197" s="1">
        <v>68.058350100603604</v>
      </c>
      <c r="F197" s="1">
        <f t="shared" si="6"/>
        <v>2.2766391861493247</v>
      </c>
      <c r="G197" s="53">
        <f t="shared" si="7"/>
        <v>3.4608999287202735E-2</v>
      </c>
    </row>
    <row r="198" spans="1:7" x14ac:dyDescent="0.55000000000000004">
      <c r="A198" s="36" t="s">
        <v>2</v>
      </c>
      <c r="B198">
        <v>197</v>
      </c>
      <c r="C198" t="s">
        <v>198</v>
      </c>
      <c r="D198" s="1">
        <v>66.899868823786647</v>
      </c>
      <c r="E198" s="1">
        <v>64.951197870452603</v>
      </c>
      <c r="F198" s="1">
        <f t="shared" si="6"/>
        <v>-1.9486709533340445</v>
      </c>
      <c r="G198" s="53">
        <f t="shared" si="7"/>
        <v>-2.9128173008333057E-2</v>
      </c>
    </row>
    <row r="199" spans="1:7" x14ac:dyDescent="0.55000000000000004">
      <c r="A199" s="36" t="s">
        <v>2</v>
      </c>
      <c r="B199">
        <v>198</v>
      </c>
      <c r="C199" t="s">
        <v>199</v>
      </c>
      <c r="D199" s="1">
        <v>78.786251342642288</v>
      </c>
      <c r="E199" s="1">
        <v>76.464208242950093</v>
      </c>
      <c r="F199" s="1">
        <f t="shared" si="6"/>
        <v>-2.3220430996921948</v>
      </c>
      <c r="G199" s="53">
        <f t="shared" si="7"/>
        <v>-2.9472694285118395E-2</v>
      </c>
    </row>
    <row r="200" spans="1:7" x14ac:dyDescent="0.55000000000000004">
      <c r="A200" s="36" t="s">
        <v>2</v>
      </c>
      <c r="B200">
        <v>199</v>
      </c>
      <c r="C200" t="s">
        <v>200</v>
      </c>
      <c r="D200" s="1">
        <v>72.769616624865662</v>
      </c>
      <c r="E200" s="1">
        <v>72.975890608132403</v>
      </c>
      <c r="F200" s="1">
        <f t="shared" si="6"/>
        <v>0.2062739832667404</v>
      </c>
      <c r="G200" s="53">
        <f t="shared" si="7"/>
        <v>2.8346168749260083E-3</v>
      </c>
    </row>
    <row r="201" spans="1:7" x14ac:dyDescent="0.55000000000000004">
      <c r="A201" s="36" t="s">
        <v>2</v>
      </c>
      <c r="B201">
        <v>200</v>
      </c>
      <c r="C201" t="s">
        <v>201</v>
      </c>
      <c r="D201" s="1">
        <v>75.095201827875101</v>
      </c>
      <c r="E201" s="1">
        <v>74.575835475578202</v>
      </c>
      <c r="F201" s="1">
        <f t="shared" si="6"/>
        <v>-0.51936635229689898</v>
      </c>
      <c r="G201" s="53">
        <f t="shared" si="7"/>
        <v>-6.9161056852518081E-3</v>
      </c>
    </row>
    <row r="202" spans="1:7" x14ac:dyDescent="0.55000000000000004">
      <c r="A202" s="36" t="s">
        <v>2</v>
      </c>
      <c r="B202">
        <v>201</v>
      </c>
      <c r="C202" t="s">
        <v>202</v>
      </c>
      <c r="D202" s="1">
        <v>80.576872188409425</v>
      </c>
      <c r="E202" s="1">
        <v>79.465954606141693</v>
      </c>
      <c r="F202" s="1">
        <f t="shared" si="6"/>
        <v>-1.1109175822677315</v>
      </c>
      <c r="G202" s="53">
        <f t="shared" si="7"/>
        <v>-1.3787052687651126E-2</v>
      </c>
    </row>
    <row r="203" spans="1:7" x14ac:dyDescent="0.55000000000000004">
      <c r="A203" s="36" t="s">
        <v>2</v>
      </c>
      <c r="B203">
        <v>202</v>
      </c>
      <c r="C203" t="s">
        <v>203</v>
      </c>
      <c r="D203" s="1">
        <v>69.396110542477004</v>
      </c>
      <c r="E203" s="1">
        <v>70.084566596194506</v>
      </c>
      <c r="F203" s="1">
        <f t="shared" si="6"/>
        <v>0.68845605371750196</v>
      </c>
      <c r="G203" s="53">
        <f t="shared" si="7"/>
        <v>9.9206720425073606E-3</v>
      </c>
    </row>
    <row r="204" spans="1:7" x14ac:dyDescent="0.55000000000000004">
      <c r="A204" s="36" t="s">
        <v>2</v>
      </c>
      <c r="B204">
        <v>203</v>
      </c>
      <c r="C204" t="s">
        <v>204</v>
      </c>
      <c r="D204" s="1">
        <v>71.002485501242745</v>
      </c>
      <c r="E204" s="1">
        <v>71.344040574809796</v>
      </c>
      <c r="F204" s="1">
        <f t="shared" si="6"/>
        <v>0.34155507356705073</v>
      </c>
      <c r="G204" s="53">
        <f t="shared" si="7"/>
        <v>4.8104664386864676E-3</v>
      </c>
    </row>
    <row r="205" spans="1:7" x14ac:dyDescent="0.55000000000000004">
      <c r="A205" s="36" t="s">
        <v>2</v>
      </c>
      <c r="B205">
        <v>204</v>
      </c>
      <c r="C205" t="s">
        <v>205</v>
      </c>
      <c r="D205" s="1">
        <v>75.688073394495419</v>
      </c>
      <c r="E205" s="1">
        <v>72.482197355035595</v>
      </c>
      <c r="F205" s="1">
        <f t="shared" si="6"/>
        <v>-3.2058760394598238</v>
      </c>
      <c r="G205" s="53">
        <f t="shared" si="7"/>
        <v>-4.2356422824378272E-2</v>
      </c>
    </row>
    <row r="206" spans="1:7" x14ac:dyDescent="0.55000000000000004">
      <c r="A206" s="36" t="s">
        <v>2</v>
      </c>
      <c r="B206">
        <v>205</v>
      </c>
      <c r="C206" t="s">
        <v>206</v>
      </c>
      <c r="D206" s="1">
        <v>67.702496179317407</v>
      </c>
      <c r="E206" s="1">
        <v>69.183040330920306</v>
      </c>
      <c r="F206" s="1">
        <f t="shared" si="6"/>
        <v>1.4805441516028992</v>
      </c>
      <c r="G206" s="53">
        <f t="shared" si="7"/>
        <v>2.1868383518408498E-2</v>
      </c>
    </row>
    <row r="207" spans="1:7" x14ac:dyDescent="0.55000000000000004">
      <c r="A207" s="36" t="s">
        <v>2</v>
      </c>
      <c r="B207">
        <v>206</v>
      </c>
      <c r="C207" t="s">
        <v>207</v>
      </c>
      <c r="D207" s="1">
        <v>70.309414088215703</v>
      </c>
      <c r="E207" s="1">
        <v>72.198347107438295</v>
      </c>
      <c r="F207" s="1">
        <f t="shared" si="6"/>
        <v>1.8889330192225913</v>
      </c>
      <c r="G207" s="53">
        <f t="shared" si="7"/>
        <v>2.6866004271527393E-2</v>
      </c>
    </row>
    <row r="208" spans="1:7" x14ac:dyDescent="0.55000000000000004">
      <c r="A208" s="36" t="s">
        <v>2</v>
      </c>
      <c r="B208">
        <v>207</v>
      </c>
      <c r="C208" t="s">
        <v>208</v>
      </c>
      <c r="D208" s="1">
        <v>71.196513470681481</v>
      </c>
      <c r="E208" s="1">
        <v>70.359886777193694</v>
      </c>
      <c r="F208" s="1">
        <f t="shared" si="6"/>
        <v>-0.83662669348778707</v>
      </c>
      <c r="G208" s="53">
        <f t="shared" si="7"/>
        <v>-1.1750950330345986E-2</v>
      </c>
    </row>
    <row r="209" spans="1:7" x14ac:dyDescent="0.55000000000000004">
      <c r="A209" s="36" t="s">
        <v>2</v>
      </c>
      <c r="B209">
        <v>208</v>
      </c>
      <c r="C209" t="s">
        <v>209</v>
      </c>
      <c r="D209" s="1">
        <v>78.075396825396822</v>
      </c>
      <c r="E209" s="1">
        <v>73.816717019133904</v>
      </c>
      <c r="F209" s="1">
        <f t="shared" si="6"/>
        <v>-4.2586798062629185</v>
      </c>
      <c r="G209" s="53">
        <f t="shared" si="7"/>
        <v>-5.4545733732058732E-2</v>
      </c>
    </row>
    <row r="210" spans="1:7" x14ac:dyDescent="0.55000000000000004">
      <c r="A210" s="36" t="s">
        <v>2</v>
      </c>
      <c r="B210">
        <v>209</v>
      </c>
      <c r="C210" t="s">
        <v>210</v>
      </c>
      <c r="D210" s="1">
        <v>74.225352112676063</v>
      </c>
      <c r="E210" s="1">
        <v>76.867816091953998</v>
      </c>
      <c r="F210" s="1">
        <f t="shared" si="6"/>
        <v>2.6424639792779345</v>
      </c>
      <c r="G210" s="53">
        <f t="shared" si="7"/>
        <v>3.5600558354598355E-2</v>
      </c>
    </row>
    <row r="211" spans="1:7" x14ac:dyDescent="0.55000000000000004">
      <c r="A211" s="36" t="s">
        <v>2</v>
      </c>
      <c r="B211">
        <v>210</v>
      </c>
      <c r="C211" t="s">
        <v>211</v>
      </c>
      <c r="D211" s="1">
        <v>73.358248798718662</v>
      </c>
      <c r="E211" s="1">
        <v>74.102285092491798</v>
      </c>
      <c r="F211" s="1">
        <f t="shared" si="6"/>
        <v>0.74403629377313507</v>
      </c>
      <c r="G211" s="53">
        <f t="shared" si="7"/>
        <v>1.0142503480619224E-2</v>
      </c>
    </row>
    <row r="212" spans="1:7" x14ac:dyDescent="0.55000000000000004">
      <c r="A212" s="36" t="s">
        <v>2</v>
      </c>
      <c r="B212">
        <v>211</v>
      </c>
      <c r="C212" t="s">
        <v>212</v>
      </c>
      <c r="D212" s="1">
        <v>77.999999999999972</v>
      </c>
      <c r="E212" s="1">
        <v>73.153738968880603</v>
      </c>
      <c r="F212" s="1">
        <f t="shared" si="6"/>
        <v>-4.8462610311193686</v>
      </c>
      <c r="G212" s="53">
        <f t="shared" si="7"/>
        <v>-6.2131551681017569E-2</v>
      </c>
    </row>
    <row r="213" spans="1:7" x14ac:dyDescent="0.55000000000000004">
      <c r="A213" s="36" t="s">
        <v>2</v>
      </c>
      <c r="B213">
        <v>212</v>
      </c>
      <c r="C213" t="s">
        <v>213</v>
      </c>
      <c r="D213" s="1">
        <v>75.961538461538467</v>
      </c>
      <c r="E213" s="1">
        <v>74.969574036511105</v>
      </c>
      <c r="F213" s="1">
        <f t="shared" si="6"/>
        <v>-0.99196442502736204</v>
      </c>
      <c r="G213" s="53">
        <f t="shared" si="7"/>
        <v>-1.3058772177575399E-2</v>
      </c>
    </row>
    <row r="214" spans="1:7" x14ac:dyDescent="0.55000000000000004">
      <c r="A214" s="36" t="s">
        <v>2</v>
      </c>
      <c r="B214">
        <v>213</v>
      </c>
      <c r="C214" t="s">
        <v>216</v>
      </c>
      <c r="D214" s="1">
        <v>64.667106130520978</v>
      </c>
      <c r="E214" s="1">
        <v>68.952827032452305</v>
      </c>
      <c r="F214" s="1">
        <f t="shared" si="6"/>
        <v>4.2857209019313274</v>
      </c>
      <c r="G214" s="53">
        <f t="shared" si="7"/>
        <v>6.6273584181751291E-2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214"/>
  <sheetViews>
    <sheetView zoomScale="85" zoomScaleNormal="85" workbookViewId="0">
      <pane ySplit="1" topLeftCell="A2" activePane="bottomLeft" state="frozen"/>
      <selection activeCell="C2" sqref="C2:E214"/>
      <selection pane="bottomLeft" activeCell="A2" sqref="A2"/>
    </sheetView>
  </sheetViews>
  <sheetFormatPr defaultRowHeight="14.4" x14ac:dyDescent="0.55000000000000004"/>
  <cols>
    <col min="1" max="1" width="7" style="37" bestFit="1" customWidth="1"/>
    <col min="2" max="2" width="5.89453125" customWidth="1"/>
    <col min="3" max="3" width="26.68359375" customWidth="1"/>
    <col min="4" max="4" width="16.68359375" style="1" customWidth="1"/>
  </cols>
  <sheetData>
    <row r="1" spans="1:4" ht="80.25" customHeight="1" thickBot="1" x14ac:dyDescent="0.6">
      <c r="A1" s="32" t="s">
        <v>214</v>
      </c>
      <c r="B1" s="32" t="s">
        <v>215</v>
      </c>
      <c r="C1" s="32" t="s">
        <v>294</v>
      </c>
      <c r="D1" s="19" t="s">
        <v>416</v>
      </c>
    </row>
    <row r="2" spans="1:4" x14ac:dyDescent="0.55000000000000004">
      <c r="A2" s="36" t="s">
        <v>0</v>
      </c>
      <c r="B2" s="27">
        <v>0</v>
      </c>
      <c r="C2" s="27" t="s">
        <v>1</v>
      </c>
      <c r="D2" s="28">
        <v>76.167988142812902</v>
      </c>
    </row>
    <row r="3" spans="1:4" x14ac:dyDescent="0.55000000000000004">
      <c r="A3" s="36" t="s">
        <v>2</v>
      </c>
      <c r="B3">
        <v>1</v>
      </c>
      <c r="C3" t="s">
        <v>3</v>
      </c>
      <c r="D3" s="1">
        <v>78.723404255319195</v>
      </c>
    </row>
    <row r="4" spans="1:4" x14ac:dyDescent="0.55000000000000004">
      <c r="A4" s="36" t="s">
        <v>2</v>
      </c>
      <c r="B4">
        <v>2</v>
      </c>
      <c r="C4" t="s">
        <v>4</v>
      </c>
      <c r="D4" s="1">
        <v>77.801268498942903</v>
      </c>
    </row>
    <row r="5" spans="1:4" x14ac:dyDescent="0.55000000000000004">
      <c r="A5" s="36" t="s">
        <v>2</v>
      </c>
      <c r="B5">
        <v>3</v>
      </c>
      <c r="C5" t="s">
        <v>5</v>
      </c>
      <c r="D5" s="1">
        <v>67.602040816326493</v>
      </c>
    </row>
    <row r="6" spans="1:4" x14ac:dyDescent="0.55000000000000004">
      <c r="A6" s="36" t="s">
        <v>2</v>
      </c>
      <c r="B6">
        <v>4</v>
      </c>
      <c r="C6" t="s">
        <v>6</v>
      </c>
      <c r="D6" s="1">
        <v>67.581699346405202</v>
      </c>
    </row>
    <row r="7" spans="1:4" x14ac:dyDescent="0.55000000000000004">
      <c r="A7" s="36" t="s">
        <v>2</v>
      </c>
      <c r="B7">
        <v>5</v>
      </c>
      <c r="C7" t="s">
        <v>7</v>
      </c>
      <c r="D7" s="1">
        <v>76.595744680851098</v>
      </c>
    </row>
    <row r="8" spans="1:4" x14ac:dyDescent="0.55000000000000004">
      <c r="A8" s="36" t="s">
        <v>2</v>
      </c>
      <c r="B8">
        <v>6</v>
      </c>
      <c r="C8" t="s">
        <v>8</v>
      </c>
      <c r="D8" s="1">
        <v>68.644067796610202</v>
      </c>
    </row>
    <row r="9" spans="1:4" x14ac:dyDescent="0.55000000000000004">
      <c r="A9" s="36" t="s">
        <v>2</v>
      </c>
      <c r="B9">
        <v>7</v>
      </c>
      <c r="C9" t="s">
        <v>9</v>
      </c>
      <c r="D9" s="1">
        <v>76.075731497418204</v>
      </c>
    </row>
    <row r="10" spans="1:4" x14ac:dyDescent="0.55000000000000004">
      <c r="A10" s="36" t="s">
        <v>2</v>
      </c>
      <c r="B10">
        <v>8</v>
      </c>
      <c r="C10" t="s">
        <v>10</v>
      </c>
      <c r="D10" s="1">
        <v>75.956284153005498</v>
      </c>
    </row>
    <row r="11" spans="1:4" x14ac:dyDescent="0.55000000000000004">
      <c r="A11" s="36" t="s">
        <v>2</v>
      </c>
      <c r="B11">
        <v>9</v>
      </c>
      <c r="C11" t="s">
        <v>11</v>
      </c>
      <c r="D11" s="1">
        <v>71.271651880016904</v>
      </c>
    </row>
    <row r="12" spans="1:4" x14ac:dyDescent="0.55000000000000004">
      <c r="A12" s="36" t="s">
        <v>2</v>
      </c>
      <c r="B12">
        <v>10</v>
      </c>
      <c r="C12" t="s">
        <v>12</v>
      </c>
      <c r="D12" s="1">
        <v>77.091633466135505</v>
      </c>
    </row>
    <row r="13" spans="1:4" x14ac:dyDescent="0.55000000000000004">
      <c r="A13" s="36" t="s">
        <v>2</v>
      </c>
      <c r="B13">
        <v>11</v>
      </c>
      <c r="C13" t="s">
        <v>13</v>
      </c>
      <c r="D13" s="1">
        <v>75.437149455625203</v>
      </c>
    </row>
    <row r="14" spans="1:4" x14ac:dyDescent="0.55000000000000004">
      <c r="A14" s="36" t="s">
        <v>2</v>
      </c>
      <c r="B14">
        <v>12</v>
      </c>
      <c r="C14" t="s">
        <v>14</v>
      </c>
      <c r="D14" s="1">
        <v>80.575539568345306</v>
      </c>
    </row>
    <row r="15" spans="1:4" x14ac:dyDescent="0.55000000000000004">
      <c r="A15" s="36" t="s">
        <v>2</v>
      </c>
      <c r="B15">
        <v>13</v>
      </c>
      <c r="C15" t="s">
        <v>15</v>
      </c>
      <c r="D15" s="1">
        <v>69.910786699107902</v>
      </c>
    </row>
    <row r="16" spans="1:4" x14ac:dyDescent="0.55000000000000004">
      <c r="A16" s="36" t="s">
        <v>2</v>
      </c>
      <c r="B16">
        <v>14</v>
      </c>
      <c r="C16" t="s">
        <v>16</v>
      </c>
      <c r="D16" s="1">
        <v>83.389830508474603</v>
      </c>
    </row>
    <row r="17" spans="1:4" x14ac:dyDescent="0.55000000000000004">
      <c r="A17" s="36" t="s">
        <v>2</v>
      </c>
      <c r="B17">
        <v>15</v>
      </c>
      <c r="C17" t="s">
        <v>17</v>
      </c>
      <c r="D17" s="1">
        <v>70.600858369098702</v>
      </c>
    </row>
    <row r="18" spans="1:4" x14ac:dyDescent="0.55000000000000004">
      <c r="A18" s="36" t="s">
        <v>2</v>
      </c>
      <c r="B18">
        <v>16</v>
      </c>
      <c r="C18" t="s">
        <v>18</v>
      </c>
      <c r="D18" s="1">
        <v>71.540469973890296</v>
      </c>
    </row>
    <row r="19" spans="1:4" x14ac:dyDescent="0.55000000000000004">
      <c r="A19" s="36" t="s">
        <v>2</v>
      </c>
      <c r="B19">
        <v>17</v>
      </c>
      <c r="C19" t="s">
        <v>19</v>
      </c>
      <c r="D19" s="1">
        <v>64.392964392964402</v>
      </c>
    </row>
    <row r="20" spans="1:4" x14ac:dyDescent="0.55000000000000004">
      <c r="A20" s="36" t="s">
        <v>2</v>
      </c>
      <c r="B20">
        <v>18</v>
      </c>
      <c r="C20" t="s">
        <v>20</v>
      </c>
      <c r="D20" s="1">
        <v>83.056478405315602</v>
      </c>
    </row>
    <row r="21" spans="1:4" x14ac:dyDescent="0.55000000000000004">
      <c r="A21" s="36" t="s">
        <v>2</v>
      </c>
      <c r="B21">
        <v>19</v>
      </c>
      <c r="C21" t="s">
        <v>21</v>
      </c>
      <c r="D21" s="1">
        <v>69.507575757575793</v>
      </c>
    </row>
    <row r="22" spans="1:4" x14ac:dyDescent="0.55000000000000004">
      <c r="A22" s="36" t="s">
        <v>2</v>
      </c>
      <c r="B22">
        <v>20</v>
      </c>
      <c r="C22" t="s">
        <v>22</v>
      </c>
      <c r="D22" s="1">
        <v>83.125</v>
      </c>
    </row>
    <row r="23" spans="1:4" x14ac:dyDescent="0.55000000000000004">
      <c r="A23" s="36" t="s">
        <v>2</v>
      </c>
      <c r="B23">
        <v>21</v>
      </c>
      <c r="C23" t="s">
        <v>23</v>
      </c>
      <c r="D23" s="1">
        <v>75.857988165680496</v>
      </c>
    </row>
    <row r="24" spans="1:4" x14ac:dyDescent="0.55000000000000004">
      <c r="A24" s="36" t="s">
        <v>2</v>
      </c>
      <c r="B24">
        <v>22</v>
      </c>
      <c r="C24" t="s">
        <v>24</v>
      </c>
      <c r="D24" s="1">
        <v>85.665529010238899</v>
      </c>
    </row>
    <row r="25" spans="1:4" x14ac:dyDescent="0.55000000000000004">
      <c r="A25" s="36" t="s">
        <v>2</v>
      </c>
      <c r="B25">
        <v>23</v>
      </c>
      <c r="C25" t="s">
        <v>25</v>
      </c>
      <c r="D25" s="1">
        <v>86.075612353567607</v>
      </c>
    </row>
    <row r="26" spans="1:4" x14ac:dyDescent="0.55000000000000004">
      <c r="A26" s="36" t="s">
        <v>2</v>
      </c>
      <c r="B26">
        <v>24</v>
      </c>
      <c r="C26" t="s">
        <v>26</v>
      </c>
      <c r="D26" s="1">
        <v>83.280757097791806</v>
      </c>
    </row>
    <row r="27" spans="1:4" x14ac:dyDescent="0.55000000000000004">
      <c r="A27" s="36" t="s">
        <v>2</v>
      </c>
      <c r="B27">
        <v>25</v>
      </c>
      <c r="C27" t="s">
        <v>27</v>
      </c>
      <c r="D27" s="1">
        <v>76.767676767676804</v>
      </c>
    </row>
    <row r="28" spans="1:4" x14ac:dyDescent="0.55000000000000004">
      <c r="A28" s="36" t="s">
        <v>2</v>
      </c>
      <c r="B28">
        <v>26</v>
      </c>
      <c r="C28" t="s">
        <v>28</v>
      </c>
      <c r="D28" s="1">
        <v>81.452513966480495</v>
      </c>
    </row>
    <row r="29" spans="1:4" x14ac:dyDescent="0.55000000000000004">
      <c r="A29" s="36" t="s">
        <v>2</v>
      </c>
      <c r="B29">
        <v>27</v>
      </c>
      <c r="C29" t="s">
        <v>29</v>
      </c>
      <c r="D29" s="1">
        <v>85.677749360613802</v>
      </c>
    </row>
    <row r="30" spans="1:4" x14ac:dyDescent="0.55000000000000004">
      <c r="A30" s="36" t="s">
        <v>2</v>
      </c>
      <c r="B30">
        <v>28</v>
      </c>
      <c r="C30" t="s">
        <v>30</v>
      </c>
      <c r="D30" s="1">
        <v>83.516483516483504</v>
      </c>
    </row>
    <row r="31" spans="1:4" x14ac:dyDescent="0.55000000000000004">
      <c r="A31" s="36" t="s">
        <v>2</v>
      </c>
      <c r="B31">
        <v>29</v>
      </c>
      <c r="C31" t="s">
        <v>31</v>
      </c>
      <c r="D31" s="1">
        <v>68.968871595330697</v>
      </c>
    </row>
    <row r="32" spans="1:4" x14ac:dyDescent="0.55000000000000004">
      <c r="A32" s="36" t="s">
        <v>2</v>
      </c>
      <c r="B32">
        <v>30</v>
      </c>
      <c r="C32" t="s">
        <v>32</v>
      </c>
      <c r="D32" s="1">
        <v>74.564459930313603</v>
      </c>
    </row>
    <row r="33" spans="1:4" x14ac:dyDescent="0.55000000000000004">
      <c r="A33" s="36" t="s">
        <v>2</v>
      </c>
      <c r="B33">
        <v>31</v>
      </c>
      <c r="C33" t="s">
        <v>33</v>
      </c>
      <c r="D33" s="1">
        <v>64.981949458483797</v>
      </c>
    </row>
    <row r="34" spans="1:4" x14ac:dyDescent="0.55000000000000004">
      <c r="A34" s="36" t="s">
        <v>2</v>
      </c>
      <c r="B34">
        <v>32</v>
      </c>
      <c r="C34" t="s">
        <v>34</v>
      </c>
      <c r="D34" s="1">
        <v>83.708838821490502</v>
      </c>
    </row>
    <row r="35" spans="1:4" x14ac:dyDescent="0.55000000000000004">
      <c r="A35" s="36" t="s">
        <v>2</v>
      </c>
      <c r="B35">
        <v>33</v>
      </c>
      <c r="C35" t="s">
        <v>35</v>
      </c>
      <c r="D35" s="1">
        <v>65.531914893617</v>
      </c>
    </row>
    <row r="36" spans="1:4" x14ac:dyDescent="0.55000000000000004">
      <c r="A36" s="36" t="s">
        <v>2</v>
      </c>
      <c r="B36">
        <v>34</v>
      </c>
      <c r="C36" t="s">
        <v>36</v>
      </c>
      <c r="D36" s="1">
        <v>76.851130163678903</v>
      </c>
    </row>
    <row r="37" spans="1:4" x14ac:dyDescent="0.55000000000000004">
      <c r="A37" s="36" t="s">
        <v>2</v>
      </c>
      <c r="B37">
        <v>35</v>
      </c>
      <c r="C37" t="s">
        <v>37</v>
      </c>
      <c r="D37" s="1">
        <v>75</v>
      </c>
    </row>
    <row r="38" spans="1:4" x14ac:dyDescent="0.55000000000000004">
      <c r="A38" s="36" t="s">
        <v>2</v>
      </c>
      <c r="B38">
        <v>36</v>
      </c>
      <c r="C38" t="s">
        <v>38</v>
      </c>
      <c r="D38" s="1">
        <v>75.298804780876495</v>
      </c>
    </row>
    <row r="39" spans="1:4" x14ac:dyDescent="0.55000000000000004">
      <c r="A39" s="36" t="s">
        <v>2</v>
      </c>
      <c r="B39">
        <v>37</v>
      </c>
      <c r="C39" t="s">
        <v>39</v>
      </c>
      <c r="D39" s="1">
        <v>84.682080924855498</v>
      </c>
    </row>
    <row r="40" spans="1:4" x14ac:dyDescent="0.55000000000000004">
      <c r="A40" s="36" t="s">
        <v>2</v>
      </c>
      <c r="B40">
        <v>38</v>
      </c>
      <c r="C40" t="s">
        <v>40</v>
      </c>
      <c r="D40" s="1">
        <v>70.578133943903794</v>
      </c>
    </row>
    <row r="41" spans="1:4" x14ac:dyDescent="0.55000000000000004">
      <c r="A41" s="36" t="s">
        <v>2</v>
      </c>
      <c r="B41">
        <v>39</v>
      </c>
      <c r="C41" t="s">
        <v>41</v>
      </c>
      <c r="D41" s="1">
        <v>85.654008438818593</v>
      </c>
    </row>
    <row r="42" spans="1:4" x14ac:dyDescent="0.55000000000000004">
      <c r="A42" s="36" t="s">
        <v>2</v>
      </c>
      <c r="B42">
        <v>40</v>
      </c>
      <c r="C42" t="s">
        <v>42</v>
      </c>
      <c r="D42" s="1">
        <v>79.643029425952705</v>
      </c>
    </row>
    <row r="43" spans="1:4" x14ac:dyDescent="0.55000000000000004">
      <c r="A43" s="36" t="s">
        <v>2</v>
      </c>
      <c r="B43">
        <v>41</v>
      </c>
      <c r="C43" t="s">
        <v>43</v>
      </c>
      <c r="D43" s="1">
        <v>72.638931065897395</v>
      </c>
    </row>
    <row r="44" spans="1:4" x14ac:dyDescent="0.55000000000000004">
      <c r="A44" s="36" t="s">
        <v>2</v>
      </c>
      <c r="B44">
        <v>42</v>
      </c>
      <c r="C44" t="s">
        <v>44</v>
      </c>
      <c r="D44" s="1">
        <v>82.905982905982896</v>
      </c>
    </row>
    <row r="45" spans="1:4" x14ac:dyDescent="0.55000000000000004">
      <c r="A45" s="36" t="s">
        <v>2</v>
      </c>
      <c r="B45">
        <v>43</v>
      </c>
      <c r="C45" t="s">
        <v>45</v>
      </c>
      <c r="D45" s="1">
        <v>79.931867451223297</v>
      </c>
    </row>
    <row r="46" spans="1:4" x14ac:dyDescent="0.55000000000000004">
      <c r="A46" s="36" t="s">
        <v>2</v>
      </c>
      <c r="B46">
        <v>44</v>
      </c>
      <c r="C46" t="s">
        <v>46</v>
      </c>
      <c r="D46" s="1">
        <v>76.704545454545496</v>
      </c>
    </row>
    <row r="47" spans="1:4" x14ac:dyDescent="0.55000000000000004">
      <c r="A47" s="36" t="s">
        <v>2</v>
      </c>
      <c r="B47">
        <v>45</v>
      </c>
      <c r="C47" t="s">
        <v>47</v>
      </c>
      <c r="D47" s="1">
        <v>82.205513784461104</v>
      </c>
    </row>
    <row r="48" spans="1:4" x14ac:dyDescent="0.55000000000000004">
      <c r="A48" s="36" t="s">
        <v>2</v>
      </c>
      <c r="B48">
        <v>46</v>
      </c>
      <c r="C48" t="s">
        <v>48</v>
      </c>
      <c r="D48" s="1">
        <v>80.785123966942194</v>
      </c>
    </row>
    <row r="49" spans="1:4" x14ac:dyDescent="0.55000000000000004">
      <c r="A49" s="36" t="s">
        <v>2</v>
      </c>
      <c r="B49">
        <v>47</v>
      </c>
      <c r="C49" t="s">
        <v>49</v>
      </c>
      <c r="D49" s="1">
        <v>80.952380952380906</v>
      </c>
    </row>
    <row r="50" spans="1:4" x14ac:dyDescent="0.55000000000000004">
      <c r="A50" s="36" t="s">
        <v>2</v>
      </c>
      <c r="B50">
        <v>48</v>
      </c>
      <c r="C50" t="s">
        <v>50</v>
      </c>
      <c r="D50" s="1">
        <v>76.492537313432805</v>
      </c>
    </row>
    <row r="51" spans="1:4" x14ac:dyDescent="0.55000000000000004">
      <c r="A51" s="36" t="s">
        <v>2</v>
      </c>
      <c r="B51">
        <v>49</v>
      </c>
      <c r="C51" t="s">
        <v>51</v>
      </c>
      <c r="D51" s="1">
        <v>71.046770601336306</v>
      </c>
    </row>
    <row r="52" spans="1:4" x14ac:dyDescent="0.55000000000000004">
      <c r="A52" s="36" t="s">
        <v>2</v>
      </c>
      <c r="B52">
        <v>50</v>
      </c>
      <c r="C52" t="s">
        <v>52</v>
      </c>
      <c r="D52" s="1">
        <v>78.548070634401597</v>
      </c>
    </row>
    <row r="53" spans="1:4" x14ac:dyDescent="0.55000000000000004">
      <c r="A53" s="36" t="s">
        <v>2</v>
      </c>
      <c r="B53">
        <v>51</v>
      </c>
      <c r="C53" t="s">
        <v>53</v>
      </c>
      <c r="D53" s="1">
        <v>70.448548812664896</v>
      </c>
    </row>
    <row r="54" spans="1:4" x14ac:dyDescent="0.55000000000000004">
      <c r="A54" s="36" t="s">
        <v>2</v>
      </c>
      <c r="B54">
        <v>52</v>
      </c>
      <c r="C54" t="s">
        <v>54</v>
      </c>
      <c r="D54" s="1">
        <v>73.354757579991599</v>
      </c>
    </row>
    <row r="55" spans="1:4" x14ac:dyDescent="0.55000000000000004">
      <c r="A55" s="36" t="s">
        <v>2</v>
      </c>
      <c r="B55">
        <v>53</v>
      </c>
      <c r="C55" t="s">
        <v>55</v>
      </c>
      <c r="D55" s="1">
        <v>72.850122850122801</v>
      </c>
    </row>
    <row r="56" spans="1:4" x14ac:dyDescent="0.55000000000000004">
      <c r="A56" s="36" t="s">
        <v>2</v>
      </c>
      <c r="B56">
        <v>54</v>
      </c>
      <c r="C56" t="s">
        <v>56</v>
      </c>
      <c r="D56" s="1">
        <v>74.217221135029305</v>
      </c>
    </row>
    <row r="57" spans="1:4" x14ac:dyDescent="0.55000000000000004">
      <c r="A57" s="36" t="s">
        <v>2</v>
      </c>
      <c r="B57">
        <v>55</v>
      </c>
      <c r="C57" t="s">
        <v>57</v>
      </c>
      <c r="D57" s="1">
        <v>75.041322314049594</v>
      </c>
    </row>
    <row r="58" spans="1:4" x14ac:dyDescent="0.55000000000000004">
      <c r="A58" s="36" t="s">
        <v>2</v>
      </c>
      <c r="B58">
        <v>56</v>
      </c>
      <c r="C58" t="s">
        <v>58</v>
      </c>
      <c r="D58" s="1">
        <v>64.285714285714306</v>
      </c>
    </row>
    <row r="59" spans="1:4" x14ac:dyDescent="0.55000000000000004">
      <c r="A59" s="36" t="s">
        <v>2</v>
      </c>
      <c r="B59">
        <v>57</v>
      </c>
      <c r="C59" t="s">
        <v>59</v>
      </c>
      <c r="D59" s="1">
        <v>76.429479034307505</v>
      </c>
    </row>
    <row r="60" spans="1:4" x14ac:dyDescent="0.55000000000000004">
      <c r="A60" s="36" t="s">
        <v>2</v>
      </c>
      <c r="B60">
        <v>58</v>
      </c>
      <c r="C60" t="s">
        <v>60</v>
      </c>
      <c r="D60" s="1">
        <v>80.169671261930006</v>
      </c>
    </row>
    <row r="61" spans="1:4" x14ac:dyDescent="0.55000000000000004">
      <c r="A61" s="36" t="s">
        <v>2</v>
      </c>
      <c r="B61">
        <v>59</v>
      </c>
      <c r="C61" t="s">
        <v>61</v>
      </c>
      <c r="D61" s="1">
        <v>68.456375838926206</v>
      </c>
    </row>
    <row r="62" spans="1:4" x14ac:dyDescent="0.55000000000000004">
      <c r="A62" s="36" t="s">
        <v>2</v>
      </c>
      <c r="B62">
        <v>60</v>
      </c>
      <c r="C62" t="s">
        <v>62</v>
      </c>
      <c r="D62" s="1">
        <v>77.923387096774206</v>
      </c>
    </row>
    <row r="63" spans="1:4" x14ac:dyDescent="0.55000000000000004">
      <c r="A63" s="36" t="s">
        <v>2</v>
      </c>
      <c r="B63">
        <v>61</v>
      </c>
      <c r="C63" t="s">
        <v>63</v>
      </c>
      <c r="D63" s="1">
        <v>74.211969793740806</v>
      </c>
    </row>
    <row r="64" spans="1:4" x14ac:dyDescent="0.55000000000000004">
      <c r="A64" s="36" t="s">
        <v>2</v>
      </c>
      <c r="B64">
        <v>62</v>
      </c>
      <c r="C64" t="s">
        <v>64</v>
      </c>
      <c r="D64" s="1">
        <v>74.475524475524495</v>
      </c>
    </row>
    <row r="65" spans="1:4" x14ac:dyDescent="0.55000000000000004">
      <c r="A65" s="36" t="s">
        <v>2</v>
      </c>
      <c r="B65">
        <v>63</v>
      </c>
      <c r="C65" t="s">
        <v>65</v>
      </c>
      <c r="D65" s="1">
        <v>72.2303206997085</v>
      </c>
    </row>
    <row r="66" spans="1:4" x14ac:dyDescent="0.55000000000000004">
      <c r="A66" s="36" t="s">
        <v>2</v>
      </c>
      <c r="B66">
        <v>64</v>
      </c>
      <c r="C66" t="s">
        <v>66</v>
      </c>
      <c r="D66" s="1">
        <v>76.376440460947506</v>
      </c>
    </row>
    <row r="67" spans="1:4" x14ac:dyDescent="0.55000000000000004">
      <c r="A67" s="36" t="s">
        <v>2</v>
      </c>
      <c r="B67">
        <v>65</v>
      </c>
      <c r="C67" t="s">
        <v>67</v>
      </c>
      <c r="D67" s="1">
        <v>66.428571428571402</v>
      </c>
    </row>
    <row r="68" spans="1:4" x14ac:dyDescent="0.55000000000000004">
      <c r="A68" s="36" t="s">
        <v>2</v>
      </c>
      <c r="B68">
        <v>66</v>
      </c>
      <c r="C68" t="s">
        <v>68</v>
      </c>
      <c r="D68" s="1">
        <v>70.183486238532097</v>
      </c>
    </row>
    <row r="69" spans="1:4" x14ac:dyDescent="0.55000000000000004">
      <c r="A69" s="36" t="s">
        <v>2</v>
      </c>
      <c r="B69">
        <v>67</v>
      </c>
      <c r="C69" t="s">
        <v>69</v>
      </c>
      <c r="D69" s="1">
        <v>62.732919254658398</v>
      </c>
    </row>
    <row r="70" spans="1:4" x14ac:dyDescent="0.55000000000000004">
      <c r="A70" s="36" t="s">
        <v>2</v>
      </c>
      <c r="B70">
        <v>68</v>
      </c>
      <c r="C70" t="s">
        <v>70</v>
      </c>
      <c r="D70" s="1">
        <v>89.643463497453297</v>
      </c>
    </row>
    <row r="71" spans="1:4" x14ac:dyDescent="0.55000000000000004">
      <c r="A71" s="36" t="s">
        <v>2</v>
      </c>
      <c r="B71">
        <v>69</v>
      </c>
      <c r="C71" t="s">
        <v>71</v>
      </c>
      <c r="D71" s="1">
        <v>82.156862745097996</v>
      </c>
    </row>
    <row r="72" spans="1:4" x14ac:dyDescent="0.55000000000000004">
      <c r="A72" s="36" t="s">
        <v>2</v>
      </c>
      <c r="B72">
        <v>70</v>
      </c>
      <c r="C72" t="s">
        <v>72</v>
      </c>
      <c r="D72" s="1">
        <v>78.474911102331106</v>
      </c>
    </row>
    <row r="73" spans="1:4" x14ac:dyDescent="0.55000000000000004">
      <c r="A73" s="36" t="s">
        <v>2</v>
      </c>
      <c r="B73">
        <v>71</v>
      </c>
      <c r="C73" t="s">
        <v>73</v>
      </c>
      <c r="D73" s="1">
        <v>84.213959556425294</v>
      </c>
    </row>
    <row r="74" spans="1:4" x14ac:dyDescent="0.55000000000000004">
      <c r="A74" s="36" t="s">
        <v>2</v>
      </c>
      <c r="B74">
        <v>72</v>
      </c>
      <c r="C74" t="s">
        <v>74</v>
      </c>
      <c r="D74" s="1">
        <v>81.695331695331703</v>
      </c>
    </row>
    <row r="75" spans="1:4" x14ac:dyDescent="0.55000000000000004">
      <c r="A75" s="36" t="s">
        <v>2</v>
      </c>
      <c r="B75">
        <v>73</v>
      </c>
      <c r="C75" t="s">
        <v>75</v>
      </c>
      <c r="D75" s="1">
        <v>59.984459984460003</v>
      </c>
    </row>
    <row r="76" spans="1:4" x14ac:dyDescent="0.55000000000000004">
      <c r="A76" s="36" t="s">
        <v>2</v>
      </c>
      <c r="B76">
        <v>74</v>
      </c>
      <c r="C76" t="s">
        <v>76</v>
      </c>
      <c r="D76" s="1">
        <v>71.601941747572795</v>
      </c>
    </row>
    <row r="77" spans="1:4" x14ac:dyDescent="0.55000000000000004">
      <c r="A77" s="36" t="s">
        <v>2</v>
      </c>
      <c r="B77">
        <v>75</v>
      </c>
      <c r="C77" t="s">
        <v>77</v>
      </c>
      <c r="D77" s="1">
        <v>75.342465753424705</v>
      </c>
    </row>
    <row r="78" spans="1:4" x14ac:dyDescent="0.55000000000000004">
      <c r="A78" s="36" t="s">
        <v>2</v>
      </c>
      <c r="B78">
        <v>76</v>
      </c>
      <c r="C78" t="s">
        <v>78</v>
      </c>
      <c r="D78" s="1">
        <v>75.364963503649605</v>
      </c>
    </row>
    <row r="79" spans="1:4" x14ac:dyDescent="0.55000000000000004">
      <c r="A79" s="36" t="s">
        <v>2</v>
      </c>
      <c r="B79">
        <v>77</v>
      </c>
      <c r="C79" t="s">
        <v>79</v>
      </c>
      <c r="D79" s="1">
        <v>90.053285968028405</v>
      </c>
    </row>
    <row r="80" spans="1:4" x14ac:dyDescent="0.55000000000000004">
      <c r="A80" s="36" t="s">
        <v>2</v>
      </c>
      <c r="B80">
        <v>78</v>
      </c>
      <c r="C80" t="s">
        <v>80</v>
      </c>
      <c r="D80" s="1">
        <v>72.353545734840694</v>
      </c>
    </row>
    <row r="81" spans="1:4" x14ac:dyDescent="0.55000000000000004">
      <c r="A81" s="36" t="s">
        <v>2</v>
      </c>
      <c r="B81">
        <v>79</v>
      </c>
      <c r="C81" t="s">
        <v>81</v>
      </c>
      <c r="D81" s="1">
        <v>69.979296066252601</v>
      </c>
    </row>
    <row r="82" spans="1:4" x14ac:dyDescent="0.55000000000000004">
      <c r="A82" s="36" t="s">
        <v>2</v>
      </c>
      <c r="B82">
        <v>80</v>
      </c>
      <c r="C82" t="s">
        <v>82</v>
      </c>
      <c r="D82" s="1">
        <v>73.494917904613004</v>
      </c>
    </row>
    <row r="83" spans="1:4" x14ac:dyDescent="0.55000000000000004">
      <c r="A83" s="36" t="s">
        <v>2</v>
      </c>
      <c r="B83">
        <v>81</v>
      </c>
      <c r="C83" t="s">
        <v>83</v>
      </c>
      <c r="D83" s="1">
        <v>77.644230769230802</v>
      </c>
    </row>
    <row r="84" spans="1:4" x14ac:dyDescent="0.55000000000000004">
      <c r="A84" s="36" t="s">
        <v>2</v>
      </c>
      <c r="B84">
        <v>82</v>
      </c>
      <c r="C84" t="s">
        <v>84</v>
      </c>
      <c r="D84" s="1">
        <v>76.809210526315795</v>
      </c>
    </row>
    <row r="85" spans="1:4" x14ac:dyDescent="0.55000000000000004">
      <c r="A85" s="36" t="s">
        <v>2</v>
      </c>
      <c r="B85">
        <v>83</v>
      </c>
      <c r="C85" t="s">
        <v>85</v>
      </c>
      <c r="D85" s="1">
        <v>71.25</v>
      </c>
    </row>
    <row r="86" spans="1:4" x14ac:dyDescent="0.55000000000000004">
      <c r="A86" s="36" t="s">
        <v>2</v>
      </c>
      <c r="B86">
        <v>84</v>
      </c>
      <c r="C86" t="s">
        <v>86</v>
      </c>
      <c r="D86" s="1">
        <v>74.859462835727697</v>
      </c>
    </row>
    <row r="87" spans="1:4" x14ac:dyDescent="0.55000000000000004">
      <c r="A87" s="36" t="s">
        <v>2</v>
      </c>
      <c r="B87">
        <v>85</v>
      </c>
      <c r="C87" t="s">
        <v>87</v>
      </c>
      <c r="D87" s="1">
        <v>76.338702655637803</v>
      </c>
    </row>
    <row r="88" spans="1:4" x14ac:dyDescent="0.55000000000000004">
      <c r="A88" s="36" t="s">
        <v>2</v>
      </c>
      <c r="B88">
        <v>86</v>
      </c>
      <c r="C88" t="s">
        <v>88</v>
      </c>
      <c r="D88" s="1">
        <v>63.742690058479504</v>
      </c>
    </row>
    <row r="89" spans="1:4" x14ac:dyDescent="0.55000000000000004">
      <c r="A89" s="36" t="s">
        <v>2</v>
      </c>
      <c r="B89">
        <v>87</v>
      </c>
      <c r="C89" t="s">
        <v>89</v>
      </c>
      <c r="D89" s="1">
        <v>79.873328641801507</v>
      </c>
    </row>
    <row r="90" spans="1:4" x14ac:dyDescent="0.55000000000000004">
      <c r="A90" s="36" t="s">
        <v>2</v>
      </c>
      <c r="B90">
        <v>88</v>
      </c>
      <c r="C90" t="s">
        <v>90</v>
      </c>
      <c r="D90" s="1">
        <v>52.727272727272698</v>
      </c>
    </row>
    <row r="91" spans="1:4" x14ac:dyDescent="0.55000000000000004">
      <c r="A91" s="36" t="s">
        <v>2</v>
      </c>
      <c r="B91">
        <v>89</v>
      </c>
      <c r="C91" t="s">
        <v>91</v>
      </c>
      <c r="D91" s="1">
        <v>80.327868852459005</v>
      </c>
    </row>
    <row r="92" spans="1:4" x14ac:dyDescent="0.55000000000000004">
      <c r="A92" s="36" t="s">
        <v>2</v>
      </c>
      <c r="B92">
        <v>90</v>
      </c>
      <c r="C92" t="s">
        <v>92</v>
      </c>
      <c r="D92" s="1">
        <v>71.849285404937206</v>
      </c>
    </row>
    <row r="93" spans="1:4" x14ac:dyDescent="0.55000000000000004">
      <c r="A93" s="36" t="s">
        <v>2</v>
      </c>
      <c r="B93">
        <v>91</v>
      </c>
      <c r="C93" t="s">
        <v>93</v>
      </c>
      <c r="D93" s="1">
        <v>71.641791044776099</v>
      </c>
    </row>
    <row r="94" spans="1:4" x14ac:dyDescent="0.55000000000000004">
      <c r="A94" s="36" t="s">
        <v>2</v>
      </c>
      <c r="B94">
        <v>92</v>
      </c>
      <c r="C94" t="s">
        <v>94</v>
      </c>
      <c r="D94" s="1">
        <v>73.913043478260903</v>
      </c>
    </row>
    <row r="95" spans="1:4" x14ac:dyDescent="0.55000000000000004">
      <c r="A95" s="36" t="s">
        <v>2</v>
      </c>
      <c r="B95">
        <v>93</v>
      </c>
      <c r="C95" t="s">
        <v>95</v>
      </c>
      <c r="D95" s="1">
        <v>64.5833333333333</v>
      </c>
    </row>
    <row r="96" spans="1:4" x14ac:dyDescent="0.55000000000000004">
      <c r="A96" s="36" t="s">
        <v>2</v>
      </c>
      <c r="B96">
        <v>94</v>
      </c>
      <c r="C96" t="s">
        <v>96</v>
      </c>
      <c r="D96" s="1">
        <v>71.521035598705495</v>
      </c>
    </row>
    <row r="97" spans="1:4" x14ac:dyDescent="0.55000000000000004">
      <c r="A97" s="36" t="s">
        <v>2</v>
      </c>
      <c r="B97">
        <v>95</v>
      </c>
      <c r="C97" t="s">
        <v>97</v>
      </c>
      <c r="D97" s="1">
        <v>74.314214463840401</v>
      </c>
    </row>
    <row r="98" spans="1:4" x14ac:dyDescent="0.55000000000000004">
      <c r="A98" s="36" t="s">
        <v>2</v>
      </c>
      <c r="B98">
        <v>96</v>
      </c>
      <c r="C98" t="s">
        <v>98</v>
      </c>
      <c r="D98" s="1">
        <v>78.875907799179004</v>
      </c>
    </row>
    <row r="99" spans="1:4" x14ac:dyDescent="0.55000000000000004">
      <c r="A99" s="36" t="s">
        <v>2</v>
      </c>
      <c r="B99">
        <v>97</v>
      </c>
      <c r="C99" t="s">
        <v>99</v>
      </c>
      <c r="D99" s="1">
        <v>74.4055944055944</v>
      </c>
    </row>
    <row r="100" spans="1:4" x14ac:dyDescent="0.55000000000000004">
      <c r="A100" s="36" t="s">
        <v>2</v>
      </c>
      <c r="B100">
        <v>98</v>
      </c>
      <c r="C100" t="s">
        <v>100</v>
      </c>
      <c r="D100" s="1">
        <v>80.703624733475493</v>
      </c>
    </row>
    <row r="101" spans="1:4" x14ac:dyDescent="0.55000000000000004">
      <c r="A101" s="36" t="s">
        <v>2</v>
      </c>
      <c r="B101">
        <v>99</v>
      </c>
      <c r="C101" t="s">
        <v>101</v>
      </c>
      <c r="D101" s="1">
        <v>71.684587813620098</v>
      </c>
    </row>
    <row r="102" spans="1:4" x14ac:dyDescent="0.55000000000000004">
      <c r="A102" s="36" t="s">
        <v>2</v>
      </c>
      <c r="B102">
        <v>100</v>
      </c>
      <c r="C102" t="s">
        <v>102</v>
      </c>
      <c r="D102" s="1">
        <v>73.28125</v>
      </c>
    </row>
    <row r="103" spans="1:4" x14ac:dyDescent="0.55000000000000004">
      <c r="A103" s="36" t="s">
        <v>2</v>
      </c>
      <c r="B103">
        <v>101</v>
      </c>
      <c r="C103" t="s">
        <v>103</v>
      </c>
      <c r="D103" s="1">
        <v>72.7138643067847</v>
      </c>
    </row>
    <row r="104" spans="1:4" x14ac:dyDescent="0.55000000000000004">
      <c r="A104" s="36" t="s">
        <v>2</v>
      </c>
      <c r="B104">
        <v>102</v>
      </c>
      <c r="C104" t="s">
        <v>104</v>
      </c>
      <c r="D104" s="1">
        <v>75.221651889873996</v>
      </c>
    </row>
    <row r="105" spans="1:4" x14ac:dyDescent="0.55000000000000004">
      <c r="A105" s="36" t="s">
        <v>2</v>
      </c>
      <c r="B105">
        <v>103</v>
      </c>
      <c r="C105" t="s">
        <v>105</v>
      </c>
      <c r="D105" s="1">
        <v>74.824684431977602</v>
      </c>
    </row>
    <row r="106" spans="1:4" x14ac:dyDescent="0.55000000000000004">
      <c r="A106" s="36" t="s">
        <v>2</v>
      </c>
      <c r="B106">
        <v>104</v>
      </c>
      <c r="C106" t="s">
        <v>106</v>
      </c>
      <c r="D106" s="1">
        <v>78.400000000000006</v>
      </c>
    </row>
    <row r="107" spans="1:4" x14ac:dyDescent="0.55000000000000004">
      <c r="A107" s="36" t="s">
        <v>2</v>
      </c>
      <c r="B107">
        <v>105</v>
      </c>
      <c r="C107" t="s">
        <v>107</v>
      </c>
      <c r="D107" s="1">
        <v>59.351620947630899</v>
      </c>
    </row>
    <row r="108" spans="1:4" x14ac:dyDescent="0.55000000000000004">
      <c r="A108" s="36" t="s">
        <v>2</v>
      </c>
      <c r="B108">
        <v>106</v>
      </c>
      <c r="C108" t="s">
        <v>108</v>
      </c>
      <c r="D108" s="1">
        <v>71.806500377928998</v>
      </c>
    </row>
    <row r="109" spans="1:4" x14ac:dyDescent="0.55000000000000004">
      <c r="A109" s="36" t="s">
        <v>2</v>
      </c>
      <c r="B109">
        <v>107</v>
      </c>
      <c r="C109" t="s">
        <v>109</v>
      </c>
      <c r="D109" s="1">
        <v>69.974554707379099</v>
      </c>
    </row>
    <row r="110" spans="1:4" x14ac:dyDescent="0.55000000000000004">
      <c r="A110" s="36" t="s">
        <v>2</v>
      </c>
      <c r="B110">
        <v>108</v>
      </c>
      <c r="C110" t="s">
        <v>110</v>
      </c>
      <c r="D110" s="1">
        <v>79.532814238042306</v>
      </c>
    </row>
    <row r="111" spans="1:4" x14ac:dyDescent="0.55000000000000004">
      <c r="A111" s="36" t="s">
        <v>2</v>
      </c>
      <c r="B111">
        <v>109</v>
      </c>
      <c r="C111" t="s">
        <v>111</v>
      </c>
      <c r="D111" s="1">
        <v>69.362363919129095</v>
      </c>
    </row>
    <row r="112" spans="1:4" x14ac:dyDescent="0.55000000000000004">
      <c r="A112" s="36" t="s">
        <v>2</v>
      </c>
      <c r="B112">
        <v>110</v>
      </c>
      <c r="C112" t="s">
        <v>112</v>
      </c>
      <c r="D112" s="1">
        <v>74.582172701949901</v>
      </c>
    </row>
    <row r="113" spans="1:4" x14ac:dyDescent="0.55000000000000004">
      <c r="A113" s="36" t="s">
        <v>2</v>
      </c>
      <c r="B113">
        <v>111</v>
      </c>
      <c r="C113" t="s">
        <v>113</v>
      </c>
      <c r="D113" s="1">
        <v>72.202166064981995</v>
      </c>
    </row>
    <row r="114" spans="1:4" x14ac:dyDescent="0.55000000000000004">
      <c r="A114" s="36" t="s">
        <v>2</v>
      </c>
      <c r="B114">
        <v>112</v>
      </c>
      <c r="C114" t="s">
        <v>114</v>
      </c>
      <c r="D114" s="1">
        <v>75.889724310776899</v>
      </c>
    </row>
    <row r="115" spans="1:4" x14ac:dyDescent="0.55000000000000004">
      <c r="A115" s="36" t="s">
        <v>2</v>
      </c>
      <c r="B115">
        <v>113</v>
      </c>
      <c r="C115" t="s">
        <v>115</v>
      </c>
      <c r="D115" s="1">
        <v>78.962353685542595</v>
      </c>
    </row>
    <row r="116" spans="1:4" x14ac:dyDescent="0.55000000000000004">
      <c r="A116" s="36" t="s">
        <v>2</v>
      </c>
      <c r="B116">
        <v>114</v>
      </c>
      <c r="C116" t="s">
        <v>116</v>
      </c>
      <c r="D116" s="1">
        <v>74.394673123486697</v>
      </c>
    </row>
    <row r="117" spans="1:4" x14ac:dyDescent="0.55000000000000004">
      <c r="A117" s="36" t="s">
        <v>2</v>
      </c>
      <c r="B117">
        <v>115</v>
      </c>
      <c r="C117" t="s">
        <v>117</v>
      </c>
      <c r="D117" s="1">
        <v>83.820662768031198</v>
      </c>
    </row>
    <row r="118" spans="1:4" x14ac:dyDescent="0.55000000000000004">
      <c r="A118" s="36" t="s">
        <v>2</v>
      </c>
      <c r="B118">
        <v>116</v>
      </c>
      <c r="C118" t="s">
        <v>118</v>
      </c>
      <c r="D118" s="1">
        <v>76.721311475409806</v>
      </c>
    </row>
    <row r="119" spans="1:4" x14ac:dyDescent="0.55000000000000004">
      <c r="A119" s="36" t="s">
        <v>2</v>
      </c>
      <c r="B119">
        <v>117</v>
      </c>
      <c r="C119" t="s">
        <v>119</v>
      </c>
      <c r="D119" s="1">
        <v>80.631120783460304</v>
      </c>
    </row>
    <row r="120" spans="1:4" x14ac:dyDescent="0.55000000000000004">
      <c r="A120" s="36" t="s">
        <v>2</v>
      </c>
      <c r="B120">
        <v>118</v>
      </c>
      <c r="C120" t="s">
        <v>120</v>
      </c>
      <c r="D120" s="1">
        <v>80.203515263644803</v>
      </c>
    </row>
    <row r="121" spans="1:4" x14ac:dyDescent="0.55000000000000004">
      <c r="A121" s="36" t="s">
        <v>2</v>
      </c>
      <c r="B121">
        <v>119</v>
      </c>
      <c r="C121" t="s">
        <v>121</v>
      </c>
      <c r="D121" s="1">
        <v>77.790432801822305</v>
      </c>
    </row>
    <row r="122" spans="1:4" x14ac:dyDescent="0.55000000000000004">
      <c r="A122" s="36" t="s">
        <v>2</v>
      </c>
      <c r="B122">
        <v>120</v>
      </c>
      <c r="C122" t="s">
        <v>122</v>
      </c>
      <c r="D122" s="1">
        <v>78.021505376344095</v>
      </c>
    </row>
    <row r="123" spans="1:4" x14ac:dyDescent="0.55000000000000004">
      <c r="A123" s="36" t="s">
        <v>2</v>
      </c>
      <c r="B123">
        <v>121</v>
      </c>
      <c r="C123" t="s">
        <v>123</v>
      </c>
      <c r="D123" s="1">
        <v>73.521850899742901</v>
      </c>
    </row>
    <row r="124" spans="1:4" x14ac:dyDescent="0.55000000000000004">
      <c r="A124" s="36" t="s">
        <v>2</v>
      </c>
      <c r="B124">
        <v>122</v>
      </c>
      <c r="C124" t="s">
        <v>124</v>
      </c>
      <c r="D124" s="1">
        <v>79.846659364731707</v>
      </c>
    </row>
    <row r="125" spans="1:4" x14ac:dyDescent="0.55000000000000004">
      <c r="A125" s="36" t="s">
        <v>2</v>
      </c>
      <c r="B125">
        <v>123</v>
      </c>
      <c r="C125" t="s">
        <v>125</v>
      </c>
      <c r="D125" s="1">
        <v>82.549019607843107</v>
      </c>
    </row>
    <row r="126" spans="1:4" x14ac:dyDescent="0.55000000000000004">
      <c r="A126" s="36" t="s">
        <v>2</v>
      </c>
      <c r="B126">
        <v>124</v>
      </c>
      <c r="C126" t="s">
        <v>126</v>
      </c>
      <c r="D126" s="1">
        <v>74.574829931972801</v>
      </c>
    </row>
    <row r="127" spans="1:4" x14ac:dyDescent="0.55000000000000004">
      <c r="A127" s="36" t="s">
        <v>2</v>
      </c>
      <c r="B127">
        <v>125</v>
      </c>
      <c r="C127" t="s">
        <v>127</v>
      </c>
      <c r="D127" s="1">
        <v>72.922252010723895</v>
      </c>
    </row>
    <row r="128" spans="1:4" x14ac:dyDescent="0.55000000000000004">
      <c r="A128" s="36" t="s">
        <v>2</v>
      </c>
      <c r="B128">
        <v>126</v>
      </c>
      <c r="C128" t="s">
        <v>128</v>
      </c>
      <c r="D128" s="1">
        <v>70.273109243697505</v>
      </c>
    </row>
    <row r="129" spans="1:4" x14ac:dyDescent="0.55000000000000004">
      <c r="A129" s="36" t="s">
        <v>2</v>
      </c>
      <c r="B129">
        <v>127</v>
      </c>
      <c r="C129" t="s">
        <v>129</v>
      </c>
      <c r="D129" s="1">
        <v>79.330708661417304</v>
      </c>
    </row>
    <row r="130" spans="1:4" x14ac:dyDescent="0.55000000000000004">
      <c r="A130" s="36" t="s">
        <v>2</v>
      </c>
      <c r="B130">
        <v>128</v>
      </c>
      <c r="C130" t="s">
        <v>130</v>
      </c>
      <c r="D130" s="1">
        <v>79.264214046822701</v>
      </c>
    </row>
    <row r="131" spans="1:4" x14ac:dyDescent="0.55000000000000004">
      <c r="A131" s="36" t="s">
        <v>2</v>
      </c>
      <c r="B131">
        <v>129</v>
      </c>
      <c r="C131" t="s">
        <v>131</v>
      </c>
      <c r="D131" s="1">
        <v>70.804911323328795</v>
      </c>
    </row>
    <row r="132" spans="1:4" x14ac:dyDescent="0.55000000000000004">
      <c r="A132" s="36" t="s">
        <v>2</v>
      </c>
      <c r="B132">
        <v>130</v>
      </c>
      <c r="C132" t="s">
        <v>132</v>
      </c>
      <c r="D132" s="1">
        <v>75.552486187845304</v>
      </c>
    </row>
    <row r="133" spans="1:4" x14ac:dyDescent="0.55000000000000004">
      <c r="A133" s="36" t="s">
        <v>2</v>
      </c>
      <c r="B133">
        <v>131</v>
      </c>
      <c r="C133" t="s">
        <v>133</v>
      </c>
      <c r="D133" s="1">
        <v>76.042216358839099</v>
      </c>
    </row>
    <row r="134" spans="1:4" x14ac:dyDescent="0.55000000000000004">
      <c r="A134" s="36" t="s">
        <v>2</v>
      </c>
      <c r="B134">
        <v>132</v>
      </c>
      <c r="C134" t="s">
        <v>134</v>
      </c>
      <c r="D134" s="1">
        <v>74.423963133640598</v>
      </c>
    </row>
    <row r="135" spans="1:4" x14ac:dyDescent="0.55000000000000004">
      <c r="A135" s="36" t="s">
        <v>2</v>
      </c>
      <c r="B135">
        <v>133</v>
      </c>
      <c r="C135" t="s">
        <v>135</v>
      </c>
      <c r="D135" s="1">
        <v>71.209497897600798</v>
      </c>
    </row>
    <row r="136" spans="1:4" x14ac:dyDescent="0.55000000000000004">
      <c r="A136" s="36" t="s">
        <v>2</v>
      </c>
      <c r="B136">
        <v>134</v>
      </c>
      <c r="C136" t="s">
        <v>136</v>
      </c>
      <c r="D136" s="1">
        <v>83.769633507853399</v>
      </c>
    </row>
    <row r="137" spans="1:4" x14ac:dyDescent="0.55000000000000004">
      <c r="A137" s="36" t="s">
        <v>2</v>
      </c>
      <c r="B137">
        <v>135</v>
      </c>
      <c r="C137" t="s">
        <v>137</v>
      </c>
      <c r="D137" s="1">
        <v>82.692307692307693</v>
      </c>
    </row>
    <row r="138" spans="1:4" x14ac:dyDescent="0.55000000000000004">
      <c r="A138" s="36" t="s">
        <v>2</v>
      </c>
      <c r="B138">
        <v>136</v>
      </c>
      <c r="C138" t="s">
        <v>138</v>
      </c>
      <c r="D138" s="1">
        <v>79.352226720647806</v>
      </c>
    </row>
    <row r="139" spans="1:4" x14ac:dyDescent="0.55000000000000004">
      <c r="A139" s="36" t="s">
        <v>2</v>
      </c>
      <c r="B139">
        <v>137</v>
      </c>
      <c r="C139" t="s">
        <v>139</v>
      </c>
      <c r="D139" s="1">
        <v>71.910112359550595</v>
      </c>
    </row>
    <row r="140" spans="1:4" x14ac:dyDescent="0.55000000000000004">
      <c r="A140" s="36" t="s">
        <v>2</v>
      </c>
      <c r="B140">
        <v>138</v>
      </c>
      <c r="C140" t="s">
        <v>140</v>
      </c>
      <c r="D140" s="1">
        <v>80.657640232108307</v>
      </c>
    </row>
    <row r="141" spans="1:4" x14ac:dyDescent="0.55000000000000004">
      <c r="A141" s="36" t="s">
        <v>2</v>
      </c>
      <c r="B141">
        <v>139</v>
      </c>
      <c r="C141" t="s">
        <v>141</v>
      </c>
      <c r="D141" s="1">
        <v>75.888568683957701</v>
      </c>
    </row>
    <row r="142" spans="1:4" x14ac:dyDescent="0.55000000000000004">
      <c r="A142" s="36" t="s">
        <v>2</v>
      </c>
      <c r="B142">
        <v>140</v>
      </c>
      <c r="C142" t="s">
        <v>142</v>
      </c>
      <c r="D142" s="1">
        <v>80.725285643318401</v>
      </c>
    </row>
    <row r="143" spans="1:4" x14ac:dyDescent="0.55000000000000004">
      <c r="A143" s="36" t="s">
        <v>2</v>
      </c>
      <c r="B143">
        <v>141</v>
      </c>
      <c r="C143" t="s">
        <v>143</v>
      </c>
      <c r="D143" s="1">
        <v>75.884244372990395</v>
      </c>
    </row>
    <row r="144" spans="1:4" x14ac:dyDescent="0.55000000000000004">
      <c r="A144" s="36" t="s">
        <v>2</v>
      </c>
      <c r="B144">
        <v>142</v>
      </c>
      <c r="C144" t="s">
        <v>144</v>
      </c>
      <c r="D144" s="1">
        <v>79.551122194513695</v>
      </c>
    </row>
    <row r="145" spans="1:4" x14ac:dyDescent="0.55000000000000004">
      <c r="A145" s="36" t="s">
        <v>2</v>
      </c>
      <c r="B145">
        <v>143</v>
      </c>
      <c r="C145" t="s">
        <v>145</v>
      </c>
      <c r="D145" s="1">
        <v>80.864197530864203</v>
      </c>
    </row>
    <row r="146" spans="1:4" x14ac:dyDescent="0.55000000000000004">
      <c r="A146" s="36" t="s">
        <v>2</v>
      </c>
      <c r="B146">
        <v>144</v>
      </c>
      <c r="C146" t="s">
        <v>146</v>
      </c>
      <c r="D146" s="1">
        <v>76.439089692101703</v>
      </c>
    </row>
    <row r="147" spans="1:4" x14ac:dyDescent="0.55000000000000004">
      <c r="A147" s="36" t="s">
        <v>2</v>
      </c>
      <c r="B147">
        <v>146</v>
      </c>
      <c r="C147" t="s">
        <v>147</v>
      </c>
      <c r="D147" s="1">
        <v>85.732484076433096</v>
      </c>
    </row>
    <row r="148" spans="1:4" x14ac:dyDescent="0.55000000000000004">
      <c r="A148" s="36" t="s">
        <v>2</v>
      </c>
      <c r="B148">
        <v>147</v>
      </c>
      <c r="C148" t="s">
        <v>148</v>
      </c>
      <c r="D148" s="1">
        <v>77.200902934537197</v>
      </c>
    </row>
    <row r="149" spans="1:4" x14ac:dyDescent="0.55000000000000004">
      <c r="A149" s="36" t="s">
        <v>2</v>
      </c>
      <c r="B149">
        <v>148</v>
      </c>
      <c r="C149" t="s">
        <v>149</v>
      </c>
      <c r="D149" s="1">
        <v>81.159420289855106</v>
      </c>
    </row>
    <row r="150" spans="1:4" x14ac:dyDescent="0.55000000000000004">
      <c r="A150" s="36" t="s">
        <v>2</v>
      </c>
      <c r="B150">
        <v>149</v>
      </c>
      <c r="C150" t="s">
        <v>150</v>
      </c>
      <c r="D150" s="1">
        <v>62.589928057553998</v>
      </c>
    </row>
    <row r="151" spans="1:4" x14ac:dyDescent="0.55000000000000004">
      <c r="A151" s="36" t="s">
        <v>2</v>
      </c>
      <c r="B151">
        <v>150</v>
      </c>
      <c r="C151" t="s">
        <v>151</v>
      </c>
      <c r="D151" s="1">
        <v>73.232323232323196</v>
      </c>
    </row>
    <row r="152" spans="1:4" x14ac:dyDescent="0.55000000000000004">
      <c r="A152" s="36" t="s">
        <v>2</v>
      </c>
      <c r="B152">
        <v>151</v>
      </c>
      <c r="C152" t="s">
        <v>152</v>
      </c>
      <c r="D152" s="1">
        <v>76.121562952243096</v>
      </c>
    </row>
    <row r="153" spans="1:4" x14ac:dyDescent="0.55000000000000004">
      <c r="A153" s="36" t="s">
        <v>2</v>
      </c>
      <c r="B153">
        <v>152</v>
      </c>
      <c r="C153" t="s">
        <v>153</v>
      </c>
      <c r="D153" s="1">
        <v>66.528925619834695</v>
      </c>
    </row>
    <row r="154" spans="1:4" x14ac:dyDescent="0.55000000000000004">
      <c r="A154" s="36" t="s">
        <v>2</v>
      </c>
      <c r="B154">
        <v>153</v>
      </c>
      <c r="C154" t="s">
        <v>154</v>
      </c>
      <c r="D154" s="1">
        <v>79.069767441860506</v>
      </c>
    </row>
    <row r="155" spans="1:4" x14ac:dyDescent="0.55000000000000004">
      <c r="A155" s="36" t="s">
        <v>2</v>
      </c>
      <c r="B155">
        <v>154</v>
      </c>
      <c r="C155" t="s">
        <v>155</v>
      </c>
      <c r="D155" s="1">
        <v>77.064220183486199</v>
      </c>
    </row>
    <row r="156" spans="1:4" x14ac:dyDescent="0.55000000000000004">
      <c r="A156" s="36" t="s">
        <v>2</v>
      </c>
      <c r="B156">
        <v>155</v>
      </c>
      <c r="C156" t="s">
        <v>156</v>
      </c>
      <c r="D156" s="1">
        <v>78.625954198473295</v>
      </c>
    </row>
    <row r="157" spans="1:4" x14ac:dyDescent="0.55000000000000004">
      <c r="A157" s="36" t="s">
        <v>2</v>
      </c>
      <c r="B157">
        <v>156</v>
      </c>
      <c r="C157" t="s">
        <v>157</v>
      </c>
      <c r="D157" s="1">
        <v>68.686868686868706</v>
      </c>
    </row>
    <row r="158" spans="1:4" x14ac:dyDescent="0.55000000000000004">
      <c r="A158" s="36" t="s">
        <v>2</v>
      </c>
      <c r="B158">
        <v>157</v>
      </c>
      <c r="C158" t="s">
        <v>158</v>
      </c>
      <c r="D158" s="1">
        <v>80.701754385964904</v>
      </c>
    </row>
    <row r="159" spans="1:4" x14ac:dyDescent="0.55000000000000004">
      <c r="A159" s="36" t="s">
        <v>2</v>
      </c>
      <c r="B159">
        <v>158</v>
      </c>
      <c r="C159" t="s">
        <v>159</v>
      </c>
      <c r="D159" s="1">
        <v>66.255144032921805</v>
      </c>
    </row>
    <row r="160" spans="1:4" x14ac:dyDescent="0.55000000000000004">
      <c r="A160" s="36" t="s">
        <v>2</v>
      </c>
      <c r="B160">
        <v>159</v>
      </c>
      <c r="C160" t="s">
        <v>160</v>
      </c>
      <c r="D160" s="1">
        <v>83.476394849785393</v>
      </c>
    </row>
    <row r="161" spans="1:4" x14ac:dyDescent="0.55000000000000004">
      <c r="A161" s="36" t="s">
        <v>2</v>
      </c>
      <c r="B161">
        <v>160</v>
      </c>
      <c r="C161" t="s">
        <v>161</v>
      </c>
      <c r="D161" s="1">
        <v>79.310344827586206</v>
      </c>
    </row>
    <row r="162" spans="1:4" x14ac:dyDescent="0.55000000000000004">
      <c r="A162" s="36" t="s">
        <v>2</v>
      </c>
      <c r="B162">
        <v>161</v>
      </c>
      <c r="C162" t="s">
        <v>162</v>
      </c>
      <c r="D162" s="1">
        <v>53.061224489795897</v>
      </c>
    </row>
    <row r="163" spans="1:4" x14ac:dyDescent="0.55000000000000004">
      <c r="A163" s="36" t="s">
        <v>2</v>
      </c>
      <c r="B163">
        <v>162</v>
      </c>
      <c r="C163" t="s">
        <v>163</v>
      </c>
      <c r="D163" s="1">
        <v>82.424242424242394</v>
      </c>
    </row>
    <row r="164" spans="1:4" x14ac:dyDescent="0.55000000000000004">
      <c r="A164" s="36" t="s">
        <v>2</v>
      </c>
      <c r="B164">
        <v>163</v>
      </c>
      <c r="C164" t="s">
        <v>164</v>
      </c>
      <c r="D164" s="1">
        <v>79.729729729729698</v>
      </c>
    </row>
    <row r="165" spans="1:4" x14ac:dyDescent="0.55000000000000004">
      <c r="A165" s="36" t="s">
        <v>2</v>
      </c>
      <c r="B165">
        <v>164</v>
      </c>
      <c r="C165" t="s">
        <v>165</v>
      </c>
      <c r="D165" s="1">
        <v>83.724832214765101</v>
      </c>
    </row>
    <row r="166" spans="1:4" x14ac:dyDescent="0.55000000000000004">
      <c r="A166" s="36" t="s">
        <v>2</v>
      </c>
      <c r="B166">
        <v>165</v>
      </c>
      <c r="C166" t="s">
        <v>166</v>
      </c>
      <c r="D166" s="1">
        <v>59.302325581395401</v>
      </c>
    </row>
    <row r="167" spans="1:4" x14ac:dyDescent="0.55000000000000004">
      <c r="A167" s="36" t="s">
        <v>2</v>
      </c>
      <c r="B167">
        <v>166</v>
      </c>
      <c r="C167" t="s">
        <v>167</v>
      </c>
      <c r="D167" s="1">
        <v>72.456575682382095</v>
      </c>
    </row>
    <row r="168" spans="1:4" x14ac:dyDescent="0.55000000000000004">
      <c r="A168" s="36" t="s">
        <v>2</v>
      </c>
      <c r="B168">
        <v>167</v>
      </c>
      <c r="C168" t="s">
        <v>168</v>
      </c>
      <c r="D168" s="1">
        <v>78.643216080401999</v>
      </c>
    </row>
    <row r="169" spans="1:4" x14ac:dyDescent="0.55000000000000004">
      <c r="A169" s="36" t="s">
        <v>2</v>
      </c>
      <c r="B169">
        <v>168</v>
      </c>
      <c r="C169" t="s">
        <v>169</v>
      </c>
      <c r="D169" s="1">
        <v>84.615384615384599</v>
      </c>
    </row>
    <row r="170" spans="1:4" x14ac:dyDescent="0.55000000000000004">
      <c r="A170" s="36" t="s">
        <v>2</v>
      </c>
      <c r="B170">
        <v>169</v>
      </c>
      <c r="C170" t="s">
        <v>170</v>
      </c>
      <c r="D170" s="1">
        <v>78.991596638655494</v>
      </c>
    </row>
    <row r="171" spans="1:4" x14ac:dyDescent="0.55000000000000004">
      <c r="A171" s="36" t="s">
        <v>2</v>
      </c>
      <c r="B171">
        <v>170</v>
      </c>
      <c r="C171" t="s">
        <v>171</v>
      </c>
      <c r="D171" s="1">
        <v>81.794871794871796</v>
      </c>
    </row>
    <row r="172" spans="1:4" x14ac:dyDescent="0.55000000000000004">
      <c r="A172" s="36" t="s">
        <v>2</v>
      </c>
      <c r="B172">
        <v>171</v>
      </c>
      <c r="C172" t="s">
        <v>172</v>
      </c>
      <c r="D172" s="1">
        <v>82.388663967611294</v>
      </c>
    </row>
    <row r="173" spans="1:4" x14ac:dyDescent="0.55000000000000004">
      <c r="A173" s="36" t="s">
        <v>2</v>
      </c>
      <c r="B173">
        <v>172</v>
      </c>
      <c r="C173" t="s">
        <v>173</v>
      </c>
      <c r="D173" s="1">
        <v>78.070175438596493</v>
      </c>
    </row>
    <row r="174" spans="1:4" x14ac:dyDescent="0.55000000000000004">
      <c r="A174" s="36" t="s">
        <v>2</v>
      </c>
      <c r="B174">
        <v>173</v>
      </c>
      <c r="C174" t="s">
        <v>174</v>
      </c>
      <c r="D174" s="1">
        <v>78.871201157742405</v>
      </c>
    </row>
    <row r="175" spans="1:4" x14ac:dyDescent="0.55000000000000004">
      <c r="A175" s="36" t="s">
        <v>2</v>
      </c>
      <c r="B175">
        <v>174</v>
      </c>
      <c r="C175" t="s">
        <v>175</v>
      </c>
      <c r="D175" s="1">
        <v>76.287051482059297</v>
      </c>
    </row>
    <row r="176" spans="1:4" x14ac:dyDescent="0.55000000000000004">
      <c r="A176" s="36" t="s">
        <v>2</v>
      </c>
      <c r="B176">
        <v>175</v>
      </c>
      <c r="C176" t="s">
        <v>176</v>
      </c>
      <c r="D176" s="1">
        <v>72.762148337595903</v>
      </c>
    </row>
    <row r="177" spans="1:4" x14ac:dyDescent="0.55000000000000004">
      <c r="A177" s="36" t="s">
        <v>2</v>
      </c>
      <c r="B177">
        <v>176</v>
      </c>
      <c r="C177" t="s">
        <v>177</v>
      </c>
      <c r="D177" s="1">
        <v>65.492957746478893</v>
      </c>
    </row>
    <row r="178" spans="1:4" x14ac:dyDescent="0.55000000000000004">
      <c r="A178" s="36" t="s">
        <v>2</v>
      </c>
      <c r="B178">
        <v>177</v>
      </c>
      <c r="C178" t="s">
        <v>178</v>
      </c>
      <c r="D178" s="1">
        <v>68.085106382978694</v>
      </c>
    </row>
    <row r="179" spans="1:4" x14ac:dyDescent="0.55000000000000004">
      <c r="A179" s="36" t="s">
        <v>2</v>
      </c>
      <c r="B179">
        <v>178</v>
      </c>
      <c r="C179" t="s">
        <v>179</v>
      </c>
      <c r="D179" s="1">
        <v>81.358885017421599</v>
      </c>
    </row>
    <row r="180" spans="1:4" x14ac:dyDescent="0.55000000000000004">
      <c r="A180" s="36" t="s">
        <v>2</v>
      </c>
      <c r="B180">
        <v>179</v>
      </c>
      <c r="C180" t="s">
        <v>180</v>
      </c>
      <c r="D180" s="1">
        <v>79.310344827586206</v>
      </c>
    </row>
    <row r="181" spans="1:4" x14ac:dyDescent="0.55000000000000004">
      <c r="A181" s="36" t="s">
        <v>2</v>
      </c>
      <c r="B181">
        <v>180</v>
      </c>
      <c r="C181" t="s">
        <v>181</v>
      </c>
      <c r="D181" s="1">
        <v>61.290322580645203</v>
      </c>
    </row>
    <row r="182" spans="1:4" x14ac:dyDescent="0.55000000000000004">
      <c r="A182" s="36" t="s">
        <v>2</v>
      </c>
      <c r="B182">
        <v>181</v>
      </c>
      <c r="C182" t="s">
        <v>182</v>
      </c>
      <c r="D182" s="1">
        <v>80.784313725490193</v>
      </c>
    </row>
    <row r="183" spans="1:4" x14ac:dyDescent="0.55000000000000004">
      <c r="A183" s="36" t="s">
        <v>2</v>
      </c>
      <c r="B183">
        <v>182</v>
      </c>
      <c r="C183" t="s">
        <v>183</v>
      </c>
      <c r="D183" s="1">
        <v>79.674796747967505</v>
      </c>
    </row>
    <row r="184" spans="1:4" x14ac:dyDescent="0.55000000000000004">
      <c r="A184" s="36" t="s">
        <v>2</v>
      </c>
      <c r="B184">
        <v>183</v>
      </c>
      <c r="C184" t="s">
        <v>184</v>
      </c>
      <c r="D184" s="1">
        <v>76.809453471196406</v>
      </c>
    </row>
    <row r="185" spans="1:4" x14ac:dyDescent="0.55000000000000004">
      <c r="A185" s="36" t="s">
        <v>2</v>
      </c>
      <c r="B185">
        <v>184</v>
      </c>
      <c r="C185" t="s">
        <v>185</v>
      </c>
      <c r="D185" s="1">
        <v>81.176470588235304</v>
      </c>
    </row>
    <row r="186" spans="1:4" x14ac:dyDescent="0.55000000000000004">
      <c r="A186" s="36" t="s">
        <v>2</v>
      </c>
      <c r="B186">
        <v>185</v>
      </c>
      <c r="C186" t="s">
        <v>186</v>
      </c>
      <c r="D186" s="1">
        <v>86.6666666666667</v>
      </c>
    </row>
    <row r="187" spans="1:4" x14ac:dyDescent="0.55000000000000004">
      <c r="A187" s="36" t="s">
        <v>2</v>
      </c>
      <c r="B187">
        <v>186</v>
      </c>
      <c r="C187" t="s">
        <v>187</v>
      </c>
      <c r="D187" s="1">
        <v>82.575757575757606</v>
      </c>
    </row>
    <row r="188" spans="1:4" x14ac:dyDescent="0.55000000000000004">
      <c r="A188" s="36" t="s">
        <v>2</v>
      </c>
      <c r="B188">
        <v>187</v>
      </c>
      <c r="C188" t="s">
        <v>188</v>
      </c>
      <c r="D188" s="1">
        <v>75.138121546961301</v>
      </c>
    </row>
    <row r="189" spans="1:4" x14ac:dyDescent="0.55000000000000004">
      <c r="A189" s="36" t="s">
        <v>2</v>
      </c>
      <c r="B189">
        <v>188</v>
      </c>
      <c r="C189" t="s">
        <v>189</v>
      </c>
      <c r="D189" s="1">
        <v>76.506024096385502</v>
      </c>
    </row>
    <row r="190" spans="1:4" x14ac:dyDescent="0.55000000000000004">
      <c r="A190" s="36" t="s">
        <v>2</v>
      </c>
      <c r="B190">
        <v>189</v>
      </c>
      <c r="C190" t="s">
        <v>190</v>
      </c>
      <c r="D190" s="1">
        <v>76.868327402135193</v>
      </c>
    </row>
    <row r="191" spans="1:4" x14ac:dyDescent="0.55000000000000004">
      <c r="A191" s="36" t="s">
        <v>2</v>
      </c>
      <c r="B191">
        <v>190</v>
      </c>
      <c r="C191" t="s">
        <v>191</v>
      </c>
      <c r="D191" s="1">
        <v>77.837423312883402</v>
      </c>
    </row>
    <row r="192" spans="1:4" x14ac:dyDescent="0.55000000000000004">
      <c r="A192" s="36" t="s">
        <v>2</v>
      </c>
      <c r="B192">
        <v>191</v>
      </c>
      <c r="C192" t="s">
        <v>192</v>
      </c>
      <c r="D192" s="1">
        <v>75.163398692810503</v>
      </c>
    </row>
    <row r="193" spans="1:4" x14ac:dyDescent="0.55000000000000004">
      <c r="A193" s="36" t="s">
        <v>2</v>
      </c>
      <c r="B193">
        <v>192</v>
      </c>
      <c r="C193" t="s">
        <v>193</v>
      </c>
      <c r="D193" s="1">
        <v>76.748251748251704</v>
      </c>
    </row>
    <row r="194" spans="1:4" x14ac:dyDescent="0.55000000000000004">
      <c r="A194" s="36" t="s">
        <v>2</v>
      </c>
      <c r="B194">
        <v>193</v>
      </c>
      <c r="C194" t="s">
        <v>194</v>
      </c>
      <c r="D194" s="1">
        <v>72.808586762075095</v>
      </c>
    </row>
    <row r="195" spans="1:4" x14ac:dyDescent="0.55000000000000004">
      <c r="A195" s="36" t="s">
        <v>2</v>
      </c>
      <c r="B195">
        <v>194</v>
      </c>
      <c r="C195" t="s">
        <v>195</v>
      </c>
      <c r="D195" s="1">
        <v>82.660687593423006</v>
      </c>
    </row>
    <row r="196" spans="1:4" x14ac:dyDescent="0.55000000000000004">
      <c r="A196" s="36" t="s">
        <v>2</v>
      </c>
      <c r="B196">
        <v>195</v>
      </c>
      <c r="C196" t="s">
        <v>196</v>
      </c>
      <c r="D196" s="1">
        <v>70.748299319727906</v>
      </c>
    </row>
    <row r="197" spans="1:4" x14ac:dyDescent="0.55000000000000004">
      <c r="A197" s="36" t="s">
        <v>2</v>
      </c>
      <c r="B197">
        <v>196</v>
      </c>
      <c r="C197" t="s">
        <v>197</v>
      </c>
      <c r="D197" s="1">
        <v>77.732793522267201</v>
      </c>
    </row>
    <row r="198" spans="1:4" x14ac:dyDescent="0.55000000000000004">
      <c r="A198" s="36" t="s">
        <v>2</v>
      </c>
      <c r="B198">
        <v>197</v>
      </c>
      <c r="C198" t="s">
        <v>198</v>
      </c>
      <c r="D198" s="1">
        <v>81.018518518518505</v>
      </c>
    </row>
    <row r="199" spans="1:4" x14ac:dyDescent="0.55000000000000004">
      <c r="A199" s="36" t="s">
        <v>2</v>
      </c>
      <c r="B199">
        <v>198</v>
      </c>
      <c r="C199" t="s">
        <v>199</v>
      </c>
      <c r="D199" s="1">
        <v>83.613445378151297</v>
      </c>
    </row>
    <row r="200" spans="1:4" x14ac:dyDescent="0.55000000000000004">
      <c r="A200" s="36" t="s">
        <v>2</v>
      </c>
      <c r="B200">
        <v>199</v>
      </c>
      <c r="C200" t="s">
        <v>200</v>
      </c>
      <c r="D200" s="1">
        <v>79.643765903307894</v>
      </c>
    </row>
    <row r="201" spans="1:4" x14ac:dyDescent="0.55000000000000004">
      <c r="A201" s="36" t="s">
        <v>2</v>
      </c>
      <c r="B201">
        <v>200</v>
      </c>
      <c r="C201" t="s">
        <v>201</v>
      </c>
      <c r="D201" s="1">
        <v>79.562043795620397</v>
      </c>
    </row>
    <row r="202" spans="1:4" x14ac:dyDescent="0.55000000000000004">
      <c r="A202" s="36" t="s">
        <v>2</v>
      </c>
      <c r="B202">
        <v>201</v>
      </c>
      <c r="C202" t="s">
        <v>202</v>
      </c>
      <c r="D202" s="1">
        <v>77.056277056277096</v>
      </c>
    </row>
    <row r="203" spans="1:4" x14ac:dyDescent="0.55000000000000004">
      <c r="A203" s="36" t="s">
        <v>2</v>
      </c>
      <c r="B203">
        <v>202</v>
      </c>
      <c r="C203" t="s">
        <v>203</v>
      </c>
      <c r="D203" s="1">
        <v>82.987551867219906</v>
      </c>
    </row>
    <row r="204" spans="1:4" x14ac:dyDescent="0.55000000000000004">
      <c r="A204" s="36" t="s">
        <v>2</v>
      </c>
      <c r="B204">
        <v>203</v>
      </c>
      <c r="C204" t="s">
        <v>204</v>
      </c>
      <c r="D204" s="1">
        <v>80.506822612085799</v>
      </c>
    </row>
    <row r="205" spans="1:4" x14ac:dyDescent="0.55000000000000004">
      <c r="A205" s="36" t="s">
        <v>2</v>
      </c>
      <c r="B205">
        <v>204</v>
      </c>
      <c r="C205" t="s">
        <v>205</v>
      </c>
      <c r="D205" s="1">
        <v>79.268292682926798</v>
      </c>
    </row>
    <row r="206" spans="1:4" x14ac:dyDescent="0.55000000000000004">
      <c r="A206" s="36" t="s">
        <v>2</v>
      </c>
      <c r="B206">
        <v>205</v>
      </c>
      <c r="C206" t="s">
        <v>206</v>
      </c>
      <c r="D206" s="1">
        <v>80.327868852459005</v>
      </c>
    </row>
    <row r="207" spans="1:4" x14ac:dyDescent="0.55000000000000004">
      <c r="A207" s="36" t="s">
        <v>2</v>
      </c>
      <c r="B207">
        <v>206</v>
      </c>
      <c r="C207" t="s">
        <v>207</v>
      </c>
      <c r="D207" s="1">
        <v>79.807692307692307</v>
      </c>
    </row>
    <row r="208" spans="1:4" x14ac:dyDescent="0.55000000000000004">
      <c r="A208" s="36" t="s">
        <v>2</v>
      </c>
      <c r="B208">
        <v>207</v>
      </c>
      <c r="C208" t="s">
        <v>208</v>
      </c>
      <c r="D208" s="1">
        <v>71.761658031088103</v>
      </c>
    </row>
    <row r="209" spans="1:4" x14ac:dyDescent="0.55000000000000004">
      <c r="A209" s="36" t="s">
        <v>2</v>
      </c>
      <c r="B209">
        <v>208</v>
      </c>
      <c r="C209" t="s">
        <v>209</v>
      </c>
      <c r="D209" s="1">
        <v>76.315789473684205</v>
      </c>
    </row>
    <row r="210" spans="1:4" x14ac:dyDescent="0.55000000000000004">
      <c r="A210" s="36" t="s">
        <v>2</v>
      </c>
      <c r="B210">
        <v>209</v>
      </c>
      <c r="C210" t="s">
        <v>210</v>
      </c>
      <c r="D210" s="1">
        <v>76.315789473684205</v>
      </c>
    </row>
    <row r="211" spans="1:4" x14ac:dyDescent="0.55000000000000004">
      <c r="A211" s="36" t="s">
        <v>2</v>
      </c>
      <c r="B211">
        <v>210</v>
      </c>
      <c r="C211" t="s">
        <v>211</v>
      </c>
      <c r="D211" s="1">
        <v>81.376518218623502</v>
      </c>
    </row>
    <row r="212" spans="1:4" x14ac:dyDescent="0.55000000000000004">
      <c r="A212" s="36" t="s">
        <v>2</v>
      </c>
      <c r="B212">
        <v>211</v>
      </c>
      <c r="C212" t="s">
        <v>212</v>
      </c>
      <c r="D212" s="1">
        <v>79.729729729729698</v>
      </c>
    </row>
    <row r="213" spans="1:4" x14ac:dyDescent="0.55000000000000004">
      <c r="A213" s="36" t="s">
        <v>2</v>
      </c>
      <c r="B213">
        <v>212</v>
      </c>
      <c r="C213" t="s">
        <v>213</v>
      </c>
      <c r="D213" s="1">
        <v>77.650429799426902</v>
      </c>
    </row>
    <row r="214" spans="1:4" x14ac:dyDescent="0.55000000000000004">
      <c r="A214" s="36" t="s">
        <v>2</v>
      </c>
      <c r="B214">
        <v>213</v>
      </c>
      <c r="C214" t="s">
        <v>216</v>
      </c>
      <c r="D214" s="1">
        <v>80.182232346241506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214"/>
  <sheetViews>
    <sheetView zoomScale="85" zoomScaleNormal="85" workbookViewId="0">
      <pane ySplit="1" topLeftCell="A2" activePane="bottomLeft" state="frozen"/>
      <selection activeCell="C2" sqref="C2:E214"/>
      <selection pane="bottomLeft" activeCell="A2" sqref="A2"/>
    </sheetView>
  </sheetViews>
  <sheetFormatPr defaultRowHeight="14.4" x14ac:dyDescent="0.55000000000000004"/>
  <cols>
    <col min="1" max="1" width="7" style="37" bestFit="1" customWidth="1"/>
    <col min="2" max="2" width="5.89453125" customWidth="1"/>
    <col min="3" max="3" width="26.68359375" customWidth="1"/>
    <col min="4" max="5" width="16.68359375" style="1" customWidth="1"/>
    <col min="6" max="6" width="10.68359375" bestFit="1" customWidth="1"/>
    <col min="7" max="7" width="10.1015625" bestFit="1" customWidth="1"/>
  </cols>
  <sheetData>
    <row r="1" spans="1:7" ht="80.25" customHeight="1" thickBot="1" x14ac:dyDescent="0.6">
      <c r="A1" s="32" t="s">
        <v>214</v>
      </c>
      <c r="B1" s="32" t="s">
        <v>215</v>
      </c>
      <c r="C1" s="32" t="s">
        <v>294</v>
      </c>
      <c r="D1" s="19" t="s">
        <v>363</v>
      </c>
      <c r="E1" s="19" t="s">
        <v>417</v>
      </c>
      <c r="F1" s="38" t="s">
        <v>305</v>
      </c>
      <c r="G1" s="38" t="s">
        <v>306</v>
      </c>
    </row>
    <row r="2" spans="1:7" x14ac:dyDescent="0.55000000000000004">
      <c r="A2" s="36" t="s">
        <v>0</v>
      </c>
      <c r="B2" s="27">
        <v>0</v>
      </c>
      <c r="C2" s="27" t="s">
        <v>1</v>
      </c>
      <c r="D2" s="2">
        <v>15.325043411890393</v>
      </c>
      <c r="E2" s="2">
        <v>16.4075345042294</v>
      </c>
      <c r="F2" s="2">
        <f>E2-D2</f>
        <v>1.0824910923390068</v>
      </c>
      <c r="G2" s="39">
        <f>F2/D2</f>
        <v>7.0635433991601201E-2</v>
      </c>
    </row>
    <row r="3" spans="1:7" x14ac:dyDescent="0.55000000000000004">
      <c r="A3" s="36" t="s">
        <v>2</v>
      </c>
      <c r="B3">
        <v>1</v>
      </c>
      <c r="C3" t="s">
        <v>3</v>
      </c>
      <c r="D3" s="1">
        <v>13.867731317810557</v>
      </c>
      <c r="E3" s="1">
        <v>14.153738481278401</v>
      </c>
      <c r="F3" s="1">
        <f t="shared" ref="F3:F66" si="0">E3-D3</f>
        <v>0.28600716346784338</v>
      </c>
      <c r="G3" s="53">
        <f t="shared" ref="G3:G66" si="1">F3/D3</f>
        <v>2.062393313753632E-2</v>
      </c>
    </row>
    <row r="4" spans="1:7" x14ac:dyDescent="0.55000000000000004">
      <c r="A4" s="36" t="s">
        <v>2</v>
      </c>
      <c r="B4">
        <v>2</v>
      </c>
      <c r="C4" t="s">
        <v>4</v>
      </c>
      <c r="D4" s="1">
        <v>19.143782383419691</v>
      </c>
      <c r="E4" s="1">
        <v>20.046330845771099</v>
      </c>
      <c r="F4" s="1">
        <f t="shared" si="0"/>
        <v>0.90254846235140818</v>
      </c>
      <c r="G4" s="53">
        <f t="shared" si="1"/>
        <v>4.7145775284883083E-2</v>
      </c>
    </row>
    <row r="5" spans="1:7" x14ac:dyDescent="0.55000000000000004">
      <c r="A5" s="36" t="s">
        <v>2</v>
      </c>
      <c r="B5">
        <v>3</v>
      </c>
      <c r="C5" t="s">
        <v>5</v>
      </c>
      <c r="D5" s="1">
        <v>11.801740211311374</v>
      </c>
      <c r="E5" s="1">
        <v>12.886398061193599</v>
      </c>
      <c r="F5" s="1">
        <f t="shared" si="0"/>
        <v>1.084657849882225</v>
      </c>
      <c r="G5" s="53">
        <f t="shared" si="1"/>
        <v>9.1906602794275635E-2</v>
      </c>
    </row>
    <row r="6" spans="1:7" x14ac:dyDescent="0.55000000000000004">
      <c r="A6" s="36" t="s">
        <v>2</v>
      </c>
      <c r="B6">
        <v>4</v>
      </c>
      <c r="C6" t="s">
        <v>6</v>
      </c>
      <c r="D6" s="1">
        <v>19.469340710004609</v>
      </c>
      <c r="E6" s="1">
        <v>15.5017793594306</v>
      </c>
      <c r="F6" s="1">
        <f t="shared" si="0"/>
        <v>-3.9675613505740088</v>
      </c>
      <c r="G6" s="53">
        <f t="shared" si="1"/>
        <v>-0.20378509008963097</v>
      </c>
    </row>
    <row r="7" spans="1:7" x14ac:dyDescent="0.55000000000000004">
      <c r="A7" s="36" t="s">
        <v>2</v>
      </c>
      <c r="B7">
        <v>5</v>
      </c>
      <c r="C7" t="s">
        <v>7</v>
      </c>
      <c r="D7" s="1">
        <v>16.355718782791186</v>
      </c>
      <c r="E7" s="1">
        <v>14.4838546922301</v>
      </c>
      <c r="F7" s="1">
        <f t="shared" si="0"/>
        <v>-1.8718640905610862</v>
      </c>
      <c r="G7" s="53">
        <f t="shared" si="1"/>
        <v>-0.11444706988546322</v>
      </c>
    </row>
    <row r="8" spans="1:7" x14ac:dyDescent="0.55000000000000004">
      <c r="A8" s="36" t="s">
        <v>2</v>
      </c>
      <c r="B8">
        <v>6</v>
      </c>
      <c r="C8" t="s">
        <v>8</v>
      </c>
      <c r="D8" s="1">
        <v>13.781224489795918</v>
      </c>
      <c r="E8" s="1">
        <v>12.911111111111101</v>
      </c>
      <c r="F8" s="1">
        <f t="shared" si="0"/>
        <v>-0.87011337868481675</v>
      </c>
      <c r="G8" s="53">
        <f t="shared" si="1"/>
        <v>-6.3137595598205226E-2</v>
      </c>
    </row>
    <row r="9" spans="1:7" x14ac:dyDescent="0.55000000000000004">
      <c r="A9" s="36" t="s">
        <v>2</v>
      </c>
      <c r="B9">
        <v>7</v>
      </c>
      <c r="C9" t="s">
        <v>9</v>
      </c>
      <c r="D9" s="1">
        <v>12.187910643889619</v>
      </c>
      <c r="E9" s="1">
        <v>11.2719862719863</v>
      </c>
      <c r="F9" s="1">
        <f t="shared" si="0"/>
        <v>-0.91592437190331921</v>
      </c>
      <c r="G9" s="53">
        <f t="shared" si="1"/>
        <v>-7.5150236875301979E-2</v>
      </c>
    </row>
    <row r="10" spans="1:7" x14ac:dyDescent="0.55000000000000004">
      <c r="A10" s="36" t="s">
        <v>2</v>
      </c>
      <c r="B10">
        <v>8</v>
      </c>
      <c r="C10" t="s">
        <v>10</v>
      </c>
      <c r="D10" s="1">
        <v>14.1569573283859</v>
      </c>
      <c r="E10" s="1">
        <v>12.6454961294863</v>
      </c>
      <c r="F10" s="1">
        <f t="shared" si="0"/>
        <v>-1.5114611988995996</v>
      </c>
      <c r="G10" s="53">
        <f t="shared" si="1"/>
        <v>-0.10676455143853487</v>
      </c>
    </row>
    <row r="11" spans="1:7" x14ac:dyDescent="0.55000000000000004">
      <c r="A11" s="36" t="s">
        <v>2</v>
      </c>
      <c r="B11">
        <v>9</v>
      </c>
      <c r="C11" t="s">
        <v>11</v>
      </c>
      <c r="D11" s="1">
        <v>14.585761203517322</v>
      </c>
      <c r="E11" s="1">
        <v>19.0183410613086</v>
      </c>
      <c r="F11" s="1">
        <f t="shared" si="0"/>
        <v>4.4325798577912785</v>
      </c>
      <c r="G11" s="53">
        <f t="shared" si="1"/>
        <v>0.30389773944210552</v>
      </c>
    </row>
    <row r="12" spans="1:7" x14ac:dyDescent="0.55000000000000004">
      <c r="A12" s="36" t="s">
        <v>2</v>
      </c>
      <c r="B12">
        <v>10</v>
      </c>
      <c r="C12" t="s">
        <v>12</v>
      </c>
      <c r="D12" s="1">
        <v>21.955295735900965</v>
      </c>
      <c r="E12" s="1">
        <v>20.162457337884</v>
      </c>
      <c r="F12" s="1">
        <f t="shared" si="0"/>
        <v>-1.7928383980169649</v>
      </c>
      <c r="G12" s="53">
        <f t="shared" si="1"/>
        <v>-8.1658585681692403E-2</v>
      </c>
    </row>
    <row r="13" spans="1:7" x14ac:dyDescent="0.55000000000000004">
      <c r="A13" s="36" t="s">
        <v>2</v>
      </c>
      <c r="B13">
        <v>11</v>
      </c>
      <c r="C13" t="s">
        <v>13</v>
      </c>
      <c r="D13" s="1">
        <v>14.231689372003608</v>
      </c>
      <c r="E13" s="1">
        <v>15.0774308898363</v>
      </c>
      <c r="F13" s="1">
        <f t="shared" si="0"/>
        <v>0.84574151783269258</v>
      </c>
      <c r="G13" s="53">
        <f t="shared" si="1"/>
        <v>5.9426642594970082E-2</v>
      </c>
    </row>
    <row r="14" spans="1:7" x14ac:dyDescent="0.55000000000000004">
      <c r="A14" s="36" t="s">
        <v>2</v>
      </c>
      <c r="B14">
        <v>12</v>
      </c>
      <c r="C14" t="s">
        <v>14</v>
      </c>
      <c r="D14" s="1">
        <v>11.094903339191564</v>
      </c>
      <c r="E14" s="1">
        <v>14.2669322709163</v>
      </c>
      <c r="F14" s="1">
        <f t="shared" si="0"/>
        <v>3.1720289317247357</v>
      </c>
      <c r="G14" s="53">
        <f t="shared" si="1"/>
        <v>0.28589964551740449</v>
      </c>
    </row>
    <row r="15" spans="1:7" x14ac:dyDescent="0.55000000000000004">
      <c r="A15" s="36" t="s">
        <v>2</v>
      </c>
      <c r="B15">
        <v>13</v>
      </c>
      <c r="C15" t="s">
        <v>15</v>
      </c>
      <c r="D15" s="1">
        <v>15.913423351866561</v>
      </c>
      <c r="E15" s="1">
        <v>17.1471661863593</v>
      </c>
      <c r="F15" s="1">
        <f t="shared" si="0"/>
        <v>1.2337428344927392</v>
      </c>
      <c r="G15" s="53">
        <f t="shared" si="1"/>
        <v>7.7528436667150424E-2</v>
      </c>
    </row>
    <row r="16" spans="1:7" x14ac:dyDescent="0.55000000000000004">
      <c r="A16" s="36" t="s">
        <v>2</v>
      </c>
      <c r="B16">
        <v>14</v>
      </c>
      <c r="C16" t="s">
        <v>16</v>
      </c>
      <c r="D16" s="1">
        <v>18.036701620591039</v>
      </c>
      <c r="E16" s="1">
        <v>15.794215267899499</v>
      </c>
      <c r="F16" s="1">
        <f t="shared" si="0"/>
        <v>-2.2424863526915395</v>
      </c>
      <c r="G16" s="53">
        <f t="shared" si="1"/>
        <v>-0.12432907079482175</v>
      </c>
    </row>
    <row r="17" spans="1:7" x14ac:dyDescent="0.55000000000000004">
      <c r="A17" s="36" t="s">
        <v>2</v>
      </c>
      <c r="B17">
        <v>15</v>
      </c>
      <c r="C17" t="s">
        <v>17</v>
      </c>
      <c r="D17" s="1">
        <v>20.886699507389164</v>
      </c>
      <c r="E17" s="1">
        <v>23.2236573759347</v>
      </c>
      <c r="F17" s="1">
        <f t="shared" si="0"/>
        <v>2.3369578685455359</v>
      </c>
      <c r="G17" s="53">
        <f t="shared" si="1"/>
        <v>0.11188736964970372</v>
      </c>
    </row>
    <row r="18" spans="1:7" x14ac:dyDescent="0.55000000000000004">
      <c r="A18" s="36" t="s">
        <v>2</v>
      </c>
      <c r="B18">
        <v>16</v>
      </c>
      <c r="C18" t="s">
        <v>18</v>
      </c>
      <c r="D18" s="1">
        <v>31.05301204819277</v>
      </c>
      <c r="E18" s="1">
        <v>40.049679487179503</v>
      </c>
      <c r="F18" s="1">
        <f t="shared" si="0"/>
        <v>8.9966674389867336</v>
      </c>
      <c r="G18" s="53">
        <f t="shared" si="1"/>
        <v>0.28971963895239344</v>
      </c>
    </row>
    <row r="19" spans="1:7" x14ac:dyDescent="0.55000000000000004">
      <c r="A19" s="36" t="s">
        <v>2</v>
      </c>
      <c r="B19">
        <v>17</v>
      </c>
      <c r="C19" t="s">
        <v>19</v>
      </c>
      <c r="D19" s="1">
        <v>14.162391738840773</v>
      </c>
      <c r="E19" s="1">
        <v>13.7053745928339</v>
      </c>
      <c r="F19" s="1">
        <f t="shared" si="0"/>
        <v>-0.45701714600687282</v>
      </c>
      <c r="G19" s="53">
        <f t="shared" si="1"/>
        <v>-3.2269771549496826E-2</v>
      </c>
    </row>
    <row r="20" spans="1:7" x14ac:dyDescent="0.55000000000000004">
      <c r="A20" s="36" t="s">
        <v>2</v>
      </c>
      <c r="B20">
        <v>18</v>
      </c>
      <c r="C20" t="s">
        <v>20</v>
      </c>
      <c r="D20" s="1">
        <v>15.647610121836927</v>
      </c>
      <c r="E20" s="1">
        <v>20.052777777777798</v>
      </c>
      <c r="F20" s="1">
        <f t="shared" si="0"/>
        <v>4.4051676559408719</v>
      </c>
      <c r="G20" s="53">
        <f t="shared" si="1"/>
        <v>0.2815233522334038</v>
      </c>
    </row>
    <row r="21" spans="1:7" x14ac:dyDescent="0.55000000000000004">
      <c r="A21" s="36" t="s">
        <v>2</v>
      </c>
      <c r="B21">
        <v>19</v>
      </c>
      <c r="C21" t="s">
        <v>21</v>
      </c>
      <c r="D21" s="1">
        <v>13.064957264957265</v>
      </c>
      <c r="E21" s="1">
        <v>11.305615550755901</v>
      </c>
      <c r="F21" s="1">
        <f t="shared" si="0"/>
        <v>-1.7593417142013639</v>
      </c>
      <c r="G21" s="53">
        <f t="shared" si="1"/>
        <v>-0.13466111511288734</v>
      </c>
    </row>
    <row r="22" spans="1:7" x14ac:dyDescent="0.55000000000000004">
      <c r="A22" s="36" t="s">
        <v>2</v>
      </c>
      <c r="B22">
        <v>20</v>
      </c>
      <c r="C22" t="s">
        <v>22</v>
      </c>
      <c r="D22" s="1">
        <v>19.008536585365853</v>
      </c>
      <c r="E22" s="1">
        <v>13.1714628297362</v>
      </c>
      <c r="F22" s="1">
        <f t="shared" si="0"/>
        <v>-5.8370737556296532</v>
      </c>
      <c r="G22" s="53">
        <f t="shared" si="1"/>
        <v>-0.30707644059898093</v>
      </c>
    </row>
    <row r="23" spans="1:7" x14ac:dyDescent="0.55000000000000004">
      <c r="A23" s="36" t="s">
        <v>2</v>
      </c>
      <c r="B23">
        <v>21</v>
      </c>
      <c r="C23" t="s">
        <v>23</v>
      </c>
      <c r="D23" s="1">
        <v>13.254978877489439</v>
      </c>
      <c r="E23" s="1">
        <v>12.369109947644001</v>
      </c>
      <c r="F23" s="1">
        <f t="shared" si="0"/>
        <v>-0.8858689298454383</v>
      </c>
      <c r="G23" s="53">
        <f t="shared" si="1"/>
        <v>-6.6832919013540243E-2</v>
      </c>
    </row>
    <row r="24" spans="1:7" x14ac:dyDescent="0.55000000000000004">
      <c r="A24" s="36" t="s">
        <v>2</v>
      </c>
      <c r="B24">
        <v>22</v>
      </c>
      <c r="C24" t="s">
        <v>24</v>
      </c>
      <c r="D24" s="1">
        <v>16.321982595535378</v>
      </c>
      <c r="E24" s="1">
        <v>16.5452609158679</v>
      </c>
      <c r="F24" s="1">
        <f t="shared" si="0"/>
        <v>0.22327832033252193</v>
      </c>
      <c r="G24" s="53">
        <f t="shared" si="1"/>
        <v>1.3679607794312697E-2</v>
      </c>
    </row>
    <row r="25" spans="1:7" x14ac:dyDescent="0.55000000000000004">
      <c r="A25" s="36" t="s">
        <v>2</v>
      </c>
      <c r="B25">
        <v>23</v>
      </c>
      <c r="C25" t="s">
        <v>25</v>
      </c>
      <c r="D25" s="1">
        <v>16.442553191489363</v>
      </c>
      <c r="E25" s="1">
        <v>14.4223081103931</v>
      </c>
      <c r="F25" s="1">
        <f t="shared" si="0"/>
        <v>-2.0202450810962631</v>
      </c>
      <c r="G25" s="53">
        <f t="shared" si="1"/>
        <v>-0.12286687216812157</v>
      </c>
    </row>
    <row r="26" spans="1:7" x14ac:dyDescent="0.55000000000000004">
      <c r="A26" s="36" t="s">
        <v>2</v>
      </c>
      <c r="B26">
        <v>24</v>
      </c>
      <c r="C26" t="s">
        <v>26</v>
      </c>
      <c r="D26" s="1">
        <v>22.278558875219684</v>
      </c>
      <c r="E26" s="1">
        <v>21.370562770562799</v>
      </c>
      <c r="F26" s="1">
        <f t="shared" si="0"/>
        <v>-0.90799610465688474</v>
      </c>
      <c r="G26" s="53">
        <f t="shared" si="1"/>
        <v>-4.0756500891394896E-2</v>
      </c>
    </row>
    <row r="27" spans="1:7" x14ac:dyDescent="0.55000000000000004">
      <c r="A27" s="36" t="s">
        <v>2</v>
      </c>
      <c r="B27">
        <v>25</v>
      </c>
      <c r="C27" t="s">
        <v>27</v>
      </c>
      <c r="D27" s="1">
        <v>24.765262252794496</v>
      </c>
      <c r="E27" s="1">
        <v>22.2225328487559</v>
      </c>
      <c r="F27" s="1">
        <f t="shared" si="0"/>
        <v>-2.5427294040385959</v>
      </c>
      <c r="G27" s="53">
        <f t="shared" si="1"/>
        <v>-0.10267322744590261</v>
      </c>
    </row>
    <row r="28" spans="1:7" x14ac:dyDescent="0.55000000000000004">
      <c r="A28" s="36" t="s">
        <v>2</v>
      </c>
      <c r="B28">
        <v>26</v>
      </c>
      <c r="C28" t="s">
        <v>28</v>
      </c>
      <c r="D28" s="1">
        <v>15.592839592839592</v>
      </c>
      <c r="E28" s="1">
        <v>18.071598235493699</v>
      </c>
      <c r="F28" s="1">
        <f t="shared" si="0"/>
        <v>2.4787586426541068</v>
      </c>
      <c r="G28" s="53">
        <f t="shared" si="1"/>
        <v>0.15896775105622074</v>
      </c>
    </row>
    <row r="29" spans="1:7" x14ac:dyDescent="0.55000000000000004">
      <c r="A29" s="36" t="s">
        <v>2</v>
      </c>
      <c r="B29">
        <v>27</v>
      </c>
      <c r="C29" t="s">
        <v>29</v>
      </c>
      <c r="D29" s="1">
        <v>15.176593834181382</v>
      </c>
      <c r="E29" s="1">
        <v>14.9151708164447</v>
      </c>
      <c r="F29" s="1">
        <f t="shared" si="0"/>
        <v>-0.26142301773668208</v>
      </c>
      <c r="G29" s="53">
        <f t="shared" si="1"/>
        <v>-1.7225407795252043E-2</v>
      </c>
    </row>
    <row r="30" spans="1:7" x14ac:dyDescent="0.55000000000000004">
      <c r="A30" s="36" t="s">
        <v>2</v>
      </c>
      <c r="B30">
        <v>28</v>
      </c>
      <c r="C30" t="s">
        <v>30</v>
      </c>
      <c r="D30" s="1">
        <v>15.130359212050985</v>
      </c>
      <c r="E30" s="1">
        <v>21.038655462184899</v>
      </c>
      <c r="F30" s="1">
        <f t="shared" si="0"/>
        <v>5.9082962501339136</v>
      </c>
      <c r="G30" s="53">
        <f t="shared" si="1"/>
        <v>0.39049279447563218</v>
      </c>
    </row>
    <row r="31" spans="1:7" x14ac:dyDescent="0.55000000000000004">
      <c r="A31" s="36" t="s">
        <v>2</v>
      </c>
      <c r="B31">
        <v>29</v>
      </c>
      <c r="C31" t="s">
        <v>31</v>
      </c>
      <c r="D31" s="1">
        <v>17.819579017707984</v>
      </c>
      <c r="E31" s="1">
        <v>22.582388258839199</v>
      </c>
      <c r="F31" s="1">
        <f t="shared" si="0"/>
        <v>4.7628092411312153</v>
      </c>
      <c r="G31" s="53">
        <f t="shared" si="1"/>
        <v>0.26727956010623111</v>
      </c>
    </row>
    <row r="32" spans="1:7" x14ac:dyDescent="0.55000000000000004">
      <c r="A32" s="36" t="s">
        <v>2</v>
      </c>
      <c r="B32">
        <v>30</v>
      </c>
      <c r="C32" t="s">
        <v>32</v>
      </c>
      <c r="D32" s="1">
        <v>15.58840579710145</v>
      </c>
      <c r="E32" s="1">
        <v>16.113570741097199</v>
      </c>
      <c r="F32" s="1">
        <f t="shared" si="0"/>
        <v>0.52516494399574931</v>
      </c>
      <c r="G32" s="53">
        <f t="shared" si="1"/>
        <v>3.3689458103111476E-2</v>
      </c>
    </row>
    <row r="33" spans="1:7" x14ac:dyDescent="0.55000000000000004">
      <c r="A33" s="36" t="s">
        <v>2</v>
      </c>
      <c r="B33">
        <v>31</v>
      </c>
      <c r="C33" t="s">
        <v>33</v>
      </c>
      <c r="D33" s="1">
        <v>22.266153846153845</v>
      </c>
      <c r="E33" s="1">
        <v>16.608828006088299</v>
      </c>
      <c r="F33" s="1">
        <f t="shared" si="0"/>
        <v>-5.6573258400655462</v>
      </c>
      <c r="G33" s="53">
        <f t="shared" si="1"/>
        <v>-0.25407737138413633</v>
      </c>
    </row>
    <row r="34" spans="1:7" x14ac:dyDescent="0.55000000000000004">
      <c r="A34" s="36" t="s">
        <v>2</v>
      </c>
      <c r="B34">
        <v>32</v>
      </c>
      <c r="C34" t="s">
        <v>34</v>
      </c>
      <c r="D34" s="1">
        <v>13.884349398872221</v>
      </c>
      <c r="E34" s="1">
        <v>13.597237851662401</v>
      </c>
      <c r="F34" s="1">
        <f t="shared" si="0"/>
        <v>-0.28711154720982002</v>
      </c>
      <c r="G34" s="53">
        <f t="shared" si="1"/>
        <v>-2.0678790122721998E-2</v>
      </c>
    </row>
    <row r="35" spans="1:7" x14ac:dyDescent="0.55000000000000004">
      <c r="A35" s="36" t="s">
        <v>2</v>
      </c>
      <c r="B35">
        <v>33</v>
      </c>
      <c r="C35" t="s">
        <v>35</v>
      </c>
      <c r="D35" s="1">
        <v>21.976798143851507</v>
      </c>
      <c r="E35" s="1">
        <v>23.175115207373299</v>
      </c>
      <c r="F35" s="1">
        <f t="shared" si="0"/>
        <v>1.1983170635217917</v>
      </c>
      <c r="G35" s="53">
        <f t="shared" si="1"/>
        <v>5.452646266658491E-2</v>
      </c>
    </row>
    <row r="36" spans="1:7" x14ac:dyDescent="0.55000000000000004">
      <c r="A36" s="36" t="s">
        <v>2</v>
      </c>
      <c r="B36">
        <v>34</v>
      </c>
      <c r="C36" t="s">
        <v>36</v>
      </c>
      <c r="D36" s="1">
        <v>25.25069098949696</v>
      </c>
      <c r="E36" s="1">
        <v>23.868785656071701</v>
      </c>
      <c r="F36" s="1">
        <f t="shared" si="0"/>
        <v>-1.3819053334252587</v>
      </c>
      <c r="G36" s="53">
        <f t="shared" si="1"/>
        <v>-5.4727426429639611E-2</v>
      </c>
    </row>
    <row r="37" spans="1:7" x14ac:dyDescent="0.55000000000000004">
      <c r="A37" s="36" t="s">
        <v>2</v>
      </c>
      <c r="B37">
        <v>35</v>
      </c>
      <c r="C37" t="s">
        <v>37</v>
      </c>
      <c r="D37" s="1">
        <v>14.200650759219089</v>
      </c>
      <c r="E37" s="1">
        <v>15.679147165886601</v>
      </c>
      <c r="F37" s="1">
        <f t="shared" si="0"/>
        <v>1.4784964066675119</v>
      </c>
      <c r="G37" s="53">
        <f t="shared" si="1"/>
        <v>0.10411469387821325</v>
      </c>
    </row>
    <row r="38" spans="1:7" x14ac:dyDescent="0.55000000000000004">
      <c r="A38" s="36" t="s">
        <v>2</v>
      </c>
      <c r="B38">
        <v>36</v>
      </c>
      <c r="C38" t="s">
        <v>38</v>
      </c>
      <c r="D38" s="1">
        <v>17.728455591174807</v>
      </c>
      <c r="E38" s="1">
        <v>17.687876025524201</v>
      </c>
      <c r="F38" s="1">
        <f t="shared" si="0"/>
        <v>-4.0579565650606497E-2</v>
      </c>
      <c r="G38" s="53">
        <f t="shared" si="1"/>
        <v>-2.2889509716123796E-3</v>
      </c>
    </row>
    <row r="39" spans="1:7" x14ac:dyDescent="0.55000000000000004">
      <c r="A39" s="36" t="s">
        <v>2</v>
      </c>
      <c r="B39">
        <v>37</v>
      </c>
      <c r="C39" t="s">
        <v>39</v>
      </c>
      <c r="D39" s="1">
        <v>12.27897965773329</v>
      </c>
      <c r="E39" s="1">
        <v>11.9241422725842</v>
      </c>
      <c r="F39" s="1">
        <f t="shared" si="0"/>
        <v>-0.35483738514908936</v>
      </c>
      <c r="G39" s="53">
        <f t="shared" si="1"/>
        <v>-2.8897953660637684E-2</v>
      </c>
    </row>
    <row r="40" spans="1:7" x14ac:dyDescent="0.55000000000000004">
      <c r="A40" s="36" t="s">
        <v>2</v>
      </c>
      <c r="B40">
        <v>38</v>
      </c>
      <c r="C40" t="s">
        <v>40</v>
      </c>
      <c r="D40" s="1">
        <v>17.59811421455257</v>
      </c>
      <c r="E40" s="1">
        <v>18.588954910870299</v>
      </c>
      <c r="F40" s="1">
        <f t="shared" si="0"/>
        <v>0.9908406963177292</v>
      </c>
      <c r="G40" s="53">
        <f t="shared" si="1"/>
        <v>5.6303799613845226E-2</v>
      </c>
    </row>
    <row r="41" spans="1:7" x14ac:dyDescent="0.55000000000000004">
      <c r="A41" s="36" t="s">
        <v>2</v>
      </c>
      <c r="B41">
        <v>39</v>
      </c>
      <c r="C41" t="s">
        <v>41</v>
      </c>
      <c r="D41" s="1">
        <v>15.656894965163666</v>
      </c>
      <c r="E41" s="1">
        <v>16.635082421039399</v>
      </c>
      <c r="F41" s="1">
        <f t="shared" si="0"/>
        <v>0.97818745587573375</v>
      </c>
      <c r="G41" s="53">
        <f t="shared" si="1"/>
        <v>6.2476465356137649E-2</v>
      </c>
    </row>
    <row r="42" spans="1:7" x14ac:dyDescent="0.55000000000000004">
      <c r="A42" s="36" t="s">
        <v>2</v>
      </c>
      <c r="B42">
        <v>40</v>
      </c>
      <c r="C42" t="s">
        <v>42</v>
      </c>
      <c r="D42" s="1">
        <v>14.589388871997567</v>
      </c>
      <c r="E42" s="1">
        <v>15.5391570657722</v>
      </c>
      <c r="F42" s="1">
        <f t="shared" si="0"/>
        <v>0.94976819377463251</v>
      </c>
      <c r="G42" s="53">
        <f t="shared" si="1"/>
        <v>6.5099929963316622E-2</v>
      </c>
    </row>
    <row r="43" spans="1:7" x14ac:dyDescent="0.55000000000000004">
      <c r="A43" s="36" t="s">
        <v>2</v>
      </c>
      <c r="B43">
        <v>41</v>
      </c>
      <c r="C43" t="s">
        <v>43</v>
      </c>
      <c r="D43" s="1">
        <v>20.333183301451559</v>
      </c>
      <c r="E43" s="1">
        <v>22.5239965095986</v>
      </c>
      <c r="F43" s="1">
        <f t="shared" si="0"/>
        <v>2.1908132081470413</v>
      </c>
      <c r="G43" s="53">
        <f t="shared" si="1"/>
        <v>0.10774570689040323</v>
      </c>
    </row>
    <row r="44" spans="1:7" x14ac:dyDescent="0.55000000000000004">
      <c r="A44" s="36" t="s">
        <v>2</v>
      </c>
      <c r="B44">
        <v>42</v>
      </c>
      <c r="C44" t="s">
        <v>44</v>
      </c>
      <c r="D44" s="1">
        <v>18.657458563535911</v>
      </c>
      <c r="E44" s="1">
        <v>22.454949944382602</v>
      </c>
      <c r="F44" s="1">
        <f t="shared" si="0"/>
        <v>3.7974913808466901</v>
      </c>
      <c r="G44" s="53">
        <f t="shared" si="1"/>
        <v>0.20353744149637279</v>
      </c>
    </row>
    <row r="45" spans="1:7" x14ac:dyDescent="0.55000000000000004">
      <c r="A45" s="36" t="s">
        <v>2</v>
      </c>
      <c r="B45">
        <v>43</v>
      </c>
      <c r="C45" t="s">
        <v>45</v>
      </c>
      <c r="D45" s="1">
        <v>16.544678870617439</v>
      </c>
      <c r="E45" s="1">
        <v>17.024559570020902</v>
      </c>
      <c r="F45" s="1">
        <f t="shared" si="0"/>
        <v>0.47988069940346278</v>
      </c>
      <c r="G45" s="53">
        <f t="shared" si="1"/>
        <v>2.9005138338206615E-2</v>
      </c>
    </row>
    <row r="46" spans="1:7" x14ac:dyDescent="0.55000000000000004">
      <c r="A46" s="36" t="s">
        <v>2</v>
      </c>
      <c r="B46">
        <v>44</v>
      </c>
      <c r="C46" t="s">
        <v>46</v>
      </c>
      <c r="D46" s="1">
        <v>15.296538821328344</v>
      </c>
      <c r="E46" s="1">
        <v>18.9586551567469</v>
      </c>
      <c r="F46" s="1">
        <f t="shared" si="0"/>
        <v>3.6621163354185562</v>
      </c>
      <c r="G46" s="53">
        <f t="shared" si="1"/>
        <v>0.23940816796492395</v>
      </c>
    </row>
    <row r="47" spans="1:7" x14ac:dyDescent="0.55000000000000004">
      <c r="A47" s="36" t="s">
        <v>2</v>
      </c>
      <c r="B47">
        <v>45</v>
      </c>
      <c r="C47" t="s">
        <v>47</v>
      </c>
      <c r="D47" s="1">
        <v>13.426497277676951</v>
      </c>
      <c r="E47" s="1">
        <v>17.696278089887599</v>
      </c>
      <c r="F47" s="1">
        <f t="shared" si="0"/>
        <v>4.269780812210648</v>
      </c>
      <c r="G47" s="53">
        <f t="shared" si="1"/>
        <v>0.31801152034712993</v>
      </c>
    </row>
    <row r="48" spans="1:7" x14ac:dyDescent="0.55000000000000004">
      <c r="A48" s="36" t="s">
        <v>2</v>
      </c>
      <c r="B48">
        <v>46</v>
      </c>
      <c r="C48" t="s">
        <v>48</v>
      </c>
      <c r="D48" s="1">
        <v>13.611728395061728</v>
      </c>
      <c r="E48" s="1">
        <v>13.571940298507499</v>
      </c>
      <c r="F48" s="1">
        <f t="shared" si="0"/>
        <v>-3.9788096554229213E-2</v>
      </c>
      <c r="G48" s="53">
        <f t="shared" si="1"/>
        <v>-2.9230745280418723E-3</v>
      </c>
    </row>
    <row r="49" spans="1:7" x14ac:dyDescent="0.55000000000000004">
      <c r="A49" s="36" t="s">
        <v>2</v>
      </c>
      <c r="B49">
        <v>47</v>
      </c>
      <c r="C49" t="s">
        <v>49</v>
      </c>
      <c r="D49" s="1">
        <v>13.538860103626943</v>
      </c>
      <c r="E49" s="1">
        <v>16.444976076555001</v>
      </c>
      <c r="F49" s="1">
        <f t="shared" si="0"/>
        <v>2.9061159729280579</v>
      </c>
      <c r="G49" s="53">
        <f t="shared" si="1"/>
        <v>0.21464997427291052</v>
      </c>
    </row>
    <row r="50" spans="1:7" x14ac:dyDescent="0.55000000000000004">
      <c r="A50" s="36" t="s">
        <v>2</v>
      </c>
      <c r="B50">
        <v>48</v>
      </c>
      <c r="C50" t="s">
        <v>50</v>
      </c>
      <c r="D50" s="1">
        <v>20.503192011785888</v>
      </c>
      <c r="E50" s="1">
        <v>19.096728081321501</v>
      </c>
      <c r="F50" s="1">
        <f t="shared" si="0"/>
        <v>-1.4064639304643869</v>
      </c>
      <c r="G50" s="53">
        <f t="shared" si="1"/>
        <v>-6.8597315464631395E-2</v>
      </c>
    </row>
    <row r="51" spans="1:7" x14ac:dyDescent="0.55000000000000004">
      <c r="A51" s="36" t="s">
        <v>2</v>
      </c>
      <c r="B51">
        <v>49</v>
      </c>
      <c r="C51" t="s">
        <v>51</v>
      </c>
      <c r="D51" s="1">
        <v>14.359943977591037</v>
      </c>
      <c r="E51" s="1">
        <v>14.3951724137931</v>
      </c>
      <c r="F51" s="1">
        <f t="shared" si="0"/>
        <v>3.5228436202062952E-2</v>
      </c>
      <c r="G51" s="53">
        <f t="shared" si="1"/>
        <v>2.4532432896004043E-3</v>
      </c>
    </row>
    <row r="52" spans="1:7" x14ac:dyDescent="0.55000000000000004">
      <c r="A52" s="36" t="s">
        <v>2</v>
      </c>
      <c r="B52">
        <v>50</v>
      </c>
      <c r="C52" t="s">
        <v>52</v>
      </c>
      <c r="D52" s="1">
        <v>16.471353089823111</v>
      </c>
      <c r="E52" s="1">
        <v>16.411435425829701</v>
      </c>
      <c r="F52" s="1">
        <f t="shared" si="0"/>
        <v>-5.9917663993410031E-2</v>
      </c>
      <c r="G52" s="53">
        <f t="shared" si="1"/>
        <v>-3.6376892454834443E-3</v>
      </c>
    </row>
    <row r="53" spans="1:7" x14ac:dyDescent="0.55000000000000004">
      <c r="A53" s="36" t="s">
        <v>2</v>
      </c>
      <c r="B53">
        <v>51</v>
      </c>
      <c r="C53" t="s">
        <v>53</v>
      </c>
      <c r="D53" s="1">
        <v>14.860116569525395</v>
      </c>
      <c r="E53" s="1">
        <v>16.4196428571429</v>
      </c>
      <c r="F53" s="1">
        <f t="shared" si="0"/>
        <v>1.5595262876175049</v>
      </c>
      <c r="G53" s="53">
        <f t="shared" si="1"/>
        <v>0.10494710995845931</v>
      </c>
    </row>
    <row r="54" spans="1:7" x14ac:dyDescent="0.55000000000000004">
      <c r="A54" s="36" t="s">
        <v>2</v>
      </c>
      <c r="B54">
        <v>52</v>
      </c>
      <c r="C54" t="s">
        <v>54</v>
      </c>
      <c r="D54" s="1">
        <v>13.431299734748011</v>
      </c>
      <c r="E54" s="1">
        <v>15.924411741559799</v>
      </c>
      <c r="F54" s="1">
        <f t="shared" si="0"/>
        <v>2.4931120068117885</v>
      </c>
      <c r="G54" s="53">
        <f t="shared" si="1"/>
        <v>0.18561956445375705</v>
      </c>
    </row>
    <row r="55" spans="1:7" x14ac:dyDescent="0.55000000000000004">
      <c r="A55" s="36" t="s">
        <v>2</v>
      </c>
      <c r="B55">
        <v>53</v>
      </c>
      <c r="C55" t="s">
        <v>55</v>
      </c>
      <c r="D55" s="1">
        <v>18.25380228136882</v>
      </c>
      <c r="E55" s="1">
        <v>16.753853339561001</v>
      </c>
      <c r="F55" s="1">
        <f t="shared" si="0"/>
        <v>-1.4999489418078191</v>
      </c>
      <c r="G55" s="53">
        <f t="shared" si="1"/>
        <v>-8.2171863082946717E-2</v>
      </c>
    </row>
    <row r="56" spans="1:7" x14ac:dyDescent="0.55000000000000004">
      <c r="A56" s="36" t="s">
        <v>2</v>
      </c>
      <c r="B56">
        <v>54</v>
      </c>
      <c r="C56" t="s">
        <v>56</v>
      </c>
      <c r="D56" s="1">
        <v>14.819013303769401</v>
      </c>
      <c r="E56" s="1">
        <v>16.864833600284701</v>
      </c>
      <c r="F56" s="1">
        <f t="shared" si="0"/>
        <v>2.0458202965153003</v>
      </c>
      <c r="G56" s="53">
        <f t="shared" si="1"/>
        <v>0.1380537458587017</v>
      </c>
    </row>
    <row r="57" spans="1:7" x14ac:dyDescent="0.55000000000000004">
      <c r="A57" s="36" t="s">
        <v>2</v>
      </c>
      <c r="B57">
        <v>55</v>
      </c>
      <c r="C57" t="s">
        <v>57</v>
      </c>
      <c r="D57" s="1">
        <v>14.354593329432417</v>
      </c>
      <c r="E57" s="1">
        <v>24.574780058651001</v>
      </c>
      <c r="F57" s="1">
        <f t="shared" si="0"/>
        <v>10.220186729218584</v>
      </c>
      <c r="G57" s="53">
        <f t="shared" si="1"/>
        <v>0.71198023480493067</v>
      </c>
    </row>
    <row r="58" spans="1:7" x14ac:dyDescent="0.55000000000000004">
      <c r="A58" s="36" t="s">
        <v>2</v>
      </c>
      <c r="B58">
        <v>56</v>
      </c>
      <c r="C58" t="s">
        <v>58</v>
      </c>
      <c r="D58" s="1">
        <v>12.776729559748428</v>
      </c>
      <c r="E58" s="1">
        <v>20.646153846153801</v>
      </c>
      <c r="F58" s="1">
        <f t="shared" si="0"/>
        <v>7.8694242864053727</v>
      </c>
      <c r="G58" s="53">
        <f t="shared" si="1"/>
        <v>0.61591851417103327</v>
      </c>
    </row>
    <row r="59" spans="1:7" x14ac:dyDescent="0.55000000000000004">
      <c r="A59" s="36" t="s">
        <v>2</v>
      </c>
      <c r="B59">
        <v>57</v>
      </c>
      <c r="C59" t="s">
        <v>59</v>
      </c>
      <c r="D59" s="1">
        <v>17.407477341389729</v>
      </c>
      <c r="E59" s="1">
        <v>20.234826054774199</v>
      </c>
      <c r="F59" s="1">
        <f t="shared" si="0"/>
        <v>2.8273487133844704</v>
      </c>
      <c r="G59" s="53">
        <f t="shared" si="1"/>
        <v>0.16242150760477442</v>
      </c>
    </row>
    <row r="60" spans="1:7" x14ac:dyDescent="0.55000000000000004">
      <c r="A60" s="36" t="s">
        <v>2</v>
      </c>
      <c r="B60">
        <v>58</v>
      </c>
      <c r="C60" t="s">
        <v>60</v>
      </c>
      <c r="D60" s="1">
        <v>12.189940436796823</v>
      </c>
      <c r="E60" s="1">
        <v>14.8940312799234</v>
      </c>
      <c r="F60" s="1">
        <f t="shared" si="0"/>
        <v>2.7040908431265773</v>
      </c>
      <c r="G60" s="53">
        <f t="shared" si="1"/>
        <v>0.22182970106760727</v>
      </c>
    </row>
    <row r="61" spans="1:7" x14ac:dyDescent="0.55000000000000004">
      <c r="A61" s="36" t="s">
        <v>2</v>
      </c>
      <c r="B61">
        <v>59</v>
      </c>
      <c r="C61" t="s">
        <v>61</v>
      </c>
      <c r="D61" s="1">
        <v>16.418992955909211</v>
      </c>
      <c r="E61" s="1">
        <v>20.390281329923301</v>
      </c>
      <c r="F61" s="1">
        <f t="shared" si="0"/>
        <v>3.9712883740140903</v>
      </c>
      <c r="G61" s="53">
        <f t="shared" si="1"/>
        <v>0.24187161689382539</v>
      </c>
    </row>
    <row r="62" spans="1:7" x14ac:dyDescent="0.55000000000000004">
      <c r="A62" s="36" t="s">
        <v>2</v>
      </c>
      <c r="B62">
        <v>60</v>
      </c>
      <c r="C62" t="s">
        <v>62</v>
      </c>
      <c r="D62" s="1">
        <v>17.281199707388442</v>
      </c>
      <c r="E62" s="1">
        <v>19.167921579769899</v>
      </c>
      <c r="F62" s="1">
        <f t="shared" si="0"/>
        <v>1.8867218723814574</v>
      </c>
      <c r="G62" s="53">
        <f t="shared" si="1"/>
        <v>0.10917771360369177</v>
      </c>
    </row>
    <row r="63" spans="1:7" x14ac:dyDescent="0.55000000000000004">
      <c r="A63" s="36" t="s">
        <v>2</v>
      </c>
      <c r="B63">
        <v>61</v>
      </c>
      <c r="C63" t="s">
        <v>63</v>
      </c>
      <c r="D63" s="1">
        <v>13.490584178767985</v>
      </c>
      <c r="E63" s="1">
        <v>13.2699393861852</v>
      </c>
      <c r="F63" s="1">
        <f t="shared" si="0"/>
        <v>-0.22064479258278524</v>
      </c>
      <c r="G63" s="53">
        <f t="shared" si="1"/>
        <v>-1.6355466128000946E-2</v>
      </c>
    </row>
    <row r="64" spans="1:7" x14ac:dyDescent="0.55000000000000004">
      <c r="A64" s="36" t="s">
        <v>2</v>
      </c>
      <c r="B64">
        <v>62</v>
      </c>
      <c r="C64" t="s">
        <v>64</v>
      </c>
      <c r="D64" s="1">
        <v>14.202327663384064</v>
      </c>
      <c r="E64" s="1">
        <v>16.893015030946099</v>
      </c>
      <c r="F64" s="1">
        <f t="shared" si="0"/>
        <v>2.6906873675620346</v>
      </c>
      <c r="G64" s="53">
        <f t="shared" si="1"/>
        <v>0.18945397059800761</v>
      </c>
    </row>
    <row r="65" spans="1:7" x14ac:dyDescent="0.55000000000000004">
      <c r="A65" s="36" t="s">
        <v>2</v>
      </c>
      <c r="B65">
        <v>63</v>
      </c>
      <c r="C65" t="s">
        <v>65</v>
      </c>
      <c r="D65" s="1">
        <v>21.09900521080057</v>
      </c>
      <c r="E65" s="1">
        <v>20.1629356104316</v>
      </c>
      <c r="F65" s="1">
        <f t="shared" si="0"/>
        <v>-0.93606960036897036</v>
      </c>
      <c r="G65" s="53">
        <f t="shared" si="1"/>
        <v>-4.4365579846854429E-2</v>
      </c>
    </row>
    <row r="66" spans="1:7" x14ac:dyDescent="0.55000000000000004">
      <c r="A66" s="36" t="s">
        <v>2</v>
      </c>
      <c r="B66">
        <v>64</v>
      </c>
      <c r="C66" t="s">
        <v>66</v>
      </c>
      <c r="D66" s="1">
        <v>14.848590988696067</v>
      </c>
      <c r="E66" s="1">
        <v>12.952526331857699</v>
      </c>
      <c r="F66" s="1">
        <f t="shared" si="0"/>
        <v>-1.8960646568383677</v>
      </c>
      <c r="G66" s="53">
        <f t="shared" si="1"/>
        <v>-0.12769323757936382</v>
      </c>
    </row>
    <row r="67" spans="1:7" x14ac:dyDescent="0.55000000000000004">
      <c r="A67" s="36" t="s">
        <v>2</v>
      </c>
      <c r="B67">
        <v>65</v>
      </c>
      <c r="C67" t="s">
        <v>67</v>
      </c>
      <c r="D67" s="1">
        <v>23.796174142480211</v>
      </c>
      <c r="E67" s="1">
        <v>21.713193116634798</v>
      </c>
      <c r="F67" s="1">
        <f t="shared" ref="F67:F130" si="2">E67-D67</f>
        <v>-2.0829810258454131</v>
      </c>
      <c r="G67" s="53">
        <f t="shared" ref="G67:G130" si="3">F67/D67</f>
        <v>-8.7534282333517566E-2</v>
      </c>
    </row>
    <row r="68" spans="1:7" x14ac:dyDescent="0.55000000000000004">
      <c r="A68" s="36" t="s">
        <v>2</v>
      </c>
      <c r="B68">
        <v>66</v>
      </c>
      <c r="C68" t="s">
        <v>68</v>
      </c>
      <c r="D68" s="1">
        <v>17.930680359435172</v>
      </c>
      <c r="E68" s="1">
        <v>14.9029374201788</v>
      </c>
      <c r="F68" s="1">
        <f t="shared" si="2"/>
        <v>-3.0277429392563722</v>
      </c>
      <c r="G68" s="53">
        <f t="shared" si="3"/>
        <v>-0.16885822950176935</v>
      </c>
    </row>
    <row r="69" spans="1:7" x14ac:dyDescent="0.55000000000000004">
      <c r="A69" s="36" t="s">
        <v>2</v>
      </c>
      <c r="B69">
        <v>67</v>
      </c>
      <c r="C69" t="s">
        <v>69</v>
      </c>
      <c r="D69" s="1">
        <v>19.424543946932008</v>
      </c>
      <c r="E69" s="1">
        <v>13.2266244057052</v>
      </c>
      <c r="F69" s="1">
        <f t="shared" si="2"/>
        <v>-6.197919541226808</v>
      </c>
      <c r="G69" s="53">
        <f t="shared" si="3"/>
        <v>-0.319076708218199</v>
      </c>
    </row>
    <row r="70" spans="1:7" x14ac:dyDescent="0.55000000000000004">
      <c r="A70" s="36" t="s">
        <v>2</v>
      </c>
      <c r="B70">
        <v>68</v>
      </c>
      <c r="C70" t="s">
        <v>70</v>
      </c>
      <c r="D70" s="1">
        <v>15.453514739229025</v>
      </c>
      <c r="E70" s="1">
        <v>17.478966789667901</v>
      </c>
      <c r="F70" s="1">
        <f t="shared" si="2"/>
        <v>2.0254520504388758</v>
      </c>
      <c r="G70" s="53">
        <f t="shared" si="3"/>
        <v>0.13106740341064479</v>
      </c>
    </row>
    <row r="71" spans="1:7" x14ac:dyDescent="0.55000000000000004">
      <c r="A71" s="36" t="s">
        <v>2</v>
      </c>
      <c r="B71">
        <v>69</v>
      </c>
      <c r="C71" t="s">
        <v>71</v>
      </c>
      <c r="D71" s="1">
        <v>12.280351906158359</v>
      </c>
      <c r="E71" s="1">
        <v>17.271291596164701</v>
      </c>
      <c r="F71" s="1">
        <f t="shared" si="2"/>
        <v>4.9909396900063427</v>
      </c>
      <c r="G71" s="53">
        <f t="shared" si="3"/>
        <v>0.40641666689563538</v>
      </c>
    </row>
    <row r="72" spans="1:7" x14ac:dyDescent="0.55000000000000004">
      <c r="A72" s="36" t="s">
        <v>2</v>
      </c>
      <c r="B72">
        <v>70</v>
      </c>
      <c r="C72" t="s">
        <v>72</v>
      </c>
      <c r="D72" s="1">
        <v>12.265598464151221</v>
      </c>
      <c r="E72" s="1">
        <v>14.724530097549399</v>
      </c>
      <c r="F72" s="1">
        <f t="shared" si="2"/>
        <v>2.4589316333981781</v>
      </c>
      <c r="G72" s="53">
        <f t="shared" si="3"/>
        <v>0.2004738407656928</v>
      </c>
    </row>
    <row r="73" spans="1:7" x14ac:dyDescent="0.55000000000000004">
      <c r="A73" s="36" t="s">
        <v>2</v>
      </c>
      <c r="B73">
        <v>71</v>
      </c>
      <c r="C73" t="s">
        <v>73</v>
      </c>
      <c r="D73" s="1">
        <v>13.359082003918276</v>
      </c>
      <c r="E73" s="1">
        <v>14.827133775192801</v>
      </c>
      <c r="F73" s="1">
        <f t="shared" si="2"/>
        <v>1.4680517712745242</v>
      </c>
      <c r="G73" s="53">
        <f t="shared" si="3"/>
        <v>0.10989166552341982</v>
      </c>
    </row>
    <row r="74" spans="1:7" x14ac:dyDescent="0.55000000000000004">
      <c r="A74" s="36" t="s">
        <v>2</v>
      </c>
      <c r="B74">
        <v>72</v>
      </c>
      <c r="C74" t="s">
        <v>74</v>
      </c>
      <c r="D74" s="1">
        <v>16.30829694323144</v>
      </c>
      <c r="E74" s="1">
        <v>17.9927777777778</v>
      </c>
      <c r="F74" s="1">
        <f t="shared" si="2"/>
        <v>1.6844808345463598</v>
      </c>
      <c r="G74" s="53">
        <f t="shared" si="3"/>
        <v>0.10328980643472298</v>
      </c>
    </row>
    <row r="75" spans="1:7" x14ac:dyDescent="0.55000000000000004">
      <c r="A75" s="36" t="s">
        <v>2</v>
      </c>
      <c r="B75">
        <v>73</v>
      </c>
      <c r="C75" t="s">
        <v>75</v>
      </c>
      <c r="D75" s="1">
        <v>12.727112676056338</v>
      </c>
      <c r="E75" s="1">
        <v>14.5890059812019</v>
      </c>
      <c r="F75" s="1">
        <f t="shared" si="2"/>
        <v>1.8618933051455624</v>
      </c>
      <c r="G75" s="53">
        <f t="shared" si="3"/>
        <v>0.14629345653931103</v>
      </c>
    </row>
    <row r="76" spans="1:7" x14ac:dyDescent="0.55000000000000004">
      <c r="A76" s="36" t="s">
        <v>2</v>
      </c>
      <c r="B76">
        <v>74</v>
      </c>
      <c r="C76" t="s">
        <v>76</v>
      </c>
      <c r="D76" s="1">
        <v>23.542575650950035</v>
      </c>
      <c r="E76" s="1">
        <v>27.770013568521001</v>
      </c>
      <c r="F76" s="1">
        <f t="shared" si="2"/>
        <v>4.2274379175709669</v>
      </c>
      <c r="G76" s="53">
        <f t="shared" si="3"/>
        <v>0.17956565077026199</v>
      </c>
    </row>
    <row r="77" spans="1:7" x14ac:dyDescent="0.55000000000000004">
      <c r="A77" s="36" t="s">
        <v>2</v>
      </c>
      <c r="B77">
        <v>75</v>
      </c>
      <c r="C77" t="s">
        <v>77</v>
      </c>
      <c r="D77" s="1">
        <v>11.907654320987655</v>
      </c>
      <c r="E77" s="1">
        <v>16.4708392603129</v>
      </c>
      <c r="F77" s="1">
        <f t="shared" si="2"/>
        <v>4.5631849393252448</v>
      </c>
      <c r="G77" s="53">
        <f t="shared" si="3"/>
        <v>0.38321442799044581</v>
      </c>
    </row>
    <row r="78" spans="1:7" x14ac:dyDescent="0.55000000000000004">
      <c r="A78" s="36" t="s">
        <v>2</v>
      </c>
      <c r="B78">
        <v>76</v>
      </c>
      <c r="C78" t="s">
        <v>78</v>
      </c>
      <c r="D78" s="1">
        <v>17.534718702483527</v>
      </c>
      <c r="E78" s="1">
        <v>23.865241173545499</v>
      </c>
      <c r="F78" s="1">
        <f t="shared" si="2"/>
        <v>6.3305224710619719</v>
      </c>
      <c r="G78" s="53">
        <f t="shared" si="3"/>
        <v>0.36102788864045759</v>
      </c>
    </row>
    <row r="79" spans="1:7" x14ac:dyDescent="0.55000000000000004">
      <c r="A79" s="36" t="s">
        <v>2</v>
      </c>
      <c r="B79">
        <v>77</v>
      </c>
      <c r="C79" t="s">
        <v>79</v>
      </c>
      <c r="D79" s="1">
        <v>17.13954468802698</v>
      </c>
      <c r="E79" s="1">
        <v>17.188082691528201</v>
      </c>
      <c r="F79" s="1">
        <f t="shared" si="2"/>
        <v>4.8538003501221283E-2</v>
      </c>
      <c r="G79" s="53">
        <f t="shared" si="3"/>
        <v>2.8319307417266483E-3</v>
      </c>
    </row>
    <row r="80" spans="1:7" x14ac:dyDescent="0.55000000000000004">
      <c r="A80" s="36" t="s">
        <v>2</v>
      </c>
      <c r="B80">
        <v>78</v>
      </c>
      <c r="C80" t="s">
        <v>80</v>
      </c>
      <c r="D80" s="1">
        <v>16.211520737327188</v>
      </c>
      <c r="E80" s="1">
        <v>19.714611872146101</v>
      </c>
      <c r="F80" s="1">
        <f t="shared" si="2"/>
        <v>3.5030911348189129</v>
      </c>
      <c r="G80" s="53">
        <f t="shared" si="3"/>
        <v>0.21608652214551413</v>
      </c>
    </row>
    <row r="81" spans="1:7" x14ac:dyDescent="0.55000000000000004">
      <c r="A81" s="36" t="s">
        <v>2</v>
      </c>
      <c r="B81">
        <v>79</v>
      </c>
      <c r="C81" t="s">
        <v>81</v>
      </c>
      <c r="D81" s="1">
        <v>16.557983193277312</v>
      </c>
      <c r="E81" s="1">
        <v>15.3478260869565</v>
      </c>
      <c r="F81" s="1">
        <f t="shared" si="2"/>
        <v>-1.2101571063208123</v>
      </c>
      <c r="G81" s="53">
        <f t="shared" si="3"/>
        <v>-7.3086020935940244E-2</v>
      </c>
    </row>
    <row r="82" spans="1:7" x14ac:dyDescent="0.55000000000000004">
      <c r="A82" s="36" t="s">
        <v>2</v>
      </c>
      <c r="B82">
        <v>80</v>
      </c>
      <c r="C82" t="s">
        <v>82</v>
      </c>
      <c r="D82" s="1">
        <v>15.890686488850022</v>
      </c>
      <c r="E82" s="1">
        <v>17.112595962467999</v>
      </c>
      <c r="F82" s="1">
        <f t="shared" si="2"/>
        <v>1.221909473617977</v>
      </c>
      <c r="G82" s="53">
        <f t="shared" si="3"/>
        <v>7.6894693912396492E-2</v>
      </c>
    </row>
    <row r="83" spans="1:7" x14ac:dyDescent="0.55000000000000004">
      <c r="A83" s="36" t="s">
        <v>2</v>
      </c>
      <c r="B83">
        <v>81</v>
      </c>
      <c r="C83" t="s">
        <v>83</v>
      </c>
      <c r="D83" s="1">
        <v>20.103964098728497</v>
      </c>
      <c r="E83" s="1">
        <v>29.296511627907002</v>
      </c>
      <c r="F83" s="1">
        <f t="shared" si="2"/>
        <v>9.1925475291785048</v>
      </c>
      <c r="G83" s="53">
        <f t="shared" si="3"/>
        <v>0.45725049468029544</v>
      </c>
    </row>
    <row r="84" spans="1:7" x14ac:dyDescent="0.55000000000000004">
      <c r="A84" s="36" t="s">
        <v>2</v>
      </c>
      <c r="B84">
        <v>82</v>
      </c>
      <c r="C84" t="s">
        <v>84</v>
      </c>
      <c r="D84" s="1">
        <v>12.968575118381404</v>
      </c>
      <c r="E84" s="1">
        <v>14.853817884851001</v>
      </c>
      <c r="F84" s="1">
        <f t="shared" si="2"/>
        <v>1.885242766469597</v>
      </c>
      <c r="G84" s="53">
        <f t="shared" si="3"/>
        <v>0.1453700772259468</v>
      </c>
    </row>
    <row r="85" spans="1:7" x14ac:dyDescent="0.55000000000000004">
      <c r="A85" s="36" t="s">
        <v>2</v>
      </c>
      <c r="B85">
        <v>83</v>
      </c>
      <c r="C85" t="s">
        <v>85</v>
      </c>
      <c r="D85" s="1">
        <v>14.655844155844155</v>
      </c>
      <c r="E85" s="1">
        <v>15.2970137207425</v>
      </c>
      <c r="F85" s="1">
        <f t="shared" si="2"/>
        <v>0.64116956489834465</v>
      </c>
      <c r="G85" s="53">
        <f t="shared" si="3"/>
        <v>4.3748388566391259E-2</v>
      </c>
    </row>
    <row r="86" spans="1:7" x14ac:dyDescent="0.55000000000000004">
      <c r="A86" s="36" t="s">
        <v>2</v>
      </c>
      <c r="B86">
        <v>84</v>
      </c>
      <c r="C86" t="s">
        <v>86</v>
      </c>
      <c r="D86" s="1">
        <v>14.284667026776757</v>
      </c>
      <c r="E86" s="1">
        <v>14.7189527858581</v>
      </c>
      <c r="F86" s="1">
        <f t="shared" si="2"/>
        <v>0.4342857590813427</v>
      </c>
      <c r="G86" s="53">
        <f t="shared" si="3"/>
        <v>3.0402231866326988E-2</v>
      </c>
    </row>
    <row r="87" spans="1:7" x14ac:dyDescent="0.55000000000000004">
      <c r="A87" s="36" t="s">
        <v>2</v>
      </c>
      <c r="B87">
        <v>85</v>
      </c>
      <c r="C87" t="s">
        <v>87</v>
      </c>
      <c r="D87" s="1">
        <v>15.561955917762548</v>
      </c>
      <c r="E87" s="1">
        <v>16.981393975191999</v>
      </c>
      <c r="F87" s="1">
        <f t="shared" si="2"/>
        <v>1.419438057429451</v>
      </c>
      <c r="G87" s="53">
        <f t="shared" si="3"/>
        <v>9.1212060034773154E-2</v>
      </c>
    </row>
    <row r="88" spans="1:7" x14ac:dyDescent="0.55000000000000004">
      <c r="A88" s="36" t="s">
        <v>2</v>
      </c>
      <c r="B88">
        <v>86</v>
      </c>
      <c r="C88" t="s">
        <v>88</v>
      </c>
      <c r="D88" s="1">
        <v>23.443750000000001</v>
      </c>
      <c r="E88" s="1">
        <v>21.681818181818201</v>
      </c>
      <c r="F88" s="1">
        <f t="shared" si="2"/>
        <v>-1.7619318181818002</v>
      </c>
      <c r="G88" s="53">
        <f t="shared" si="3"/>
        <v>-7.5155716051476418E-2</v>
      </c>
    </row>
    <row r="89" spans="1:7" x14ac:dyDescent="0.55000000000000004">
      <c r="A89" s="36" t="s">
        <v>2</v>
      </c>
      <c r="B89">
        <v>87</v>
      </c>
      <c r="C89" t="s">
        <v>89</v>
      </c>
      <c r="D89" s="1">
        <v>15.169268693508627</v>
      </c>
      <c r="E89" s="1">
        <v>19.091128061019699</v>
      </c>
      <c r="F89" s="1">
        <f t="shared" si="2"/>
        <v>3.9218593675110718</v>
      </c>
      <c r="G89" s="53">
        <f t="shared" si="3"/>
        <v>0.25853977846600806</v>
      </c>
    </row>
    <row r="90" spans="1:7" x14ac:dyDescent="0.55000000000000004">
      <c r="A90" s="36" t="s">
        <v>2</v>
      </c>
      <c r="B90">
        <v>88</v>
      </c>
      <c r="C90" t="s">
        <v>90</v>
      </c>
      <c r="D90" s="1">
        <v>28.368421052631579</v>
      </c>
      <c r="E90" s="1">
        <v>21.7118644067797</v>
      </c>
      <c r="F90" s="1">
        <f t="shared" si="2"/>
        <v>-6.6565566458518788</v>
      </c>
      <c r="G90" s="53">
        <f t="shared" si="3"/>
        <v>-0.23464670922297903</v>
      </c>
    </row>
    <row r="91" spans="1:7" x14ac:dyDescent="0.55000000000000004">
      <c r="A91" s="36" t="s">
        <v>2</v>
      </c>
      <c r="B91">
        <v>89</v>
      </c>
      <c r="C91" t="s">
        <v>91</v>
      </c>
      <c r="D91" s="1">
        <v>13.419391634980988</v>
      </c>
      <c r="E91" s="1">
        <v>14.139832055494701</v>
      </c>
      <c r="F91" s="1">
        <f t="shared" si="2"/>
        <v>0.72044042051371271</v>
      </c>
      <c r="G91" s="53">
        <f t="shared" si="3"/>
        <v>5.3686518741706983E-2</v>
      </c>
    </row>
    <row r="92" spans="1:7" x14ac:dyDescent="0.55000000000000004">
      <c r="A92" s="36" t="s">
        <v>2</v>
      </c>
      <c r="B92">
        <v>90</v>
      </c>
      <c r="C92" t="s">
        <v>92</v>
      </c>
      <c r="D92" s="1">
        <v>16.023749297358066</v>
      </c>
      <c r="E92" s="1">
        <v>17.006762351642301</v>
      </c>
      <c r="F92" s="1">
        <f t="shared" si="2"/>
        <v>0.98301305428423547</v>
      </c>
      <c r="G92" s="53">
        <f t="shared" si="3"/>
        <v>6.1347256253335848E-2</v>
      </c>
    </row>
    <row r="93" spans="1:7" x14ac:dyDescent="0.55000000000000004">
      <c r="A93" s="36" t="s">
        <v>2</v>
      </c>
      <c r="B93">
        <v>91</v>
      </c>
      <c r="C93" t="s">
        <v>93</v>
      </c>
      <c r="D93" s="1">
        <v>17.70007651109411</v>
      </c>
      <c r="E93" s="1">
        <v>16.323454079765799</v>
      </c>
      <c r="F93" s="1">
        <f t="shared" si="2"/>
        <v>-1.3766224313283111</v>
      </c>
      <c r="G93" s="53">
        <f t="shared" si="3"/>
        <v>-7.7774942411433498E-2</v>
      </c>
    </row>
    <row r="94" spans="1:7" x14ac:dyDescent="0.55000000000000004">
      <c r="A94" s="36" t="s">
        <v>2</v>
      </c>
      <c r="B94">
        <v>92</v>
      </c>
      <c r="C94" t="s">
        <v>94</v>
      </c>
      <c r="D94" s="1">
        <v>13.999303135888502</v>
      </c>
      <c r="E94" s="1">
        <v>18.146739130434799</v>
      </c>
      <c r="F94" s="1">
        <f t="shared" si="2"/>
        <v>4.1474359945462975</v>
      </c>
      <c r="G94" s="53">
        <f t="shared" si="3"/>
        <v>0.29626017483070022</v>
      </c>
    </row>
    <row r="95" spans="1:7" x14ac:dyDescent="0.55000000000000004">
      <c r="A95" s="36" t="s">
        <v>2</v>
      </c>
      <c r="B95">
        <v>93</v>
      </c>
      <c r="C95" t="s">
        <v>95</v>
      </c>
      <c r="D95" s="1">
        <v>19.617924528301888</v>
      </c>
      <c r="E95" s="1">
        <v>25.585564610011598</v>
      </c>
      <c r="F95" s="1">
        <f t="shared" si="2"/>
        <v>5.9676400817097104</v>
      </c>
      <c r="G95" s="53">
        <f t="shared" si="3"/>
        <v>0.30419324292437089</v>
      </c>
    </row>
    <row r="96" spans="1:7" x14ac:dyDescent="0.55000000000000004">
      <c r="A96" s="36" t="s">
        <v>2</v>
      </c>
      <c r="B96">
        <v>94</v>
      </c>
      <c r="C96" t="s">
        <v>96</v>
      </c>
      <c r="D96" s="1">
        <v>14.695724597445864</v>
      </c>
      <c r="E96" s="1">
        <v>15.595280805850701</v>
      </c>
      <c r="F96" s="1">
        <f t="shared" si="2"/>
        <v>0.89955620840483697</v>
      </c>
      <c r="G96" s="53">
        <f t="shared" si="3"/>
        <v>6.1212103046703874E-2</v>
      </c>
    </row>
    <row r="97" spans="1:7" x14ac:dyDescent="0.55000000000000004">
      <c r="A97" s="36" t="s">
        <v>2</v>
      </c>
      <c r="B97">
        <v>95</v>
      </c>
      <c r="C97" t="s">
        <v>97</v>
      </c>
      <c r="D97" s="1">
        <v>14.47790404040404</v>
      </c>
      <c r="E97" s="1">
        <v>14.887145443572701</v>
      </c>
      <c r="F97" s="1">
        <f t="shared" si="2"/>
        <v>0.40924140316866087</v>
      </c>
      <c r="G97" s="53">
        <f t="shared" si="3"/>
        <v>2.8266619396466176E-2</v>
      </c>
    </row>
    <row r="98" spans="1:7" x14ac:dyDescent="0.55000000000000004">
      <c r="A98" s="36" t="s">
        <v>2</v>
      </c>
      <c r="B98">
        <v>96</v>
      </c>
      <c r="C98" t="s">
        <v>98</v>
      </c>
      <c r="D98" s="1">
        <v>13.517081226132728</v>
      </c>
      <c r="E98" s="1">
        <v>16.5130828251033</v>
      </c>
      <c r="F98" s="1">
        <f t="shared" si="2"/>
        <v>2.9960015989705724</v>
      </c>
      <c r="G98" s="53">
        <f t="shared" si="3"/>
        <v>0.22164560150592039</v>
      </c>
    </row>
    <row r="99" spans="1:7" x14ac:dyDescent="0.55000000000000004">
      <c r="A99" s="36" t="s">
        <v>2</v>
      </c>
      <c r="B99">
        <v>97</v>
      </c>
      <c r="C99" t="s">
        <v>99</v>
      </c>
      <c r="D99" s="1">
        <v>16.80224609375</v>
      </c>
      <c r="E99" s="1">
        <v>16.072387344199399</v>
      </c>
      <c r="F99" s="1">
        <f t="shared" si="2"/>
        <v>-0.72985874955060126</v>
      </c>
      <c r="G99" s="53">
        <f t="shared" si="3"/>
        <v>-4.3438165676081233E-2</v>
      </c>
    </row>
    <row r="100" spans="1:7" x14ac:dyDescent="0.55000000000000004">
      <c r="A100" s="36" t="s">
        <v>2</v>
      </c>
      <c r="B100">
        <v>98</v>
      </c>
      <c r="C100" t="s">
        <v>100</v>
      </c>
      <c r="D100" s="1">
        <v>16.111000332336324</v>
      </c>
      <c r="E100" s="1">
        <v>16.273013871374499</v>
      </c>
      <c r="F100" s="1">
        <f t="shared" si="2"/>
        <v>0.16201353903817406</v>
      </c>
      <c r="G100" s="53">
        <f t="shared" si="3"/>
        <v>1.0056081912741155E-2</v>
      </c>
    </row>
    <row r="101" spans="1:7" x14ac:dyDescent="0.55000000000000004">
      <c r="A101" s="36" t="s">
        <v>2</v>
      </c>
      <c r="B101">
        <v>99</v>
      </c>
      <c r="C101" t="s">
        <v>101</v>
      </c>
      <c r="D101" s="1">
        <v>15.588138385502472</v>
      </c>
      <c r="E101" s="1">
        <v>19.5750539956803</v>
      </c>
      <c r="F101" s="1">
        <f t="shared" si="2"/>
        <v>3.986915610177828</v>
      </c>
      <c r="G101" s="53">
        <f t="shared" si="3"/>
        <v>0.25576598767469261</v>
      </c>
    </row>
    <row r="102" spans="1:7" x14ac:dyDescent="0.55000000000000004">
      <c r="A102" s="36" t="s">
        <v>2</v>
      </c>
      <c r="B102">
        <v>100</v>
      </c>
      <c r="C102" t="s">
        <v>102</v>
      </c>
      <c r="D102" s="1">
        <v>15.785398230088495</v>
      </c>
      <c r="E102" s="1">
        <v>21.622222222222199</v>
      </c>
      <c r="F102" s="1">
        <f t="shared" si="2"/>
        <v>5.836823992133704</v>
      </c>
      <c r="G102" s="53">
        <f t="shared" si="3"/>
        <v>0.36976095927742597</v>
      </c>
    </row>
    <row r="103" spans="1:7" x14ac:dyDescent="0.55000000000000004">
      <c r="A103" s="36" t="s">
        <v>2</v>
      </c>
      <c r="B103">
        <v>101</v>
      </c>
      <c r="C103" t="s">
        <v>103</v>
      </c>
      <c r="D103" s="1">
        <v>23.35907335907336</v>
      </c>
      <c r="E103" s="1">
        <v>21.761684210526301</v>
      </c>
      <c r="F103" s="1">
        <f t="shared" si="2"/>
        <v>-1.5973891485470588</v>
      </c>
      <c r="G103" s="53">
        <f t="shared" si="3"/>
        <v>-6.8384097433667468E-2</v>
      </c>
    </row>
    <row r="104" spans="1:7" x14ac:dyDescent="0.55000000000000004">
      <c r="A104" s="36" t="s">
        <v>2</v>
      </c>
      <c r="B104">
        <v>102</v>
      </c>
      <c r="C104" t="s">
        <v>104</v>
      </c>
      <c r="D104" s="1">
        <v>15.500062274255823</v>
      </c>
      <c r="E104" s="1">
        <v>15.797733642012901</v>
      </c>
      <c r="F104" s="1">
        <f t="shared" si="2"/>
        <v>0.29767136775707748</v>
      </c>
      <c r="G104" s="53">
        <f t="shared" si="3"/>
        <v>1.9204527213512054E-2</v>
      </c>
    </row>
    <row r="105" spans="1:7" x14ac:dyDescent="0.55000000000000004">
      <c r="A105" s="36" t="s">
        <v>2</v>
      </c>
      <c r="B105">
        <v>103</v>
      </c>
      <c r="C105" t="s">
        <v>105</v>
      </c>
      <c r="D105" s="1">
        <v>25.118758141554494</v>
      </c>
      <c r="E105" s="1">
        <v>24.943803732438699</v>
      </c>
      <c r="F105" s="1">
        <f t="shared" si="2"/>
        <v>-0.17495440911579507</v>
      </c>
      <c r="G105" s="53">
        <f t="shared" si="3"/>
        <v>-6.9650899192490049E-3</v>
      </c>
    </row>
    <row r="106" spans="1:7" x14ac:dyDescent="0.55000000000000004">
      <c r="A106" s="36" t="s">
        <v>2</v>
      </c>
      <c r="B106">
        <v>104</v>
      </c>
      <c r="C106" t="s">
        <v>106</v>
      </c>
      <c r="D106" s="1">
        <v>21.252128666035951</v>
      </c>
      <c r="E106" s="1">
        <v>22.468400638831799</v>
      </c>
      <c r="F106" s="1">
        <f t="shared" si="2"/>
        <v>1.2162719727958482</v>
      </c>
      <c r="G106" s="53">
        <f t="shared" si="3"/>
        <v>5.7230595198665017E-2</v>
      </c>
    </row>
    <row r="107" spans="1:7" x14ac:dyDescent="0.55000000000000004">
      <c r="A107" s="36" t="s">
        <v>2</v>
      </c>
      <c r="B107">
        <v>105</v>
      </c>
      <c r="C107" t="s">
        <v>107</v>
      </c>
      <c r="D107" s="1">
        <v>14.528936742934052</v>
      </c>
      <c r="E107" s="1">
        <v>18.460024600246001</v>
      </c>
      <c r="F107" s="1">
        <f t="shared" si="2"/>
        <v>3.9310878573119492</v>
      </c>
      <c r="G107" s="53">
        <f t="shared" si="3"/>
        <v>0.27056954867834904</v>
      </c>
    </row>
    <row r="108" spans="1:7" x14ac:dyDescent="0.55000000000000004">
      <c r="A108" s="36" t="s">
        <v>2</v>
      </c>
      <c r="B108">
        <v>106</v>
      </c>
      <c r="C108" t="s">
        <v>108</v>
      </c>
      <c r="D108" s="1">
        <v>13.886823971601586</v>
      </c>
      <c r="E108" s="1">
        <v>17.314849044978398</v>
      </c>
      <c r="F108" s="1">
        <f t="shared" si="2"/>
        <v>3.4280250733768121</v>
      </c>
      <c r="G108" s="53">
        <f t="shared" si="3"/>
        <v>0.24685450614100737</v>
      </c>
    </row>
    <row r="109" spans="1:7" x14ac:dyDescent="0.55000000000000004">
      <c r="A109" s="36" t="s">
        <v>2</v>
      </c>
      <c r="B109">
        <v>107</v>
      </c>
      <c r="C109" t="s">
        <v>109</v>
      </c>
      <c r="D109" s="1">
        <v>16.673146148308135</v>
      </c>
      <c r="E109" s="1">
        <v>20.468100358422902</v>
      </c>
      <c r="F109" s="1">
        <f t="shared" si="2"/>
        <v>3.7949542101147671</v>
      </c>
      <c r="G109" s="53">
        <f t="shared" si="3"/>
        <v>0.22760876539787606</v>
      </c>
    </row>
    <row r="110" spans="1:7" x14ac:dyDescent="0.55000000000000004">
      <c r="A110" s="36" t="s">
        <v>2</v>
      </c>
      <c r="B110">
        <v>108</v>
      </c>
      <c r="C110" t="s">
        <v>110</v>
      </c>
      <c r="D110" s="1">
        <v>13.555983205038489</v>
      </c>
      <c r="E110" s="1">
        <v>16.2210270645385</v>
      </c>
      <c r="F110" s="1">
        <f t="shared" si="2"/>
        <v>2.6650438595000114</v>
      </c>
      <c r="G110" s="53">
        <f t="shared" si="3"/>
        <v>0.19659539401830092</v>
      </c>
    </row>
    <row r="111" spans="1:7" x14ac:dyDescent="0.55000000000000004">
      <c r="A111" s="36" t="s">
        <v>2</v>
      </c>
      <c r="B111">
        <v>109</v>
      </c>
      <c r="C111" t="s">
        <v>111</v>
      </c>
      <c r="D111" s="1">
        <v>16.454943679599499</v>
      </c>
      <c r="E111" s="1">
        <v>18.090909090909101</v>
      </c>
      <c r="F111" s="1">
        <f t="shared" si="2"/>
        <v>1.635965411309602</v>
      </c>
      <c r="G111" s="53">
        <f t="shared" si="3"/>
        <v>9.9420906152224542E-2</v>
      </c>
    </row>
    <row r="112" spans="1:7" x14ac:dyDescent="0.55000000000000004">
      <c r="A112" s="36" t="s">
        <v>2</v>
      </c>
      <c r="B112">
        <v>110</v>
      </c>
      <c r="C112" t="s">
        <v>112</v>
      </c>
      <c r="D112" s="1">
        <v>15.162513397642016</v>
      </c>
      <c r="E112" s="1">
        <v>16.876005188067399</v>
      </c>
      <c r="F112" s="1">
        <f t="shared" si="2"/>
        <v>1.7134917904253832</v>
      </c>
      <c r="G112" s="53">
        <f t="shared" si="3"/>
        <v>0.11300842713133928</v>
      </c>
    </row>
    <row r="113" spans="1:7" x14ac:dyDescent="0.55000000000000004">
      <c r="A113" s="36" t="s">
        <v>2</v>
      </c>
      <c r="B113">
        <v>111</v>
      </c>
      <c r="C113" t="s">
        <v>113</v>
      </c>
      <c r="D113" s="1">
        <v>12.891836353446665</v>
      </c>
      <c r="E113" s="1">
        <v>13.088828828828801</v>
      </c>
      <c r="F113" s="1">
        <f t="shared" si="2"/>
        <v>0.19699247538213527</v>
      </c>
      <c r="G113" s="53">
        <f t="shared" si="3"/>
        <v>1.5280404589488046E-2</v>
      </c>
    </row>
    <row r="114" spans="1:7" x14ac:dyDescent="0.55000000000000004">
      <c r="A114" s="36" t="s">
        <v>2</v>
      </c>
      <c r="B114">
        <v>112</v>
      </c>
      <c r="C114" t="s">
        <v>114</v>
      </c>
      <c r="D114" s="1">
        <v>19.587004710446106</v>
      </c>
      <c r="E114" s="1">
        <v>21.2552289815448</v>
      </c>
      <c r="F114" s="1">
        <f t="shared" si="2"/>
        <v>1.6682242710986941</v>
      </c>
      <c r="G114" s="53">
        <f t="shared" si="3"/>
        <v>8.5169953025487341E-2</v>
      </c>
    </row>
    <row r="115" spans="1:7" x14ac:dyDescent="0.55000000000000004">
      <c r="A115" s="36" t="s">
        <v>2</v>
      </c>
      <c r="B115">
        <v>113</v>
      </c>
      <c r="C115" t="s">
        <v>115</v>
      </c>
      <c r="D115" s="1">
        <v>12.875597189695551</v>
      </c>
      <c r="E115" s="1">
        <v>16.962156700652201</v>
      </c>
      <c r="F115" s="1">
        <f t="shared" si="2"/>
        <v>4.0865595109566506</v>
      </c>
      <c r="G115" s="53">
        <f t="shared" si="3"/>
        <v>0.3173879588456805</v>
      </c>
    </row>
    <row r="116" spans="1:7" x14ac:dyDescent="0.55000000000000004">
      <c r="A116" s="36" t="s">
        <v>2</v>
      </c>
      <c r="B116">
        <v>114</v>
      </c>
      <c r="C116" t="s">
        <v>116</v>
      </c>
      <c r="D116" s="1">
        <v>15.083509833585477</v>
      </c>
      <c r="E116" s="1">
        <v>17.835952415920101</v>
      </c>
      <c r="F116" s="1">
        <f t="shared" si="2"/>
        <v>2.7524425823346235</v>
      </c>
      <c r="G116" s="53">
        <f t="shared" si="3"/>
        <v>0.18248024582487674</v>
      </c>
    </row>
    <row r="117" spans="1:7" x14ac:dyDescent="0.55000000000000004">
      <c r="A117" s="36" t="s">
        <v>2</v>
      </c>
      <c r="B117">
        <v>115</v>
      </c>
      <c r="C117" t="s">
        <v>117</v>
      </c>
      <c r="D117" s="1">
        <v>17.854789505796216</v>
      </c>
      <c r="E117" s="1">
        <v>19.542483660130699</v>
      </c>
      <c r="F117" s="1">
        <f t="shared" si="2"/>
        <v>1.6876941543344834</v>
      </c>
      <c r="G117" s="53">
        <f t="shared" si="3"/>
        <v>9.4523329652618185E-2</v>
      </c>
    </row>
    <row r="118" spans="1:7" x14ac:dyDescent="0.55000000000000004">
      <c r="A118" s="36" t="s">
        <v>2</v>
      </c>
      <c r="B118">
        <v>116</v>
      </c>
      <c r="C118" t="s">
        <v>118</v>
      </c>
      <c r="D118" s="1">
        <v>24.427488151658768</v>
      </c>
      <c r="E118" s="1">
        <v>18.2960893854749</v>
      </c>
      <c r="F118" s="1">
        <f t="shared" si="2"/>
        <v>-6.1313987661838674</v>
      </c>
      <c r="G118" s="53">
        <f t="shared" si="3"/>
        <v>-0.25100406264110747</v>
      </c>
    </row>
    <row r="119" spans="1:7" x14ac:dyDescent="0.55000000000000004">
      <c r="A119" s="36" t="s">
        <v>2</v>
      </c>
      <c r="B119">
        <v>117</v>
      </c>
      <c r="C119" t="s">
        <v>119</v>
      </c>
      <c r="D119" s="1">
        <v>12.92421052631579</v>
      </c>
      <c r="E119" s="1">
        <v>14.270135067533801</v>
      </c>
      <c r="F119" s="1">
        <f t="shared" si="2"/>
        <v>1.345924541218011</v>
      </c>
      <c r="G119" s="53">
        <f t="shared" si="3"/>
        <v>0.10413978776324405</v>
      </c>
    </row>
    <row r="120" spans="1:7" x14ac:dyDescent="0.55000000000000004">
      <c r="A120" s="36" t="s">
        <v>2</v>
      </c>
      <c r="B120">
        <v>118</v>
      </c>
      <c r="C120" t="s">
        <v>120</v>
      </c>
      <c r="D120" s="1">
        <v>18.141960237181724</v>
      </c>
      <c r="E120" s="1">
        <v>21.4379130434783</v>
      </c>
      <c r="F120" s="1">
        <f t="shared" si="2"/>
        <v>3.2959528062965759</v>
      </c>
      <c r="G120" s="53">
        <f t="shared" si="3"/>
        <v>0.18167567138315965</v>
      </c>
    </row>
    <row r="121" spans="1:7" x14ac:dyDescent="0.55000000000000004">
      <c r="A121" s="36" t="s">
        <v>2</v>
      </c>
      <c r="B121">
        <v>119</v>
      </c>
      <c r="C121" t="s">
        <v>121</v>
      </c>
      <c r="D121" s="1">
        <v>17.89441978440076</v>
      </c>
      <c r="E121" s="1">
        <v>23.142061281337</v>
      </c>
      <c r="F121" s="1">
        <f t="shared" si="2"/>
        <v>5.2476414969362395</v>
      </c>
      <c r="G121" s="53">
        <f t="shared" si="3"/>
        <v>0.29325575012556743</v>
      </c>
    </row>
    <row r="122" spans="1:7" x14ac:dyDescent="0.55000000000000004">
      <c r="A122" s="36" t="s">
        <v>2</v>
      </c>
      <c r="B122">
        <v>120</v>
      </c>
      <c r="C122" t="s">
        <v>122</v>
      </c>
      <c r="D122" s="1">
        <v>14.901476610001241</v>
      </c>
      <c r="E122" s="1">
        <v>16.7454414587332</v>
      </c>
      <c r="F122" s="1">
        <f t="shared" si="2"/>
        <v>1.8439648487319591</v>
      </c>
      <c r="G122" s="53">
        <f t="shared" si="3"/>
        <v>0.1237437669428255</v>
      </c>
    </row>
    <row r="123" spans="1:7" x14ac:dyDescent="0.55000000000000004">
      <c r="A123" s="36" t="s">
        <v>2</v>
      </c>
      <c r="B123">
        <v>121</v>
      </c>
      <c r="C123" t="s">
        <v>123</v>
      </c>
      <c r="D123" s="1">
        <v>19.3744769874477</v>
      </c>
      <c r="E123" s="1">
        <v>19.694276094276098</v>
      </c>
      <c r="F123" s="1">
        <f t="shared" si="2"/>
        <v>0.31979910682839829</v>
      </c>
      <c r="G123" s="53">
        <f t="shared" si="3"/>
        <v>1.6506205924195484E-2</v>
      </c>
    </row>
    <row r="124" spans="1:7" x14ac:dyDescent="0.55000000000000004">
      <c r="A124" s="36" t="s">
        <v>2</v>
      </c>
      <c r="B124">
        <v>122</v>
      </c>
      <c r="C124" t="s">
        <v>124</v>
      </c>
      <c r="D124" s="1">
        <v>14.843513327431888</v>
      </c>
      <c r="E124" s="1">
        <v>15.1987911349899</v>
      </c>
      <c r="F124" s="1">
        <f t="shared" si="2"/>
        <v>0.35527780755801253</v>
      </c>
      <c r="G124" s="53">
        <f t="shared" si="3"/>
        <v>2.3934886554211759E-2</v>
      </c>
    </row>
    <row r="125" spans="1:7" x14ac:dyDescent="0.55000000000000004">
      <c r="A125" s="36" t="s">
        <v>2</v>
      </c>
      <c r="B125">
        <v>123</v>
      </c>
      <c r="C125" t="s">
        <v>125</v>
      </c>
      <c r="D125" s="1">
        <v>13.047676767676768</v>
      </c>
      <c r="E125" s="1">
        <v>12.153633491311201</v>
      </c>
      <c r="F125" s="1">
        <f t="shared" si="2"/>
        <v>-0.8940432763655668</v>
      </c>
      <c r="G125" s="53">
        <f t="shared" si="3"/>
        <v>-6.8521261852561785E-2</v>
      </c>
    </row>
    <row r="126" spans="1:7" x14ac:dyDescent="0.55000000000000004">
      <c r="A126" s="36" t="s">
        <v>2</v>
      </c>
      <c r="B126">
        <v>124</v>
      </c>
      <c r="C126" t="s">
        <v>126</v>
      </c>
      <c r="D126" s="1">
        <v>15.251383209044985</v>
      </c>
      <c r="E126" s="1">
        <v>18.515416474919501</v>
      </c>
      <c r="F126" s="1">
        <f t="shared" si="2"/>
        <v>3.2640332658745166</v>
      </c>
      <c r="G126" s="53">
        <f t="shared" si="3"/>
        <v>0.21401555656530544</v>
      </c>
    </row>
    <row r="127" spans="1:7" x14ac:dyDescent="0.55000000000000004">
      <c r="A127" s="36" t="s">
        <v>2</v>
      </c>
      <c r="B127">
        <v>125</v>
      </c>
      <c r="C127" t="s">
        <v>127</v>
      </c>
      <c r="D127" s="1">
        <v>15.378303198887343</v>
      </c>
      <c r="E127" s="1">
        <v>19.141112618724598</v>
      </c>
      <c r="F127" s="1">
        <f t="shared" si="2"/>
        <v>3.7628094198372555</v>
      </c>
      <c r="G127" s="53">
        <f t="shared" si="3"/>
        <v>0.24468300378610716</v>
      </c>
    </row>
    <row r="128" spans="1:7" x14ac:dyDescent="0.55000000000000004">
      <c r="A128" s="36" t="s">
        <v>2</v>
      </c>
      <c r="B128">
        <v>126</v>
      </c>
      <c r="C128" t="s">
        <v>128</v>
      </c>
      <c r="D128" s="1">
        <v>19.139660285791319</v>
      </c>
      <c r="E128" s="1">
        <v>20.296364111953999</v>
      </c>
      <c r="F128" s="1">
        <f t="shared" si="2"/>
        <v>1.1567038261626799</v>
      </c>
      <c r="G128" s="53">
        <f t="shared" si="3"/>
        <v>6.0434919371133267E-2</v>
      </c>
    </row>
    <row r="129" spans="1:7" x14ac:dyDescent="0.55000000000000004">
      <c r="A129" s="36" t="s">
        <v>2</v>
      </c>
      <c r="B129">
        <v>127</v>
      </c>
      <c r="C129" t="s">
        <v>129</v>
      </c>
      <c r="D129" s="1">
        <v>19.957159624413144</v>
      </c>
      <c r="E129" s="1">
        <v>16.202077431539202</v>
      </c>
      <c r="F129" s="1">
        <f t="shared" si="2"/>
        <v>-3.7550821928739424</v>
      </c>
      <c r="G129" s="53">
        <f t="shared" si="3"/>
        <v>-0.18815714578343276</v>
      </c>
    </row>
    <row r="130" spans="1:7" x14ac:dyDescent="0.55000000000000004">
      <c r="A130" s="36" t="s">
        <v>2</v>
      </c>
      <c r="B130">
        <v>128</v>
      </c>
      <c r="C130" t="s">
        <v>130</v>
      </c>
      <c r="D130" s="1">
        <v>12.83208395802099</v>
      </c>
      <c r="E130" s="1">
        <v>13.372039404737</v>
      </c>
      <c r="F130" s="1">
        <f t="shared" si="2"/>
        <v>0.53995544671601081</v>
      </c>
      <c r="G130" s="53">
        <f t="shared" si="3"/>
        <v>4.2078546904963106E-2</v>
      </c>
    </row>
    <row r="131" spans="1:7" x14ac:dyDescent="0.55000000000000004">
      <c r="A131" s="36" t="s">
        <v>2</v>
      </c>
      <c r="B131">
        <v>129</v>
      </c>
      <c r="C131" t="s">
        <v>131</v>
      </c>
      <c r="D131" s="1">
        <v>16.728881096589099</v>
      </c>
      <c r="E131" s="1">
        <v>16.375445667338401</v>
      </c>
      <c r="F131" s="1">
        <f t="shared" ref="F131:F194" si="4">E131-D131</f>
        <v>-0.35343542925069826</v>
      </c>
      <c r="G131" s="53">
        <f t="shared" ref="G131:G194" si="5">F131/D131</f>
        <v>-2.1127260526871774E-2</v>
      </c>
    </row>
    <row r="132" spans="1:7" x14ac:dyDescent="0.55000000000000004">
      <c r="A132" s="36" t="s">
        <v>2</v>
      </c>
      <c r="B132">
        <v>130</v>
      </c>
      <c r="C132" t="s">
        <v>132</v>
      </c>
      <c r="D132" s="1">
        <v>15.219089673913043</v>
      </c>
      <c r="E132" s="1">
        <v>15.9286778090352</v>
      </c>
      <c r="F132" s="1">
        <f t="shared" si="4"/>
        <v>0.70958813512215713</v>
      </c>
      <c r="G132" s="53">
        <f t="shared" si="5"/>
        <v>4.6624873781935736E-2</v>
      </c>
    </row>
    <row r="133" spans="1:7" x14ac:dyDescent="0.55000000000000004">
      <c r="A133" s="36" t="s">
        <v>2</v>
      </c>
      <c r="B133">
        <v>131</v>
      </c>
      <c r="C133" t="s">
        <v>133</v>
      </c>
      <c r="D133" s="1">
        <v>14.760380892912893</v>
      </c>
      <c r="E133" s="1">
        <v>16.158884172225601</v>
      </c>
      <c r="F133" s="1">
        <f t="shared" si="4"/>
        <v>1.3985032793127079</v>
      </c>
      <c r="G133" s="53">
        <f t="shared" si="5"/>
        <v>9.4747099648640545E-2</v>
      </c>
    </row>
    <row r="134" spans="1:7" x14ac:dyDescent="0.55000000000000004">
      <c r="A134" s="36" t="s">
        <v>2</v>
      </c>
      <c r="B134">
        <v>132</v>
      </c>
      <c r="C134" t="s">
        <v>134</v>
      </c>
      <c r="D134" s="1">
        <v>16.732142857142858</v>
      </c>
      <c r="E134" s="1">
        <v>19.771406127258398</v>
      </c>
      <c r="F134" s="1">
        <f t="shared" si="4"/>
        <v>3.0392632701155406</v>
      </c>
      <c r="G134" s="53">
        <f t="shared" si="5"/>
        <v>0.18164220184255098</v>
      </c>
    </row>
    <row r="135" spans="1:7" x14ac:dyDescent="0.55000000000000004">
      <c r="A135" s="36" t="s">
        <v>2</v>
      </c>
      <c r="B135">
        <v>133</v>
      </c>
      <c r="C135" t="s">
        <v>135</v>
      </c>
      <c r="D135" s="1">
        <v>18.61669481981982</v>
      </c>
      <c r="E135" s="1">
        <v>18.4043466412318</v>
      </c>
      <c r="F135" s="1">
        <f t="shared" si="4"/>
        <v>-0.21234817858801946</v>
      </c>
      <c r="G135" s="53">
        <f t="shared" si="5"/>
        <v>-1.1406330750072137E-2</v>
      </c>
    </row>
    <row r="136" spans="1:7" x14ac:dyDescent="0.55000000000000004">
      <c r="A136" s="36" t="s">
        <v>2</v>
      </c>
      <c r="B136">
        <v>134</v>
      </c>
      <c r="C136" t="s">
        <v>136</v>
      </c>
      <c r="D136" s="1">
        <v>18.002699784017278</v>
      </c>
      <c r="E136" s="1">
        <v>18.9931758530184</v>
      </c>
      <c r="F136" s="1">
        <f t="shared" si="4"/>
        <v>0.99047606900112228</v>
      </c>
      <c r="G136" s="53">
        <f t="shared" si="5"/>
        <v>5.5018196208574385E-2</v>
      </c>
    </row>
    <row r="137" spans="1:7" x14ac:dyDescent="0.55000000000000004">
      <c r="A137" s="36" t="s">
        <v>2</v>
      </c>
      <c r="B137">
        <v>135</v>
      </c>
      <c r="C137" t="s">
        <v>137</v>
      </c>
      <c r="D137" s="1">
        <v>17.680080482897385</v>
      </c>
      <c r="E137" s="1">
        <v>19.539737654321002</v>
      </c>
      <c r="F137" s="1">
        <f t="shared" si="4"/>
        <v>1.859657171423617</v>
      </c>
      <c r="G137" s="53">
        <f t="shared" si="5"/>
        <v>0.105183750335443</v>
      </c>
    </row>
    <row r="138" spans="1:7" x14ac:dyDescent="0.55000000000000004">
      <c r="A138" s="36" t="s">
        <v>2</v>
      </c>
      <c r="B138">
        <v>136</v>
      </c>
      <c r="C138" t="s">
        <v>138</v>
      </c>
      <c r="D138" s="1">
        <v>12.225969645868465</v>
      </c>
      <c r="E138" s="1">
        <v>14.080436540016199</v>
      </c>
      <c r="F138" s="1">
        <f t="shared" si="4"/>
        <v>1.854466894147734</v>
      </c>
      <c r="G138" s="53">
        <f t="shared" si="5"/>
        <v>0.15168260251442844</v>
      </c>
    </row>
    <row r="139" spans="1:7" x14ac:dyDescent="0.55000000000000004">
      <c r="A139" s="36" t="s">
        <v>2</v>
      </c>
      <c r="B139">
        <v>137</v>
      </c>
      <c r="C139" t="s">
        <v>139</v>
      </c>
      <c r="D139" s="1">
        <v>16.103232533889468</v>
      </c>
      <c r="E139" s="1">
        <v>14.2222222222222</v>
      </c>
      <c r="F139" s="1">
        <f t="shared" si="4"/>
        <v>-1.8810103116672678</v>
      </c>
      <c r="G139" s="53">
        <f t="shared" si="5"/>
        <v>-0.11680948577924689</v>
      </c>
    </row>
    <row r="140" spans="1:7" x14ac:dyDescent="0.55000000000000004">
      <c r="A140" s="36" t="s">
        <v>2</v>
      </c>
      <c r="B140">
        <v>138</v>
      </c>
      <c r="C140" t="s">
        <v>140</v>
      </c>
      <c r="D140" s="1">
        <v>11.907415533128566</v>
      </c>
      <c r="E140" s="1">
        <v>12.117223867964499</v>
      </c>
      <c r="F140" s="1">
        <f t="shared" si="4"/>
        <v>0.20980833483593386</v>
      </c>
      <c r="G140" s="53">
        <f t="shared" si="5"/>
        <v>1.7619972550064238E-2</v>
      </c>
    </row>
    <row r="141" spans="1:7" x14ac:dyDescent="0.55000000000000004">
      <c r="A141" s="36" t="s">
        <v>2</v>
      </c>
      <c r="B141">
        <v>139</v>
      </c>
      <c r="C141" t="s">
        <v>141</v>
      </c>
      <c r="D141" s="1">
        <v>16.628108108108108</v>
      </c>
      <c r="E141" s="1">
        <v>17.722108495394099</v>
      </c>
      <c r="F141" s="1">
        <f t="shared" si="4"/>
        <v>1.0940003872859911</v>
      </c>
      <c r="G141" s="53">
        <f t="shared" si="5"/>
        <v>6.5792234460668467E-2</v>
      </c>
    </row>
    <row r="142" spans="1:7" x14ac:dyDescent="0.55000000000000004">
      <c r="A142" s="36" t="s">
        <v>2</v>
      </c>
      <c r="B142">
        <v>140</v>
      </c>
      <c r="C142" t="s">
        <v>142</v>
      </c>
      <c r="D142" s="1">
        <v>14.564876362669503</v>
      </c>
      <c r="E142" s="1">
        <v>13.7344827586207</v>
      </c>
      <c r="F142" s="1">
        <f t="shared" si="4"/>
        <v>-0.83039360404880291</v>
      </c>
      <c r="G142" s="53">
        <f t="shared" si="5"/>
        <v>-5.7013433095604069E-2</v>
      </c>
    </row>
    <row r="143" spans="1:7" x14ac:dyDescent="0.55000000000000004">
      <c r="A143" s="36" t="s">
        <v>2</v>
      </c>
      <c r="B143">
        <v>141</v>
      </c>
      <c r="C143" t="s">
        <v>143</v>
      </c>
      <c r="D143" s="1">
        <v>27.26031164069661</v>
      </c>
      <c r="E143" s="1">
        <v>18.9668122270742</v>
      </c>
      <c r="F143" s="1">
        <f t="shared" si="4"/>
        <v>-8.2934994136224098</v>
      </c>
      <c r="G143" s="53">
        <f t="shared" si="5"/>
        <v>-0.30423347769954101</v>
      </c>
    </row>
    <row r="144" spans="1:7" x14ac:dyDescent="0.55000000000000004">
      <c r="A144" s="36" t="s">
        <v>2</v>
      </c>
      <c r="B144">
        <v>142</v>
      </c>
      <c r="C144" t="s">
        <v>144</v>
      </c>
      <c r="D144" s="1">
        <v>18.81477761836442</v>
      </c>
      <c r="E144" s="1">
        <v>18.472447552447601</v>
      </c>
      <c r="F144" s="1">
        <f t="shared" si="4"/>
        <v>-0.34233006591681914</v>
      </c>
      <c r="G144" s="53">
        <f t="shared" si="5"/>
        <v>-1.819474419844767E-2</v>
      </c>
    </row>
    <row r="145" spans="1:7" x14ac:dyDescent="0.55000000000000004">
      <c r="A145" s="36" t="s">
        <v>2</v>
      </c>
      <c r="B145">
        <v>143</v>
      </c>
      <c r="C145" t="s">
        <v>145</v>
      </c>
      <c r="D145" s="1">
        <v>10.431222707423581</v>
      </c>
      <c r="E145" s="1">
        <v>19.910919540229902</v>
      </c>
      <c r="F145" s="1">
        <f t="shared" si="4"/>
        <v>9.4796968328063205</v>
      </c>
      <c r="G145" s="53">
        <f t="shared" si="5"/>
        <v>0.90878098365783244</v>
      </c>
    </row>
    <row r="146" spans="1:7" x14ac:dyDescent="0.55000000000000004">
      <c r="A146" s="36" t="s">
        <v>2</v>
      </c>
      <c r="B146">
        <v>144</v>
      </c>
      <c r="C146" t="s">
        <v>146</v>
      </c>
      <c r="D146" s="1">
        <v>19.123545516769337</v>
      </c>
      <c r="E146" s="1">
        <v>19.228006589785799</v>
      </c>
      <c r="F146" s="1">
        <f t="shared" si="4"/>
        <v>0.10446107301646279</v>
      </c>
      <c r="G146" s="53">
        <f t="shared" si="5"/>
        <v>5.462432315433423E-3</v>
      </c>
    </row>
    <row r="147" spans="1:7" x14ac:dyDescent="0.55000000000000004">
      <c r="A147" s="36" t="s">
        <v>2</v>
      </c>
      <c r="B147">
        <v>146</v>
      </c>
      <c r="C147" t="s">
        <v>147</v>
      </c>
      <c r="D147" s="1">
        <v>15.048871017630683</v>
      </c>
      <c r="E147" s="1">
        <v>14.686111111111099</v>
      </c>
      <c r="F147" s="1">
        <f t="shared" si="4"/>
        <v>-0.36275990651958345</v>
      </c>
      <c r="G147" s="53">
        <f t="shared" si="5"/>
        <v>-2.4105456555152064E-2</v>
      </c>
    </row>
    <row r="148" spans="1:7" x14ac:dyDescent="0.55000000000000004">
      <c r="A148" s="36" t="s">
        <v>2</v>
      </c>
      <c r="B148">
        <v>147</v>
      </c>
      <c r="C148" t="s">
        <v>148</v>
      </c>
      <c r="D148" s="1">
        <v>13.562913907284768</v>
      </c>
      <c r="E148" s="1">
        <v>12.865086206896599</v>
      </c>
      <c r="F148" s="1">
        <f t="shared" si="4"/>
        <v>-0.69782770038816899</v>
      </c>
      <c r="G148" s="53">
        <f t="shared" si="5"/>
        <v>-5.1451163456354254E-2</v>
      </c>
    </row>
    <row r="149" spans="1:7" x14ac:dyDescent="0.55000000000000004">
      <c r="A149" s="36" t="s">
        <v>2</v>
      </c>
      <c r="B149">
        <v>148</v>
      </c>
      <c r="C149" t="s">
        <v>149</v>
      </c>
      <c r="D149" s="1">
        <v>9.3539731682146545</v>
      </c>
      <c r="E149" s="1">
        <v>16.290480863591799</v>
      </c>
      <c r="F149" s="1">
        <f t="shared" si="4"/>
        <v>6.936507695377145</v>
      </c>
      <c r="G149" s="53">
        <f t="shared" si="5"/>
        <v>0.74155736505080028</v>
      </c>
    </row>
    <row r="150" spans="1:7" x14ac:dyDescent="0.55000000000000004">
      <c r="A150" s="36" t="s">
        <v>2</v>
      </c>
      <c r="B150">
        <v>149</v>
      </c>
      <c r="C150" t="s">
        <v>150</v>
      </c>
      <c r="D150" s="1">
        <v>14.154696132596685</v>
      </c>
      <c r="E150" s="1">
        <v>14.7350746268657</v>
      </c>
      <c r="F150" s="1">
        <f t="shared" si="4"/>
        <v>0.58037849426901467</v>
      </c>
      <c r="G150" s="53">
        <f t="shared" si="5"/>
        <v>4.1002539993244207E-2</v>
      </c>
    </row>
    <row r="151" spans="1:7" x14ac:dyDescent="0.55000000000000004">
      <c r="A151" s="36" t="s">
        <v>2</v>
      </c>
      <c r="B151">
        <v>150</v>
      </c>
      <c r="C151" t="s">
        <v>151</v>
      </c>
      <c r="D151" s="1">
        <v>15.209302325581396</v>
      </c>
      <c r="E151" s="1">
        <v>19.8988015978695</v>
      </c>
      <c r="F151" s="1">
        <f t="shared" si="4"/>
        <v>4.6894992722881046</v>
      </c>
      <c r="G151" s="53">
        <f t="shared" si="5"/>
        <v>0.30833099190885088</v>
      </c>
    </row>
    <row r="152" spans="1:7" x14ac:dyDescent="0.55000000000000004">
      <c r="A152" s="36" t="s">
        <v>2</v>
      </c>
      <c r="B152">
        <v>151</v>
      </c>
      <c r="C152" t="s">
        <v>152</v>
      </c>
      <c r="D152" s="1">
        <v>14.276508972267537</v>
      </c>
      <c r="E152" s="1">
        <v>14.7215139442231</v>
      </c>
      <c r="F152" s="1">
        <f t="shared" si="4"/>
        <v>0.44500497195556221</v>
      </c>
      <c r="G152" s="53">
        <f t="shared" si="5"/>
        <v>3.117043338956289E-2</v>
      </c>
    </row>
    <row r="153" spans="1:7" x14ac:dyDescent="0.55000000000000004">
      <c r="A153" s="36" t="s">
        <v>2</v>
      </c>
      <c r="B153">
        <v>152</v>
      </c>
      <c r="C153" t="s">
        <v>153</v>
      </c>
      <c r="D153" s="1">
        <v>19.756521739130434</v>
      </c>
      <c r="E153" s="1">
        <v>17.372822299651599</v>
      </c>
      <c r="F153" s="1">
        <f t="shared" si="4"/>
        <v>-2.3836994394788356</v>
      </c>
      <c r="G153" s="53">
        <f t="shared" si="5"/>
        <v>-0.12065380085390233</v>
      </c>
    </row>
    <row r="154" spans="1:7" x14ac:dyDescent="0.55000000000000004">
      <c r="A154" s="36" t="s">
        <v>2</v>
      </c>
      <c r="B154">
        <v>153</v>
      </c>
      <c r="C154" t="s">
        <v>154</v>
      </c>
      <c r="D154" s="1">
        <v>9.1646634615384617</v>
      </c>
      <c r="E154" s="1">
        <v>11.819377990430599</v>
      </c>
      <c r="F154" s="1">
        <f t="shared" si="4"/>
        <v>2.6547145288921374</v>
      </c>
      <c r="G154" s="53">
        <f t="shared" si="5"/>
        <v>0.28966852302141094</v>
      </c>
    </row>
    <row r="155" spans="1:7" x14ac:dyDescent="0.55000000000000004">
      <c r="A155" s="36" t="s">
        <v>2</v>
      </c>
      <c r="B155">
        <v>154</v>
      </c>
      <c r="C155" t="s">
        <v>155</v>
      </c>
      <c r="D155" s="1">
        <v>17.514851485148515</v>
      </c>
      <c r="E155" s="1">
        <v>19.966824644549799</v>
      </c>
      <c r="F155" s="1">
        <f t="shared" si="4"/>
        <v>2.4519731594012839</v>
      </c>
      <c r="G155" s="53">
        <f t="shared" si="5"/>
        <v>0.13999394522302411</v>
      </c>
    </row>
    <row r="156" spans="1:7" x14ac:dyDescent="0.55000000000000004">
      <c r="A156" s="36" t="s">
        <v>2</v>
      </c>
      <c r="B156">
        <v>155</v>
      </c>
      <c r="C156" t="s">
        <v>156</v>
      </c>
      <c r="D156" s="1">
        <v>19.162280701754387</v>
      </c>
      <c r="E156" s="1">
        <v>25.657020364415899</v>
      </c>
      <c r="F156" s="1">
        <f t="shared" si="4"/>
        <v>6.4947396626615124</v>
      </c>
      <c r="G156" s="53">
        <f t="shared" si="5"/>
        <v>0.33893354156256</v>
      </c>
    </row>
    <row r="157" spans="1:7" x14ac:dyDescent="0.55000000000000004">
      <c r="A157" s="36" t="s">
        <v>2</v>
      </c>
      <c r="B157">
        <v>156</v>
      </c>
      <c r="C157" t="s">
        <v>157</v>
      </c>
      <c r="D157" s="1">
        <v>15.493055555555555</v>
      </c>
      <c r="E157" s="1">
        <v>14.4563318777293</v>
      </c>
      <c r="F157" s="1">
        <f t="shared" si="4"/>
        <v>-1.0367236778262559</v>
      </c>
      <c r="G157" s="53">
        <f t="shared" si="5"/>
        <v>-6.6915378577759227E-2</v>
      </c>
    </row>
    <row r="158" spans="1:7" x14ac:dyDescent="0.55000000000000004">
      <c r="A158" s="36" t="s">
        <v>2</v>
      </c>
      <c r="B158">
        <v>157</v>
      </c>
      <c r="C158" t="s">
        <v>158</v>
      </c>
      <c r="D158" s="1">
        <v>16.439716312056738</v>
      </c>
      <c r="E158" s="1">
        <v>16.476249228871101</v>
      </c>
      <c r="F158" s="1">
        <f t="shared" si="4"/>
        <v>3.6532916814362437E-2</v>
      </c>
      <c r="G158" s="53">
        <f t="shared" si="5"/>
        <v>2.2222352333154025E-3</v>
      </c>
    </row>
    <row r="159" spans="1:7" x14ac:dyDescent="0.55000000000000004">
      <c r="A159" s="36" t="s">
        <v>2</v>
      </c>
      <c r="B159">
        <v>158</v>
      </c>
      <c r="C159" t="s">
        <v>159</v>
      </c>
      <c r="D159" s="1">
        <v>17.958549222797927</v>
      </c>
      <c r="E159" s="1">
        <v>20.8420168067227</v>
      </c>
      <c r="F159" s="1">
        <f t="shared" si="4"/>
        <v>2.883467583924773</v>
      </c>
      <c r="G159" s="53">
        <f t="shared" si="5"/>
        <v>0.16056238998773259</v>
      </c>
    </row>
    <row r="160" spans="1:7" x14ac:dyDescent="0.55000000000000004">
      <c r="A160" s="36" t="s">
        <v>2</v>
      </c>
      <c r="B160">
        <v>159</v>
      </c>
      <c r="C160" t="s">
        <v>160</v>
      </c>
      <c r="D160" s="1">
        <v>14.386112913692408</v>
      </c>
      <c r="E160" s="1">
        <v>15.017448856799</v>
      </c>
      <c r="F160" s="1">
        <f t="shared" si="4"/>
        <v>0.63133594310659191</v>
      </c>
      <c r="G160" s="53">
        <f t="shared" si="5"/>
        <v>4.3885095779117603E-2</v>
      </c>
    </row>
    <row r="161" spans="1:7" x14ac:dyDescent="0.55000000000000004">
      <c r="A161" s="36" t="s">
        <v>2</v>
      </c>
      <c r="B161">
        <v>160</v>
      </c>
      <c r="C161" t="s">
        <v>161</v>
      </c>
      <c r="D161" s="1">
        <v>12.52051177904143</v>
      </c>
      <c r="E161" s="1">
        <v>17.863115057343698</v>
      </c>
      <c r="F161" s="1">
        <f t="shared" si="4"/>
        <v>5.3426032783022688</v>
      </c>
      <c r="G161" s="53">
        <f t="shared" si="5"/>
        <v>0.42670805895055025</v>
      </c>
    </row>
    <row r="162" spans="1:7" x14ac:dyDescent="0.55000000000000004">
      <c r="A162" s="36" t="s">
        <v>2</v>
      </c>
      <c r="B162">
        <v>161</v>
      </c>
      <c r="C162" t="s">
        <v>162</v>
      </c>
      <c r="D162" s="1">
        <v>12.132530120481928</v>
      </c>
      <c r="E162" s="1">
        <v>21.488095238095202</v>
      </c>
      <c r="F162" s="1">
        <f t="shared" si="4"/>
        <v>9.3555651176132741</v>
      </c>
      <c r="G162" s="53">
        <f t="shared" si="5"/>
        <v>0.77111410601976338</v>
      </c>
    </row>
    <row r="163" spans="1:7" x14ac:dyDescent="0.55000000000000004">
      <c r="A163" s="36" t="s">
        <v>2</v>
      </c>
      <c r="B163">
        <v>162</v>
      </c>
      <c r="C163" t="s">
        <v>163</v>
      </c>
      <c r="D163" s="1">
        <v>11.134136546184738</v>
      </c>
      <c r="E163" s="1">
        <v>11.318076027928599</v>
      </c>
      <c r="F163" s="1">
        <f t="shared" si="4"/>
        <v>0.18393948174386132</v>
      </c>
      <c r="G163" s="53">
        <f t="shared" si="5"/>
        <v>1.6520318480097197E-2</v>
      </c>
    </row>
    <row r="164" spans="1:7" x14ac:dyDescent="0.55000000000000004">
      <c r="A164" s="36" t="s">
        <v>2</v>
      </c>
      <c r="B164">
        <v>163</v>
      </c>
      <c r="C164" t="s">
        <v>164</v>
      </c>
      <c r="D164" s="1">
        <v>12.645756457564575</v>
      </c>
      <c r="E164" s="1">
        <v>15.7353951890034</v>
      </c>
      <c r="F164" s="1">
        <f t="shared" si="4"/>
        <v>3.0896387314388249</v>
      </c>
      <c r="G164" s="53">
        <f t="shared" si="5"/>
        <v>0.24432217572801915</v>
      </c>
    </row>
    <row r="165" spans="1:7" x14ac:dyDescent="0.55000000000000004">
      <c r="A165" s="36" t="s">
        <v>2</v>
      </c>
      <c r="B165">
        <v>164</v>
      </c>
      <c r="C165" t="s">
        <v>165</v>
      </c>
      <c r="D165" s="1">
        <v>11.519190509420795</v>
      </c>
      <c r="E165" s="1">
        <v>12.473630831643</v>
      </c>
      <c r="F165" s="1">
        <f t="shared" si="4"/>
        <v>0.95444032222220443</v>
      </c>
      <c r="G165" s="53">
        <f t="shared" si="5"/>
        <v>8.285654460195184E-2</v>
      </c>
    </row>
    <row r="166" spans="1:7" x14ac:dyDescent="0.55000000000000004">
      <c r="A166" s="36" t="s">
        <v>2</v>
      </c>
      <c r="B166">
        <v>165</v>
      </c>
      <c r="C166" t="s">
        <v>166</v>
      </c>
      <c r="D166" s="1">
        <v>18.282157676348547</v>
      </c>
      <c r="E166" s="1">
        <v>19.113821138211399</v>
      </c>
      <c r="F166" s="1">
        <f t="shared" si="4"/>
        <v>0.83166346186285267</v>
      </c>
      <c r="G166" s="53">
        <f t="shared" si="5"/>
        <v>4.5490443556274969E-2</v>
      </c>
    </row>
    <row r="167" spans="1:7" x14ac:dyDescent="0.55000000000000004">
      <c r="A167" s="36" t="s">
        <v>2</v>
      </c>
      <c r="B167">
        <v>166</v>
      </c>
      <c r="C167" t="s">
        <v>167</v>
      </c>
      <c r="D167" s="1">
        <v>17.67603550295858</v>
      </c>
      <c r="E167" s="1">
        <v>20.3571428571429</v>
      </c>
      <c r="F167" s="1">
        <f t="shared" si="4"/>
        <v>2.68110735418432</v>
      </c>
      <c r="G167" s="53">
        <f t="shared" si="5"/>
        <v>0.15168035579785757</v>
      </c>
    </row>
    <row r="168" spans="1:7" x14ac:dyDescent="0.55000000000000004">
      <c r="A168" s="36" t="s">
        <v>2</v>
      </c>
      <c r="B168">
        <v>167</v>
      </c>
      <c r="C168" t="s">
        <v>168</v>
      </c>
      <c r="D168" s="1">
        <v>18.316182572614107</v>
      </c>
      <c r="E168" s="1">
        <v>19.411618257261399</v>
      </c>
      <c r="F168" s="1">
        <f t="shared" si="4"/>
        <v>1.0954356846472919</v>
      </c>
      <c r="G168" s="53">
        <f t="shared" si="5"/>
        <v>5.9806986543427428E-2</v>
      </c>
    </row>
    <row r="169" spans="1:7" x14ac:dyDescent="0.55000000000000004">
      <c r="A169" s="36" t="s">
        <v>2</v>
      </c>
      <c r="B169">
        <v>168</v>
      </c>
      <c r="C169" t="s">
        <v>169</v>
      </c>
      <c r="D169" s="1">
        <v>13.938787185354691</v>
      </c>
      <c r="E169" s="1">
        <v>26.710169491525399</v>
      </c>
      <c r="F169" s="1">
        <f t="shared" si="4"/>
        <v>12.771382306170707</v>
      </c>
      <c r="G169" s="53">
        <f t="shared" si="5"/>
        <v>0.91624774353319915</v>
      </c>
    </row>
    <row r="170" spans="1:7" x14ac:dyDescent="0.55000000000000004">
      <c r="A170" s="36" t="s">
        <v>2</v>
      </c>
      <c r="B170">
        <v>169</v>
      </c>
      <c r="C170" t="s">
        <v>170</v>
      </c>
      <c r="D170" s="1">
        <v>13.773422918999627</v>
      </c>
      <c r="E170" s="1">
        <v>18.440154440154402</v>
      </c>
      <c r="F170" s="1">
        <f t="shared" si="4"/>
        <v>4.6667315211547749</v>
      </c>
      <c r="G170" s="53">
        <f t="shared" si="5"/>
        <v>0.33882147877106811</v>
      </c>
    </row>
    <row r="171" spans="1:7" x14ac:dyDescent="0.55000000000000004">
      <c r="A171" s="36" t="s">
        <v>2</v>
      </c>
      <c r="B171">
        <v>170</v>
      </c>
      <c r="C171" t="s">
        <v>171</v>
      </c>
      <c r="D171" s="1">
        <v>16.852272727272727</v>
      </c>
      <c r="E171" s="1">
        <v>17.9764532744665</v>
      </c>
      <c r="F171" s="1">
        <f t="shared" si="4"/>
        <v>1.1241805471937738</v>
      </c>
      <c r="G171" s="53">
        <f t="shared" si="5"/>
        <v>6.6707948855733043E-2</v>
      </c>
    </row>
    <row r="172" spans="1:7" x14ac:dyDescent="0.55000000000000004">
      <c r="A172" s="36" t="s">
        <v>2</v>
      </c>
      <c r="B172">
        <v>171</v>
      </c>
      <c r="C172" t="s">
        <v>172</v>
      </c>
      <c r="D172" s="1">
        <v>13.710168569874932</v>
      </c>
      <c r="E172" s="1">
        <v>20.3496503496504</v>
      </c>
      <c r="F172" s="1">
        <f t="shared" si="4"/>
        <v>6.6394817797754673</v>
      </c>
      <c r="G172" s="53">
        <f t="shared" si="5"/>
        <v>0.48427426299952736</v>
      </c>
    </row>
    <row r="173" spans="1:7" x14ac:dyDescent="0.55000000000000004">
      <c r="A173" s="36" t="s">
        <v>2</v>
      </c>
      <c r="B173">
        <v>172</v>
      </c>
      <c r="C173" t="s">
        <v>173</v>
      </c>
      <c r="D173" s="1">
        <v>13.376440460947503</v>
      </c>
      <c r="E173" s="1">
        <v>21.996202531645601</v>
      </c>
      <c r="F173" s="1">
        <f t="shared" si="4"/>
        <v>8.6197620706980977</v>
      </c>
      <c r="G173" s="53">
        <f t="shared" si="5"/>
        <v>0.64439879173113956</v>
      </c>
    </row>
    <row r="174" spans="1:7" x14ac:dyDescent="0.55000000000000004">
      <c r="A174" s="36" t="s">
        <v>2</v>
      </c>
      <c r="B174">
        <v>173</v>
      </c>
      <c r="C174" t="s">
        <v>174</v>
      </c>
      <c r="D174" s="1">
        <v>15.449088145896656</v>
      </c>
      <c r="E174" s="1">
        <v>18.289956011730201</v>
      </c>
      <c r="F174" s="1">
        <f t="shared" si="4"/>
        <v>2.8408678658335447</v>
      </c>
      <c r="G174" s="53">
        <f t="shared" si="5"/>
        <v>0.18388579565377722</v>
      </c>
    </row>
    <row r="175" spans="1:7" x14ac:dyDescent="0.55000000000000004">
      <c r="A175" s="36" t="s">
        <v>2</v>
      </c>
      <c r="B175">
        <v>174</v>
      </c>
      <c r="C175" t="s">
        <v>175</v>
      </c>
      <c r="D175" s="1">
        <v>16.303480278422274</v>
      </c>
      <c r="E175" s="1">
        <v>18.992963940193501</v>
      </c>
      <c r="F175" s="1">
        <f t="shared" si="4"/>
        <v>2.6894836617712272</v>
      </c>
      <c r="G175" s="53">
        <f t="shared" si="5"/>
        <v>0.16496377557684849</v>
      </c>
    </row>
    <row r="176" spans="1:7" x14ac:dyDescent="0.55000000000000004">
      <c r="A176" s="36" t="s">
        <v>2</v>
      </c>
      <c r="B176">
        <v>175</v>
      </c>
      <c r="C176" t="s">
        <v>176</v>
      </c>
      <c r="D176" s="1">
        <v>23.726073850791259</v>
      </c>
      <c r="E176" s="1">
        <v>24.536231884058001</v>
      </c>
      <c r="F176" s="1">
        <f t="shared" si="4"/>
        <v>0.81015803326674174</v>
      </c>
      <c r="G176" s="53">
        <f t="shared" si="5"/>
        <v>3.4146316763644532E-2</v>
      </c>
    </row>
    <row r="177" spans="1:7" x14ac:dyDescent="0.55000000000000004">
      <c r="A177" s="36" t="s">
        <v>2</v>
      </c>
      <c r="B177">
        <v>176</v>
      </c>
      <c r="C177" t="s">
        <v>177</v>
      </c>
      <c r="D177" s="1">
        <v>18.263829787234041</v>
      </c>
      <c r="E177" s="1">
        <v>23.004210526315799</v>
      </c>
      <c r="F177" s="1">
        <f t="shared" si="4"/>
        <v>4.7403807390817576</v>
      </c>
      <c r="G177" s="53">
        <f t="shared" si="5"/>
        <v>0.25955020356109348</v>
      </c>
    </row>
    <row r="178" spans="1:7" x14ac:dyDescent="0.55000000000000004">
      <c r="A178" s="36" t="s">
        <v>2</v>
      </c>
      <c r="B178">
        <v>177</v>
      </c>
      <c r="C178" t="s">
        <v>178</v>
      </c>
      <c r="D178" s="1">
        <v>20.78640776699029</v>
      </c>
      <c r="E178" s="1">
        <v>17.150485436893199</v>
      </c>
      <c r="F178" s="1">
        <f t="shared" si="4"/>
        <v>-3.6359223300970918</v>
      </c>
      <c r="G178" s="53">
        <f t="shared" si="5"/>
        <v>-0.17491826249416181</v>
      </c>
    </row>
    <row r="179" spans="1:7" x14ac:dyDescent="0.55000000000000004">
      <c r="A179" s="36" t="s">
        <v>2</v>
      </c>
      <c r="B179">
        <v>178</v>
      </c>
      <c r="C179" t="s">
        <v>179</v>
      </c>
      <c r="D179" s="1">
        <v>12.536199095022624</v>
      </c>
      <c r="E179" s="1">
        <v>17.882223445239401</v>
      </c>
      <c r="F179" s="1">
        <f t="shared" si="4"/>
        <v>5.3460243502167764</v>
      </c>
      <c r="G179" s="53">
        <f t="shared" si="5"/>
        <v>0.42644698841288847</v>
      </c>
    </row>
    <row r="180" spans="1:7" x14ac:dyDescent="0.55000000000000004">
      <c r="A180" s="36" t="s">
        <v>2</v>
      </c>
      <c r="B180">
        <v>179</v>
      </c>
      <c r="C180" t="s">
        <v>180</v>
      </c>
      <c r="D180" s="1">
        <v>18.124203821656049</v>
      </c>
      <c r="E180" s="1">
        <v>20.2060669456067</v>
      </c>
      <c r="F180" s="1">
        <f t="shared" si="4"/>
        <v>2.0818631239506509</v>
      </c>
      <c r="G180" s="53">
        <f t="shared" si="5"/>
        <v>0.11486645948348347</v>
      </c>
    </row>
    <row r="181" spans="1:7" x14ac:dyDescent="0.55000000000000004">
      <c r="A181" s="36" t="s">
        <v>2</v>
      </c>
      <c r="B181">
        <v>180</v>
      </c>
      <c r="C181" t="s">
        <v>181</v>
      </c>
      <c r="D181" s="1">
        <v>13.78468899521531</v>
      </c>
      <c r="E181" s="1">
        <v>7.1527777777777803</v>
      </c>
      <c r="F181" s="1">
        <f t="shared" si="4"/>
        <v>-6.6319112174375299</v>
      </c>
      <c r="G181" s="53">
        <f t="shared" si="5"/>
        <v>-0.48110706159126826</v>
      </c>
    </row>
    <row r="182" spans="1:7" x14ac:dyDescent="0.55000000000000004">
      <c r="A182" s="36" t="s">
        <v>2</v>
      </c>
      <c r="B182">
        <v>181</v>
      </c>
      <c r="C182" t="s">
        <v>182</v>
      </c>
      <c r="D182" s="1">
        <v>13.037371134020619</v>
      </c>
      <c r="E182" s="1">
        <v>15.3790012804097</v>
      </c>
      <c r="F182" s="1">
        <f t="shared" si="4"/>
        <v>2.3416301463890807</v>
      </c>
      <c r="G182" s="53">
        <f t="shared" si="5"/>
        <v>0.1796090732033139</v>
      </c>
    </row>
    <row r="183" spans="1:7" x14ac:dyDescent="0.55000000000000004">
      <c r="A183" s="36" t="s">
        <v>2</v>
      </c>
      <c r="B183">
        <v>182</v>
      </c>
      <c r="C183" t="s">
        <v>183</v>
      </c>
      <c r="D183" s="1">
        <v>13.352941176470589</v>
      </c>
      <c r="E183" s="1">
        <v>18.6056034482759</v>
      </c>
      <c r="F183" s="1">
        <f t="shared" si="4"/>
        <v>5.2526622718053115</v>
      </c>
      <c r="G183" s="53">
        <f t="shared" si="5"/>
        <v>0.39337118335105858</v>
      </c>
    </row>
    <row r="184" spans="1:7" x14ac:dyDescent="0.55000000000000004">
      <c r="A184" s="36" t="s">
        <v>2</v>
      </c>
      <c r="B184">
        <v>183</v>
      </c>
      <c r="C184" t="s">
        <v>184</v>
      </c>
      <c r="D184" s="1">
        <v>13.31782334384858</v>
      </c>
      <c r="E184" s="1">
        <v>14.466381655654899</v>
      </c>
      <c r="F184" s="1">
        <f t="shared" si="4"/>
        <v>1.148558311806319</v>
      </c>
      <c r="G184" s="53">
        <f t="shared" si="5"/>
        <v>8.6242194550270171E-2</v>
      </c>
    </row>
    <row r="185" spans="1:7" x14ac:dyDescent="0.55000000000000004">
      <c r="A185" s="36" t="s">
        <v>2</v>
      </c>
      <c r="B185">
        <v>184</v>
      </c>
      <c r="C185" t="s">
        <v>185</v>
      </c>
      <c r="D185" s="1">
        <v>15.088315217391305</v>
      </c>
      <c r="E185" s="1">
        <v>14.5427807486631</v>
      </c>
      <c r="F185" s="1">
        <f t="shared" si="4"/>
        <v>-0.54553446872820466</v>
      </c>
      <c r="G185" s="53">
        <f t="shared" si="5"/>
        <v>-3.6156089057537921E-2</v>
      </c>
    </row>
    <row r="186" spans="1:7" x14ac:dyDescent="0.55000000000000004">
      <c r="A186" s="36" t="s">
        <v>2</v>
      </c>
      <c r="B186">
        <v>185</v>
      </c>
      <c r="C186" t="s">
        <v>186</v>
      </c>
      <c r="D186" s="1">
        <v>11.389298892988929</v>
      </c>
      <c r="E186" s="1">
        <v>21.947653429602902</v>
      </c>
      <c r="F186" s="1">
        <f t="shared" si="4"/>
        <v>10.558354536613972</v>
      </c>
      <c r="G186" s="53">
        <f t="shared" si="5"/>
        <v>0.92704165864972843</v>
      </c>
    </row>
    <row r="187" spans="1:7" x14ac:dyDescent="0.55000000000000004">
      <c r="A187" s="36" t="s">
        <v>2</v>
      </c>
      <c r="B187">
        <v>186</v>
      </c>
      <c r="C187" t="s">
        <v>187</v>
      </c>
      <c r="D187" s="1">
        <v>15.928264868179031</v>
      </c>
      <c r="E187" s="1">
        <v>12.9714455681142</v>
      </c>
      <c r="F187" s="1">
        <f t="shared" si="4"/>
        <v>-2.9568193000648311</v>
      </c>
      <c r="G187" s="53">
        <f t="shared" si="5"/>
        <v>-0.18563348390645287</v>
      </c>
    </row>
    <row r="188" spans="1:7" x14ac:dyDescent="0.55000000000000004">
      <c r="A188" s="36" t="s">
        <v>2</v>
      </c>
      <c r="B188">
        <v>187</v>
      </c>
      <c r="C188" t="s">
        <v>188</v>
      </c>
      <c r="D188" s="1">
        <v>20.190305206463197</v>
      </c>
      <c r="E188" s="1">
        <v>18.729493891797599</v>
      </c>
      <c r="F188" s="1">
        <f t="shared" si="4"/>
        <v>-1.4608113146655981</v>
      </c>
      <c r="G188" s="53">
        <f t="shared" si="5"/>
        <v>-7.2352116509757966E-2</v>
      </c>
    </row>
    <row r="189" spans="1:7" x14ac:dyDescent="0.55000000000000004">
      <c r="A189" s="36" t="s">
        <v>2</v>
      </c>
      <c r="B189">
        <v>188</v>
      </c>
      <c r="C189" t="s">
        <v>189</v>
      </c>
      <c r="D189" s="1">
        <v>18.959758551307846</v>
      </c>
      <c r="E189" s="1">
        <v>16.710317460317501</v>
      </c>
      <c r="F189" s="1">
        <f t="shared" si="4"/>
        <v>-2.2494410909903451</v>
      </c>
      <c r="G189" s="53">
        <f t="shared" si="5"/>
        <v>-0.11864291862699794</v>
      </c>
    </row>
    <row r="190" spans="1:7" x14ac:dyDescent="0.55000000000000004">
      <c r="A190" s="36" t="s">
        <v>2</v>
      </c>
      <c r="B190">
        <v>189</v>
      </c>
      <c r="C190" t="s">
        <v>190</v>
      </c>
      <c r="D190" s="1">
        <v>14.773674242424242</v>
      </c>
      <c r="E190" s="1">
        <v>14.966363636363599</v>
      </c>
      <c r="F190" s="1">
        <f t="shared" si="4"/>
        <v>0.19268939393935725</v>
      </c>
      <c r="G190" s="53">
        <f t="shared" si="5"/>
        <v>1.3042753669634078E-2</v>
      </c>
    </row>
    <row r="191" spans="1:7" x14ac:dyDescent="0.55000000000000004">
      <c r="A191" s="36" t="s">
        <v>2</v>
      </c>
      <c r="B191">
        <v>190</v>
      </c>
      <c r="C191" t="s">
        <v>191</v>
      </c>
      <c r="D191" s="1">
        <v>13.647711826008155</v>
      </c>
      <c r="E191" s="1">
        <v>15.8466673963008</v>
      </c>
      <c r="F191" s="1">
        <f t="shared" si="4"/>
        <v>2.1989555702926449</v>
      </c>
      <c r="G191" s="53">
        <f t="shared" si="5"/>
        <v>0.16112265545511753</v>
      </c>
    </row>
    <row r="192" spans="1:7" x14ac:dyDescent="0.55000000000000004">
      <c r="A192" s="36" t="s">
        <v>2</v>
      </c>
      <c r="B192">
        <v>191</v>
      </c>
      <c r="C192" t="s">
        <v>192</v>
      </c>
      <c r="D192" s="1">
        <v>17.265975820379964</v>
      </c>
      <c r="E192" s="1">
        <v>22.478411053540601</v>
      </c>
      <c r="F192" s="1">
        <f t="shared" si="4"/>
        <v>5.2124352331606367</v>
      </c>
      <c r="G192" s="53">
        <f t="shared" si="5"/>
        <v>0.30189056717015195</v>
      </c>
    </row>
    <row r="193" spans="1:7" x14ac:dyDescent="0.55000000000000004">
      <c r="A193" s="36" t="s">
        <v>2</v>
      </c>
      <c r="B193">
        <v>192</v>
      </c>
      <c r="C193" t="s">
        <v>193</v>
      </c>
      <c r="D193" s="1">
        <v>13.603939865215137</v>
      </c>
      <c r="E193" s="1">
        <v>16.317395727365199</v>
      </c>
      <c r="F193" s="1">
        <f t="shared" si="4"/>
        <v>2.7134558621500613</v>
      </c>
      <c r="G193" s="53">
        <f t="shared" si="5"/>
        <v>0.19946103033638701</v>
      </c>
    </row>
    <row r="194" spans="1:7" x14ac:dyDescent="0.55000000000000004">
      <c r="A194" s="36" t="s">
        <v>2</v>
      </c>
      <c r="B194">
        <v>193</v>
      </c>
      <c r="C194" t="s">
        <v>194</v>
      </c>
      <c r="D194" s="1">
        <v>21.21097445600757</v>
      </c>
      <c r="E194" s="1">
        <v>23.087621696801101</v>
      </c>
      <c r="F194" s="1">
        <f t="shared" si="4"/>
        <v>1.8766472407935311</v>
      </c>
      <c r="G194" s="53">
        <f t="shared" si="5"/>
        <v>8.8475295875056301E-2</v>
      </c>
    </row>
    <row r="195" spans="1:7" x14ac:dyDescent="0.55000000000000004">
      <c r="A195" s="36" t="s">
        <v>2</v>
      </c>
      <c r="B195">
        <v>194</v>
      </c>
      <c r="C195" t="s">
        <v>195</v>
      </c>
      <c r="D195" s="1">
        <v>18.58790974882929</v>
      </c>
      <c r="E195" s="1">
        <v>20.009551495016598</v>
      </c>
      <c r="F195" s="1">
        <f t="shared" ref="F195:F214" si="6">E195-D195</f>
        <v>1.4216417461873085</v>
      </c>
      <c r="G195" s="53">
        <f t="shared" ref="G195:G214" si="7">F195/D195</f>
        <v>7.6482066321461817E-2</v>
      </c>
    </row>
    <row r="196" spans="1:7" x14ac:dyDescent="0.55000000000000004">
      <c r="A196" s="36" t="s">
        <v>2</v>
      </c>
      <c r="B196">
        <v>195</v>
      </c>
      <c r="C196" t="s">
        <v>196</v>
      </c>
      <c r="D196" s="1">
        <v>19.605973025048169</v>
      </c>
      <c r="E196" s="1">
        <v>16.360531309297901</v>
      </c>
      <c r="F196" s="1">
        <f t="shared" si="6"/>
        <v>-3.2454417157502675</v>
      </c>
      <c r="G196" s="53">
        <f t="shared" si="7"/>
        <v>-0.16553331536282137</v>
      </c>
    </row>
    <row r="197" spans="1:7" x14ac:dyDescent="0.55000000000000004">
      <c r="A197" s="36" t="s">
        <v>2</v>
      </c>
      <c r="B197">
        <v>196</v>
      </c>
      <c r="C197" t="s">
        <v>197</v>
      </c>
      <c r="D197" s="1">
        <v>13.57455268389662</v>
      </c>
      <c r="E197" s="1">
        <v>19.552919708029201</v>
      </c>
      <c r="F197" s="1">
        <f t="shared" si="6"/>
        <v>5.9783670241325808</v>
      </c>
      <c r="G197" s="53">
        <f t="shared" si="7"/>
        <v>0.44040987304315882</v>
      </c>
    </row>
    <row r="198" spans="1:7" x14ac:dyDescent="0.55000000000000004">
      <c r="A198" s="36" t="s">
        <v>2</v>
      </c>
      <c r="B198">
        <v>197</v>
      </c>
      <c r="C198" t="s">
        <v>198</v>
      </c>
      <c r="D198" s="1">
        <v>13.135514018691589</v>
      </c>
      <c r="E198" s="1">
        <v>19.873857404021901</v>
      </c>
      <c r="F198" s="1">
        <f t="shared" si="6"/>
        <v>6.7383433853303121</v>
      </c>
      <c r="G198" s="53">
        <f t="shared" si="7"/>
        <v>0.51298665402372345</v>
      </c>
    </row>
    <row r="199" spans="1:7" x14ac:dyDescent="0.55000000000000004">
      <c r="A199" s="36" t="s">
        <v>2</v>
      </c>
      <c r="B199">
        <v>198</v>
      </c>
      <c r="C199" t="s">
        <v>199</v>
      </c>
      <c r="D199" s="1">
        <v>16.006127450980394</v>
      </c>
      <c r="E199" s="1">
        <v>21.461818181818199</v>
      </c>
      <c r="F199" s="1">
        <f t="shared" si="6"/>
        <v>5.4556907308378051</v>
      </c>
      <c r="G199" s="53">
        <f t="shared" si="7"/>
        <v>0.3408501367708176</v>
      </c>
    </row>
    <row r="200" spans="1:7" x14ac:dyDescent="0.55000000000000004">
      <c r="A200" s="36" t="s">
        <v>2</v>
      </c>
      <c r="B200">
        <v>199</v>
      </c>
      <c r="C200" t="s">
        <v>200</v>
      </c>
      <c r="D200" s="1">
        <v>15.949115044247788</v>
      </c>
      <c r="E200" s="1">
        <v>21.9992867332382</v>
      </c>
      <c r="F200" s="1">
        <f t="shared" si="6"/>
        <v>6.050171688990412</v>
      </c>
      <c r="G200" s="53">
        <f t="shared" si="7"/>
        <v>0.37934215611370037</v>
      </c>
    </row>
    <row r="201" spans="1:7" x14ac:dyDescent="0.55000000000000004">
      <c r="A201" s="36" t="s">
        <v>2</v>
      </c>
      <c r="B201">
        <v>200</v>
      </c>
      <c r="C201" t="s">
        <v>201</v>
      </c>
      <c r="D201" s="1">
        <v>13.231833910034602</v>
      </c>
      <c r="E201" s="1">
        <v>20.758897818599301</v>
      </c>
      <c r="F201" s="1">
        <f t="shared" si="6"/>
        <v>7.5270639085646991</v>
      </c>
      <c r="G201" s="53">
        <f t="shared" si="7"/>
        <v>0.56886021693912081</v>
      </c>
    </row>
    <row r="202" spans="1:7" x14ac:dyDescent="0.55000000000000004">
      <c r="A202" s="36" t="s">
        <v>2</v>
      </c>
      <c r="B202">
        <v>201</v>
      </c>
      <c r="C202" t="s">
        <v>202</v>
      </c>
      <c r="D202" s="1">
        <v>13.60672917815775</v>
      </c>
      <c r="E202" s="1">
        <v>14.5773524720893</v>
      </c>
      <c r="F202" s="1">
        <f t="shared" si="6"/>
        <v>0.97062329393155089</v>
      </c>
      <c r="G202" s="53">
        <f t="shared" si="7"/>
        <v>7.1334064287076976E-2</v>
      </c>
    </row>
    <row r="203" spans="1:7" x14ac:dyDescent="0.55000000000000004">
      <c r="A203" s="36" t="s">
        <v>2</v>
      </c>
      <c r="B203">
        <v>202</v>
      </c>
      <c r="C203" t="s">
        <v>203</v>
      </c>
      <c r="D203" s="1">
        <v>11.819494584837544</v>
      </c>
      <c r="E203" s="1">
        <v>13.474056603773599</v>
      </c>
      <c r="F203" s="1">
        <f t="shared" si="6"/>
        <v>1.6545620189360548</v>
      </c>
      <c r="G203" s="53">
        <f t="shared" si="7"/>
        <v>0.13998585193808405</v>
      </c>
    </row>
    <row r="204" spans="1:7" x14ac:dyDescent="0.55000000000000004">
      <c r="A204" s="36" t="s">
        <v>2</v>
      </c>
      <c r="B204">
        <v>203</v>
      </c>
      <c r="C204" t="s">
        <v>204</v>
      </c>
      <c r="D204" s="1">
        <v>17.345868945868947</v>
      </c>
      <c r="E204" s="1">
        <v>16.283455674759999</v>
      </c>
      <c r="F204" s="1">
        <f t="shared" si="6"/>
        <v>-1.062413271108948</v>
      </c>
      <c r="G204" s="53">
        <f t="shared" si="7"/>
        <v>-6.1248777701734564E-2</v>
      </c>
    </row>
    <row r="205" spans="1:7" x14ac:dyDescent="0.55000000000000004">
      <c r="A205" s="36" t="s">
        <v>2</v>
      </c>
      <c r="B205">
        <v>204</v>
      </c>
      <c r="C205" t="s">
        <v>205</v>
      </c>
      <c r="D205" s="1">
        <v>13.047087980173481</v>
      </c>
      <c r="E205" s="1">
        <v>14.0666666666667</v>
      </c>
      <c r="F205" s="1">
        <f t="shared" si="6"/>
        <v>1.0195786864932188</v>
      </c>
      <c r="G205" s="53">
        <f t="shared" si="7"/>
        <v>7.814607275145101E-2</v>
      </c>
    </row>
    <row r="206" spans="1:7" x14ac:dyDescent="0.55000000000000004">
      <c r="A206" s="36" t="s">
        <v>2</v>
      </c>
      <c r="B206">
        <v>205</v>
      </c>
      <c r="C206" t="s">
        <v>206</v>
      </c>
      <c r="D206" s="1">
        <v>12.740467404674046</v>
      </c>
      <c r="E206" s="1">
        <v>21.354609929077998</v>
      </c>
      <c r="F206" s="1">
        <f t="shared" si="6"/>
        <v>8.6141425244039525</v>
      </c>
      <c r="G206" s="53">
        <f t="shared" si="7"/>
        <v>0.67612452909252885</v>
      </c>
    </row>
    <row r="207" spans="1:7" x14ac:dyDescent="0.55000000000000004">
      <c r="A207" s="36" t="s">
        <v>2</v>
      </c>
      <c r="B207">
        <v>206</v>
      </c>
      <c r="C207" t="s">
        <v>207</v>
      </c>
      <c r="D207" s="1">
        <v>20.184625492772668</v>
      </c>
      <c r="E207" s="1">
        <v>21.706427688504299</v>
      </c>
      <c r="F207" s="1">
        <f t="shared" si="6"/>
        <v>1.521802195731631</v>
      </c>
      <c r="G207" s="53">
        <f t="shared" si="7"/>
        <v>7.5394125904219997E-2</v>
      </c>
    </row>
    <row r="208" spans="1:7" x14ac:dyDescent="0.55000000000000004">
      <c r="A208" s="36" t="s">
        <v>2</v>
      </c>
      <c r="B208">
        <v>207</v>
      </c>
      <c r="C208" t="s">
        <v>208</v>
      </c>
      <c r="D208" s="1">
        <v>15.387152777777779</v>
      </c>
      <c r="E208" s="1">
        <v>15.0879590093937</v>
      </c>
      <c r="F208" s="1">
        <f t="shared" si="6"/>
        <v>-0.29919376838407885</v>
      </c>
      <c r="G208" s="53">
        <f t="shared" si="7"/>
        <v>-1.9444387971254588E-2</v>
      </c>
    </row>
    <row r="209" spans="1:7" x14ac:dyDescent="0.55000000000000004">
      <c r="A209" s="36" t="s">
        <v>2</v>
      </c>
      <c r="B209">
        <v>208</v>
      </c>
      <c r="C209" t="s">
        <v>209</v>
      </c>
      <c r="D209" s="1">
        <v>14.696629213483146</v>
      </c>
      <c r="E209" s="1">
        <v>10.9491525423729</v>
      </c>
      <c r="F209" s="1">
        <f t="shared" si="6"/>
        <v>-3.7474766711102454</v>
      </c>
      <c r="G209" s="53">
        <f t="shared" si="7"/>
        <v>-0.25498885606178279</v>
      </c>
    </row>
    <row r="210" spans="1:7" x14ac:dyDescent="0.55000000000000004">
      <c r="A210" s="36" t="s">
        <v>2</v>
      </c>
      <c r="B210">
        <v>209</v>
      </c>
      <c r="C210" t="s">
        <v>210</v>
      </c>
      <c r="D210" s="1">
        <v>17.273346303501945</v>
      </c>
      <c r="E210" s="1">
        <v>19.920148560817101</v>
      </c>
      <c r="F210" s="1">
        <f t="shared" si="6"/>
        <v>2.6468022573151551</v>
      </c>
      <c r="G210" s="53">
        <f t="shared" si="7"/>
        <v>0.15323042859266653</v>
      </c>
    </row>
    <row r="211" spans="1:7" x14ac:dyDescent="0.55000000000000004">
      <c r="A211" s="36" t="s">
        <v>2</v>
      </c>
      <c r="B211">
        <v>210</v>
      </c>
      <c r="C211" t="s">
        <v>211</v>
      </c>
      <c r="D211" s="1">
        <v>17.024291497975707</v>
      </c>
      <c r="E211" s="1">
        <v>18.121483375959102</v>
      </c>
      <c r="F211" s="1">
        <f t="shared" si="6"/>
        <v>1.0971918779833949</v>
      </c>
      <c r="G211" s="53">
        <f t="shared" si="7"/>
        <v>6.4448607339333788E-2</v>
      </c>
    </row>
    <row r="212" spans="1:7" x14ac:dyDescent="0.55000000000000004">
      <c r="A212" s="36" t="s">
        <v>2</v>
      </c>
      <c r="B212">
        <v>211</v>
      </c>
      <c r="C212" t="s">
        <v>212</v>
      </c>
      <c r="D212" s="1">
        <v>13.051498127340825</v>
      </c>
      <c r="E212" s="1">
        <v>17.549283154121898</v>
      </c>
      <c r="F212" s="1">
        <f t="shared" si="6"/>
        <v>4.4977850267810737</v>
      </c>
      <c r="G212" s="53">
        <f t="shared" si="7"/>
        <v>0.3446182946123959</v>
      </c>
    </row>
    <row r="213" spans="1:7" x14ac:dyDescent="0.55000000000000004">
      <c r="A213" s="36" t="s">
        <v>2</v>
      </c>
      <c r="B213">
        <v>212</v>
      </c>
      <c r="C213" t="s">
        <v>213</v>
      </c>
      <c r="D213" s="1">
        <v>14.052369077306734</v>
      </c>
      <c r="E213" s="1">
        <v>19.7029388403495</v>
      </c>
      <c r="F213" s="1">
        <f t="shared" si="6"/>
        <v>5.6505697630427658</v>
      </c>
      <c r="G213" s="53">
        <f t="shared" si="7"/>
        <v>0.40210798136293679</v>
      </c>
    </row>
    <row r="214" spans="1:7" x14ac:dyDescent="0.55000000000000004">
      <c r="A214" s="36" t="s">
        <v>2</v>
      </c>
      <c r="B214">
        <v>213</v>
      </c>
      <c r="C214" t="s">
        <v>216</v>
      </c>
      <c r="D214" s="1">
        <v>15.457516339869281</v>
      </c>
      <c r="E214" s="1">
        <v>12.911491791577401</v>
      </c>
      <c r="F214" s="1">
        <f t="shared" si="6"/>
        <v>-2.5460245482918804</v>
      </c>
      <c r="G214" s="53">
        <f t="shared" si="7"/>
        <v>-0.16471110185566923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214"/>
  <sheetViews>
    <sheetView zoomScale="85" zoomScaleNormal="85" workbookViewId="0">
      <pane ySplit="1" topLeftCell="A203" activePane="bottomLeft" state="frozen"/>
      <selection activeCell="E215" sqref="E215"/>
      <selection pane="bottomLeft" activeCell="D217" sqref="D217"/>
    </sheetView>
  </sheetViews>
  <sheetFormatPr defaultRowHeight="14.4" x14ac:dyDescent="0.55000000000000004"/>
  <cols>
    <col min="1" max="1" width="7" style="37" bestFit="1" customWidth="1"/>
    <col min="2" max="2" width="5.89453125" customWidth="1"/>
    <col min="3" max="3" width="26.68359375" customWidth="1"/>
    <col min="4" max="5" width="16.68359375" style="1" customWidth="1"/>
    <col min="6" max="6" width="10.68359375" bestFit="1" customWidth="1"/>
    <col min="7" max="7" width="10.1015625" bestFit="1" customWidth="1"/>
  </cols>
  <sheetData>
    <row r="1" spans="1:7" ht="80.25" customHeight="1" thickBot="1" x14ac:dyDescent="0.6">
      <c r="A1" s="32" t="s">
        <v>214</v>
      </c>
      <c r="B1" s="32" t="s">
        <v>215</v>
      </c>
      <c r="C1" s="32" t="s">
        <v>294</v>
      </c>
      <c r="D1" s="19" t="s">
        <v>364</v>
      </c>
      <c r="E1" s="19" t="s">
        <v>418</v>
      </c>
      <c r="F1" s="38" t="s">
        <v>305</v>
      </c>
      <c r="G1" s="38" t="s">
        <v>306</v>
      </c>
    </row>
    <row r="2" spans="1:7" x14ac:dyDescent="0.55000000000000004">
      <c r="A2" s="36" t="s">
        <v>0</v>
      </c>
      <c r="B2" s="27">
        <v>0</v>
      </c>
      <c r="C2" s="27" t="s">
        <v>1</v>
      </c>
      <c r="D2" s="2">
        <v>1.0779521356364126</v>
      </c>
      <c r="E2" s="78">
        <v>0.96418450510145903</v>
      </c>
      <c r="F2" s="1">
        <f>E2-D2</f>
        <v>-0.11376763053495353</v>
      </c>
      <c r="G2" s="53">
        <f>F2/D2</f>
        <v>-0.1055405214887266</v>
      </c>
    </row>
    <row r="3" spans="1:7" x14ac:dyDescent="0.55000000000000004">
      <c r="A3" s="36" t="s">
        <v>2</v>
      </c>
      <c r="B3">
        <v>1</v>
      </c>
      <c r="C3" t="s">
        <v>3</v>
      </c>
      <c r="D3" s="1">
        <v>1.3648625820764886</v>
      </c>
      <c r="E3" s="79">
        <v>1.17284487721807</v>
      </c>
      <c r="F3" s="1">
        <f t="shared" ref="F3:F66" si="0">E3-D3</f>
        <v>-0.19201770485841863</v>
      </c>
      <c r="G3" s="53">
        <f t="shared" ref="G3:G66" si="1">F3/D3</f>
        <v>-0.14068647450667507</v>
      </c>
    </row>
    <row r="4" spans="1:7" x14ac:dyDescent="0.55000000000000004">
      <c r="A4" s="36" t="s">
        <v>2</v>
      </c>
      <c r="B4">
        <v>2</v>
      </c>
      <c r="C4" t="s">
        <v>4</v>
      </c>
      <c r="D4" s="1">
        <v>0.98540538310088954</v>
      </c>
      <c r="E4" s="79">
        <v>0.98540538310088999</v>
      </c>
      <c r="F4" s="1">
        <f t="shared" si="0"/>
        <v>0</v>
      </c>
      <c r="G4" s="53">
        <f t="shared" si="1"/>
        <v>0</v>
      </c>
    </row>
    <row r="5" spans="1:7" x14ac:dyDescent="0.55000000000000004">
      <c r="A5" s="36" t="s">
        <v>2</v>
      </c>
      <c r="B5">
        <v>3</v>
      </c>
      <c r="C5" t="s">
        <v>5</v>
      </c>
      <c r="D5" s="1">
        <v>1.0020265976480716</v>
      </c>
      <c r="E5" s="79">
        <v>1.1100867692247001</v>
      </c>
      <c r="F5" s="1">
        <f t="shared" si="0"/>
        <v>0.10806017157662851</v>
      </c>
      <c r="G5" s="53">
        <f t="shared" si="1"/>
        <v>0.10784162000316587</v>
      </c>
    </row>
    <row r="6" spans="1:7" x14ac:dyDescent="0.55000000000000004">
      <c r="A6" s="36" t="s">
        <v>2</v>
      </c>
      <c r="B6">
        <v>4</v>
      </c>
      <c r="C6" t="s">
        <v>6</v>
      </c>
      <c r="D6" s="1">
        <v>1.8653209674276174</v>
      </c>
      <c r="E6" s="79">
        <v>1.4243863402863</v>
      </c>
      <c r="F6" s="1">
        <f t="shared" si="0"/>
        <v>-0.44093462714131748</v>
      </c>
      <c r="G6" s="53">
        <f t="shared" si="1"/>
        <v>-0.23638539149076909</v>
      </c>
    </row>
    <row r="7" spans="1:7" x14ac:dyDescent="0.55000000000000004">
      <c r="A7" s="36" t="s">
        <v>2</v>
      </c>
      <c r="B7">
        <v>5</v>
      </c>
      <c r="C7" t="s">
        <v>7</v>
      </c>
      <c r="D7" s="1">
        <v>0</v>
      </c>
      <c r="E7" s="79">
        <v>1.3030025582989699</v>
      </c>
      <c r="F7" s="1">
        <f t="shared" si="0"/>
        <v>1.3030025582989699</v>
      </c>
      <c r="G7" s="53"/>
    </row>
    <row r="8" spans="1:7" x14ac:dyDescent="0.55000000000000004">
      <c r="A8" s="36" t="s">
        <v>2</v>
      </c>
      <c r="B8">
        <v>6</v>
      </c>
      <c r="C8" t="s">
        <v>8</v>
      </c>
      <c r="D8" s="1">
        <v>2.4715289333796857</v>
      </c>
      <c r="E8" s="79">
        <v>2.0471629208330402</v>
      </c>
      <c r="F8" s="1">
        <f t="shared" si="0"/>
        <v>-0.42436601254664552</v>
      </c>
      <c r="G8" s="53">
        <f t="shared" si="1"/>
        <v>-0.17170181858496283</v>
      </c>
    </row>
    <row r="9" spans="1:7" x14ac:dyDescent="0.55000000000000004">
      <c r="A9" s="36" t="s">
        <v>2</v>
      </c>
      <c r="B9">
        <v>7</v>
      </c>
      <c r="C9" t="s">
        <v>9</v>
      </c>
      <c r="D9" s="1">
        <v>0.60966451108168918</v>
      </c>
      <c r="E9" s="79">
        <v>0.60966451108168895</v>
      </c>
      <c r="F9" s="1">
        <f t="shared" si="0"/>
        <v>0</v>
      </c>
      <c r="G9" s="53">
        <f t="shared" si="1"/>
        <v>0</v>
      </c>
    </row>
    <row r="10" spans="1:7" x14ac:dyDescent="0.55000000000000004">
      <c r="A10" s="36" t="s">
        <v>2</v>
      </c>
      <c r="B10">
        <v>8</v>
      </c>
      <c r="C10" t="s">
        <v>10</v>
      </c>
      <c r="D10" s="1">
        <v>1.5308563095371273</v>
      </c>
      <c r="E10" s="79">
        <v>1.4592100996266499</v>
      </c>
      <c r="F10" s="1">
        <f t="shared" si="0"/>
        <v>-7.1646209910477321E-2</v>
      </c>
      <c r="G10" s="53">
        <f t="shared" si="1"/>
        <v>-4.6801394398760007E-2</v>
      </c>
    </row>
    <row r="11" spans="1:7" x14ac:dyDescent="0.55000000000000004">
      <c r="A11" s="36" t="s">
        <v>2</v>
      </c>
      <c r="B11">
        <v>9</v>
      </c>
      <c r="C11" t="s">
        <v>11</v>
      </c>
      <c r="D11" s="1">
        <v>0.98870339195153789</v>
      </c>
      <c r="E11" s="79">
        <v>0.83833913894144496</v>
      </c>
      <c r="F11" s="1">
        <f t="shared" si="0"/>
        <v>-0.15036425301009293</v>
      </c>
      <c r="G11" s="53">
        <f t="shared" si="1"/>
        <v>-0.15208226676890288</v>
      </c>
    </row>
    <row r="12" spans="1:7" x14ac:dyDescent="0.55000000000000004">
      <c r="A12" s="36" t="s">
        <v>2</v>
      </c>
      <c r="B12">
        <v>10</v>
      </c>
      <c r="C12" t="s">
        <v>12</v>
      </c>
      <c r="D12" s="1">
        <v>1.8821296843487234</v>
      </c>
      <c r="E12" s="79">
        <v>0.74723411462562594</v>
      </c>
      <c r="F12" s="1">
        <f t="shared" si="0"/>
        <v>-1.1348955697230974</v>
      </c>
      <c r="G12" s="53">
        <f t="shared" si="1"/>
        <v>-0.60298478854065107</v>
      </c>
    </row>
    <row r="13" spans="1:7" x14ac:dyDescent="0.55000000000000004">
      <c r="A13" s="36" t="s">
        <v>2</v>
      </c>
      <c r="B13">
        <v>11</v>
      </c>
      <c r="C13" t="s">
        <v>13</v>
      </c>
      <c r="D13" s="1">
        <v>0.94435871434060459</v>
      </c>
      <c r="E13" s="79">
        <v>0.78622654652537605</v>
      </c>
      <c r="F13" s="1">
        <f t="shared" si="0"/>
        <v>-0.15813216781522854</v>
      </c>
      <c r="G13" s="53">
        <f t="shared" si="1"/>
        <v>-0.16744925991988521</v>
      </c>
    </row>
    <row r="14" spans="1:7" x14ac:dyDescent="0.55000000000000004">
      <c r="A14" s="36" t="s">
        <v>2</v>
      </c>
      <c r="B14">
        <v>12</v>
      </c>
      <c r="C14" t="s">
        <v>14</v>
      </c>
      <c r="D14" s="1">
        <v>1.8392395787983771</v>
      </c>
      <c r="E14" s="79">
        <v>1.4702983283743301</v>
      </c>
      <c r="F14" s="1">
        <f t="shared" si="0"/>
        <v>-0.36894125042404702</v>
      </c>
      <c r="G14" s="53">
        <f t="shared" si="1"/>
        <v>-0.20059444929142178</v>
      </c>
    </row>
    <row r="15" spans="1:7" x14ac:dyDescent="0.55000000000000004">
      <c r="A15" s="36" t="s">
        <v>2</v>
      </c>
      <c r="B15">
        <v>13</v>
      </c>
      <c r="C15" t="s">
        <v>15</v>
      </c>
      <c r="D15" s="1">
        <v>0.69744779082634534</v>
      </c>
      <c r="E15" s="79">
        <v>0.51954980623552505</v>
      </c>
      <c r="F15" s="1">
        <f t="shared" si="0"/>
        <v>-0.17789798459082029</v>
      </c>
      <c r="G15" s="53">
        <f t="shared" si="1"/>
        <v>-0.25506996642722807</v>
      </c>
    </row>
    <row r="16" spans="1:7" x14ac:dyDescent="0.55000000000000004">
      <c r="A16" s="36" t="s">
        <v>2</v>
      </c>
      <c r="B16">
        <v>14</v>
      </c>
      <c r="C16" t="s">
        <v>16</v>
      </c>
      <c r="D16" s="1">
        <v>2.2448130104313386</v>
      </c>
      <c r="E16" s="79">
        <v>2.25252602467837</v>
      </c>
      <c r="F16" s="1">
        <f t="shared" si="0"/>
        <v>7.7130142470314134E-3</v>
      </c>
      <c r="G16" s="53">
        <f t="shared" si="1"/>
        <v>3.4359272737595928E-3</v>
      </c>
    </row>
    <row r="17" spans="1:7" x14ac:dyDescent="0.55000000000000004">
      <c r="A17" s="36" t="s">
        <v>2</v>
      </c>
      <c r="B17">
        <v>15</v>
      </c>
      <c r="C17" t="s">
        <v>17</v>
      </c>
      <c r="D17" s="1">
        <v>1.7766525572577041</v>
      </c>
      <c r="E17" s="79">
        <v>0.96325440362766401</v>
      </c>
      <c r="F17" s="1">
        <f t="shared" si="0"/>
        <v>-0.81339815363004009</v>
      </c>
      <c r="G17" s="53">
        <f t="shared" si="1"/>
        <v>-0.45782623637203163</v>
      </c>
    </row>
    <row r="18" spans="1:7" x14ac:dyDescent="0.55000000000000004">
      <c r="A18" s="36" t="s">
        <v>2</v>
      </c>
      <c r="B18">
        <v>16</v>
      </c>
      <c r="C18" t="s">
        <v>18</v>
      </c>
      <c r="D18" s="1">
        <v>1.1037956947180052</v>
      </c>
      <c r="E18" s="79">
        <v>1.1037956947180101</v>
      </c>
      <c r="F18" s="1">
        <f t="shared" si="0"/>
        <v>4.8849813083506888E-15</v>
      </c>
      <c r="G18" s="53">
        <f t="shared" si="1"/>
        <v>4.4256209113034192E-15</v>
      </c>
    </row>
    <row r="19" spans="1:7" x14ac:dyDescent="0.55000000000000004">
      <c r="A19" s="36" t="s">
        <v>2</v>
      </c>
      <c r="B19">
        <v>17</v>
      </c>
      <c r="C19" t="s">
        <v>19</v>
      </c>
      <c r="D19" s="1">
        <v>0.89880210716509601</v>
      </c>
      <c r="E19" s="79">
        <v>0.75278501059170899</v>
      </c>
      <c r="F19" s="1">
        <f t="shared" si="0"/>
        <v>-0.14601709657338702</v>
      </c>
      <c r="G19" s="53">
        <f t="shared" si="1"/>
        <v>-0.16245744798478309</v>
      </c>
    </row>
    <row r="20" spans="1:7" x14ac:dyDescent="0.55000000000000004">
      <c r="A20" s="36" t="s">
        <v>2</v>
      </c>
      <c r="B20">
        <v>18</v>
      </c>
      <c r="C20" t="s">
        <v>20</v>
      </c>
      <c r="D20" s="1">
        <v>1.1599482180207616</v>
      </c>
      <c r="E20" s="79">
        <v>0.77125433383595698</v>
      </c>
      <c r="F20" s="1">
        <f t="shared" si="0"/>
        <v>-0.38869388418480466</v>
      </c>
      <c r="G20" s="53">
        <f t="shared" si="1"/>
        <v>-0.33509589320119765</v>
      </c>
    </row>
    <row r="21" spans="1:7" x14ac:dyDescent="0.55000000000000004">
      <c r="A21" s="36" t="s">
        <v>2</v>
      </c>
      <c r="B21">
        <v>19</v>
      </c>
      <c r="C21" t="s">
        <v>21</v>
      </c>
      <c r="D21" s="1">
        <v>1.5928380837946279</v>
      </c>
      <c r="E21" s="79">
        <v>1.57589692129859</v>
      </c>
      <c r="F21" s="1">
        <f t="shared" si="0"/>
        <v>-1.6941162496037832E-2</v>
      </c>
      <c r="G21" s="53">
        <f t="shared" si="1"/>
        <v>-1.0635834657894918E-2</v>
      </c>
    </row>
    <row r="22" spans="1:7" x14ac:dyDescent="0.55000000000000004">
      <c r="A22" s="36" t="s">
        <v>2</v>
      </c>
      <c r="B22">
        <v>20</v>
      </c>
      <c r="C22" t="s">
        <v>22</v>
      </c>
      <c r="D22" s="1">
        <v>0.49674675318042077</v>
      </c>
      <c r="E22" s="79">
        <v>0.229364409136078</v>
      </c>
      <c r="F22" s="1">
        <f t="shared" si="0"/>
        <v>-0.2673823440443428</v>
      </c>
      <c r="G22" s="53">
        <f t="shared" si="1"/>
        <v>-0.53826691836922436</v>
      </c>
    </row>
    <row r="23" spans="1:7" x14ac:dyDescent="0.55000000000000004">
      <c r="A23" s="36" t="s">
        <v>2</v>
      </c>
      <c r="B23">
        <v>21</v>
      </c>
      <c r="C23" t="s">
        <v>23</v>
      </c>
      <c r="D23" s="1">
        <v>1.428213501843373</v>
      </c>
      <c r="E23" s="79">
        <v>1.4043890947156701</v>
      </c>
      <c r="F23" s="1">
        <f t="shared" si="0"/>
        <v>-2.3824407127702951E-2</v>
      </c>
      <c r="G23" s="53">
        <f t="shared" si="1"/>
        <v>-1.6681264458677333E-2</v>
      </c>
    </row>
    <row r="24" spans="1:7" x14ac:dyDescent="0.55000000000000004">
      <c r="A24" s="36" t="s">
        <v>2</v>
      </c>
      <c r="B24">
        <v>22</v>
      </c>
      <c r="C24" t="s">
        <v>24</v>
      </c>
      <c r="D24" s="1">
        <v>1.1224456431019818</v>
      </c>
      <c r="E24" s="79">
        <v>1.2193938732134999</v>
      </c>
      <c r="F24" s="1">
        <f t="shared" si="0"/>
        <v>9.6948230111518097E-2</v>
      </c>
      <c r="G24" s="53">
        <f t="shared" si="1"/>
        <v>8.6372316296397869E-2</v>
      </c>
    </row>
    <row r="25" spans="1:7" x14ac:dyDescent="0.55000000000000004">
      <c r="A25" s="36" t="s">
        <v>2</v>
      </c>
      <c r="B25">
        <v>23</v>
      </c>
      <c r="C25" t="s">
        <v>25</v>
      </c>
      <c r="D25" s="1">
        <v>0.75583649228746463</v>
      </c>
      <c r="E25" s="79">
        <v>0.56917015956095696</v>
      </c>
      <c r="F25" s="1">
        <f t="shared" si="0"/>
        <v>-0.18666633272650768</v>
      </c>
      <c r="G25" s="53">
        <f t="shared" si="1"/>
        <v>-0.2469665524637219</v>
      </c>
    </row>
    <row r="26" spans="1:7" x14ac:dyDescent="0.55000000000000004">
      <c r="A26" s="36" t="s">
        <v>2</v>
      </c>
      <c r="B26">
        <v>24</v>
      </c>
      <c r="C26" t="s">
        <v>26</v>
      </c>
      <c r="D26" s="1">
        <v>0</v>
      </c>
      <c r="E26" s="79">
        <v>0</v>
      </c>
      <c r="F26" s="1"/>
      <c r="G26" s="53"/>
    </row>
    <row r="27" spans="1:7" x14ac:dyDescent="0.55000000000000004">
      <c r="A27" s="36" t="s">
        <v>2</v>
      </c>
      <c r="B27">
        <v>25</v>
      </c>
      <c r="C27" t="s">
        <v>27</v>
      </c>
      <c r="D27" s="1">
        <v>0.92620367077133126</v>
      </c>
      <c r="E27" s="79">
        <v>0.68706779312560795</v>
      </c>
      <c r="F27" s="1">
        <f t="shared" si="0"/>
        <v>-0.2391358776457233</v>
      </c>
      <c r="G27" s="53">
        <f t="shared" si="1"/>
        <v>-0.25818930025031517</v>
      </c>
    </row>
    <row r="28" spans="1:7" x14ac:dyDescent="0.55000000000000004">
      <c r="A28" s="36" t="s">
        <v>2</v>
      </c>
      <c r="B28">
        <v>26</v>
      </c>
      <c r="C28" t="s">
        <v>28</v>
      </c>
      <c r="D28" s="1">
        <v>0.44303544795086935</v>
      </c>
      <c r="E28" s="79">
        <v>0.29352980667427198</v>
      </c>
      <c r="F28" s="1">
        <f t="shared" si="0"/>
        <v>-0.14950564127659738</v>
      </c>
      <c r="G28" s="53">
        <f t="shared" si="1"/>
        <v>-0.33745751489658876</v>
      </c>
    </row>
    <row r="29" spans="1:7" x14ac:dyDescent="0.55000000000000004">
      <c r="A29" s="36" t="s">
        <v>2</v>
      </c>
      <c r="B29">
        <v>27</v>
      </c>
      <c r="C29" t="s">
        <v>29</v>
      </c>
      <c r="D29" s="1">
        <v>1.2656197412186001</v>
      </c>
      <c r="E29" s="79">
        <v>1.36322235477968</v>
      </c>
      <c r="F29" s="1">
        <f t="shared" si="0"/>
        <v>9.7602613561079909E-2</v>
      </c>
      <c r="G29" s="53">
        <f t="shared" si="1"/>
        <v>7.7118434852401538E-2</v>
      </c>
    </row>
    <row r="30" spans="1:7" x14ac:dyDescent="0.55000000000000004">
      <c r="A30" s="36" t="s">
        <v>2</v>
      </c>
      <c r="B30">
        <v>28</v>
      </c>
      <c r="C30" t="s">
        <v>30</v>
      </c>
      <c r="D30" s="1">
        <v>0</v>
      </c>
      <c r="E30" s="80">
        <v>0</v>
      </c>
      <c r="F30" s="1"/>
      <c r="G30" s="53"/>
    </row>
    <row r="31" spans="1:7" x14ac:dyDescent="0.55000000000000004">
      <c r="A31" s="36" t="s">
        <v>2</v>
      </c>
      <c r="B31">
        <v>29</v>
      </c>
      <c r="C31" t="s">
        <v>31</v>
      </c>
      <c r="D31" s="1">
        <v>1.2778703217875278</v>
      </c>
      <c r="E31" s="79">
        <v>0.85524252222049502</v>
      </c>
      <c r="F31" s="1">
        <f t="shared" si="0"/>
        <v>-0.42262779956703278</v>
      </c>
      <c r="G31" s="53">
        <f t="shared" si="1"/>
        <v>-0.3307282377259117</v>
      </c>
    </row>
    <row r="32" spans="1:7" x14ac:dyDescent="0.55000000000000004">
      <c r="A32" s="36" t="s">
        <v>2</v>
      </c>
      <c r="B32">
        <v>30</v>
      </c>
      <c r="C32" t="s">
        <v>32</v>
      </c>
      <c r="D32" s="1">
        <v>0</v>
      </c>
      <c r="E32" s="80">
        <v>0</v>
      </c>
      <c r="F32" s="1"/>
      <c r="G32" s="53"/>
    </row>
    <row r="33" spans="1:7" x14ac:dyDescent="0.55000000000000004">
      <c r="A33" s="36" t="s">
        <v>2</v>
      </c>
      <c r="B33">
        <v>31</v>
      </c>
      <c r="C33" t="s">
        <v>33</v>
      </c>
      <c r="D33" s="1">
        <v>0</v>
      </c>
      <c r="E33" s="80">
        <v>0</v>
      </c>
      <c r="F33" s="1"/>
      <c r="G33" s="53"/>
    </row>
    <row r="34" spans="1:7" x14ac:dyDescent="0.55000000000000004">
      <c r="A34" s="36" t="s">
        <v>2</v>
      </c>
      <c r="B34">
        <v>32</v>
      </c>
      <c r="C34" t="s">
        <v>34</v>
      </c>
      <c r="D34" s="1">
        <v>1.2994745057818127</v>
      </c>
      <c r="E34" s="79">
        <v>1.20357524581641</v>
      </c>
      <c r="F34" s="1">
        <f t="shared" si="0"/>
        <v>-9.5899259965402717E-2</v>
      </c>
      <c r="G34" s="53">
        <f t="shared" si="1"/>
        <v>-7.3798492805140586E-2</v>
      </c>
    </row>
    <row r="35" spans="1:7" x14ac:dyDescent="0.55000000000000004">
      <c r="A35" s="36" t="s">
        <v>2</v>
      </c>
      <c r="B35">
        <v>33</v>
      </c>
      <c r="C35" t="s">
        <v>35</v>
      </c>
      <c r="D35" s="1">
        <v>1.2259462584680947</v>
      </c>
      <c r="E35" s="79">
        <v>1.22594625846809</v>
      </c>
      <c r="F35" s="1">
        <f t="shared" si="0"/>
        <v>-4.6629367034256575E-15</v>
      </c>
      <c r="G35" s="53">
        <f t="shared" si="1"/>
        <v>-3.8035408740121467E-15</v>
      </c>
    </row>
    <row r="36" spans="1:7" x14ac:dyDescent="0.55000000000000004">
      <c r="A36" s="36" t="s">
        <v>2</v>
      </c>
      <c r="B36">
        <v>34</v>
      </c>
      <c r="C36" t="s">
        <v>36</v>
      </c>
      <c r="D36" s="1">
        <v>0.92676406494329044</v>
      </c>
      <c r="E36" s="79">
        <v>1.0704296421075199</v>
      </c>
      <c r="F36" s="1">
        <f t="shared" si="0"/>
        <v>0.14366557716422945</v>
      </c>
      <c r="G36" s="53">
        <f t="shared" si="1"/>
        <v>0.15501850211792628</v>
      </c>
    </row>
    <row r="37" spans="1:7" x14ac:dyDescent="0.55000000000000004">
      <c r="A37" s="36" t="s">
        <v>2</v>
      </c>
      <c r="B37">
        <v>35</v>
      </c>
      <c r="C37" t="s">
        <v>37</v>
      </c>
      <c r="D37" s="1">
        <v>0.25059866609216014</v>
      </c>
      <c r="E37" s="79">
        <v>0.51239727256832701</v>
      </c>
      <c r="F37" s="1">
        <f t="shared" si="0"/>
        <v>0.26179860647616687</v>
      </c>
      <c r="G37" s="53">
        <f t="shared" si="1"/>
        <v>1.044692737430166</v>
      </c>
    </row>
    <row r="38" spans="1:7" x14ac:dyDescent="0.55000000000000004">
      <c r="A38" s="36" t="s">
        <v>2</v>
      </c>
      <c r="B38">
        <v>36</v>
      </c>
      <c r="C38" t="s">
        <v>38</v>
      </c>
      <c r="D38" s="1">
        <v>2.5003353162040858</v>
      </c>
      <c r="E38" s="79">
        <v>2.7099758601531301</v>
      </c>
      <c r="F38" s="1">
        <f t="shared" si="0"/>
        <v>0.2096405439490443</v>
      </c>
      <c r="G38" s="53">
        <f t="shared" si="1"/>
        <v>8.3844971748554362E-2</v>
      </c>
    </row>
    <row r="39" spans="1:7" x14ac:dyDescent="0.55000000000000004">
      <c r="A39" s="36" t="s">
        <v>2</v>
      </c>
      <c r="B39">
        <v>37</v>
      </c>
      <c r="C39" t="s">
        <v>39</v>
      </c>
      <c r="D39" s="1">
        <v>0.46937499167436464</v>
      </c>
      <c r="E39" s="79">
        <v>0.46937499167436503</v>
      </c>
      <c r="F39" s="1">
        <f t="shared" si="0"/>
        <v>0</v>
      </c>
      <c r="G39" s="53">
        <f t="shared" si="1"/>
        <v>0</v>
      </c>
    </row>
    <row r="40" spans="1:7" x14ac:dyDescent="0.55000000000000004">
      <c r="A40" s="36" t="s">
        <v>2</v>
      </c>
      <c r="B40">
        <v>38</v>
      </c>
      <c r="C40" t="s">
        <v>40</v>
      </c>
      <c r="D40" s="1">
        <v>1.4727825053575494</v>
      </c>
      <c r="E40" s="79">
        <v>1.0355790761508801</v>
      </c>
      <c r="F40" s="1">
        <f t="shared" si="0"/>
        <v>-0.43720342920666933</v>
      </c>
      <c r="G40" s="53">
        <f t="shared" si="1"/>
        <v>-0.29685539284738371</v>
      </c>
    </row>
    <row r="41" spans="1:7" x14ac:dyDescent="0.55000000000000004">
      <c r="A41" s="36" t="s">
        <v>2</v>
      </c>
      <c r="B41">
        <v>39</v>
      </c>
      <c r="C41" t="s">
        <v>41</v>
      </c>
      <c r="D41" s="1">
        <v>1.0731351035844094</v>
      </c>
      <c r="E41" s="79">
        <v>1.1446381330370901</v>
      </c>
      <c r="F41" s="1">
        <f t="shared" si="0"/>
        <v>7.1503029452680611E-2</v>
      </c>
      <c r="G41" s="53">
        <f t="shared" si="1"/>
        <v>6.6630034945135322E-2</v>
      </c>
    </row>
    <row r="42" spans="1:7" x14ac:dyDescent="0.55000000000000004">
      <c r="A42" s="36" t="s">
        <v>2</v>
      </c>
      <c r="B42">
        <v>40</v>
      </c>
      <c r="C42" t="s">
        <v>42</v>
      </c>
      <c r="D42" s="1">
        <v>1.3240255020881226</v>
      </c>
      <c r="E42" s="79">
        <v>1.26833890234422</v>
      </c>
      <c r="F42" s="1">
        <f t="shared" si="0"/>
        <v>-5.5686599743902665E-2</v>
      </c>
      <c r="G42" s="53">
        <f t="shared" si="1"/>
        <v>-4.2058555259003129E-2</v>
      </c>
    </row>
    <row r="43" spans="1:7" x14ac:dyDescent="0.55000000000000004">
      <c r="A43" s="36" t="s">
        <v>2</v>
      </c>
      <c r="B43">
        <v>41</v>
      </c>
      <c r="C43" t="s">
        <v>43</v>
      </c>
      <c r="D43" s="1">
        <v>0.90832775718839243</v>
      </c>
      <c r="E43" s="79">
        <v>0.70827327546698504</v>
      </c>
      <c r="F43" s="1">
        <f t="shared" si="0"/>
        <v>-0.20005448172140738</v>
      </c>
      <c r="G43" s="53">
        <f t="shared" si="1"/>
        <v>-0.22024481817075522</v>
      </c>
    </row>
    <row r="44" spans="1:7" x14ac:dyDescent="0.55000000000000004">
      <c r="A44" s="36" t="s">
        <v>2</v>
      </c>
      <c r="B44">
        <v>42</v>
      </c>
      <c r="C44" t="s">
        <v>44</v>
      </c>
      <c r="D44" s="1">
        <v>0.93434512796756841</v>
      </c>
      <c r="E44" s="79">
        <v>0.90632155413466597</v>
      </c>
      <c r="F44" s="1">
        <f t="shared" si="0"/>
        <v>-2.8023573832902438E-2</v>
      </c>
      <c r="G44" s="53">
        <f t="shared" si="1"/>
        <v>-2.9992743574165828E-2</v>
      </c>
    </row>
    <row r="45" spans="1:7" x14ac:dyDescent="0.55000000000000004">
      <c r="A45" s="36" t="s">
        <v>2</v>
      </c>
      <c r="B45">
        <v>43</v>
      </c>
      <c r="C45" t="s">
        <v>45</v>
      </c>
      <c r="D45" s="1">
        <v>0.63743599025715592</v>
      </c>
      <c r="E45" s="79">
        <v>0.51691688960137605</v>
      </c>
      <c r="F45" s="1">
        <f t="shared" si="0"/>
        <v>-0.12051910065577986</v>
      </c>
      <c r="G45" s="53">
        <f t="shared" si="1"/>
        <v>-0.18906855354552504</v>
      </c>
    </row>
    <row r="46" spans="1:7" x14ac:dyDescent="0.55000000000000004">
      <c r="A46" s="36" t="s">
        <v>2</v>
      </c>
      <c r="B46">
        <v>44</v>
      </c>
      <c r="C46" t="s">
        <v>46</v>
      </c>
      <c r="D46" s="1">
        <v>1.639925495248914</v>
      </c>
      <c r="E46" s="79">
        <v>1.4464252594056</v>
      </c>
      <c r="F46" s="1">
        <f t="shared" si="0"/>
        <v>-0.19350023584331399</v>
      </c>
      <c r="G46" s="53">
        <f t="shared" si="1"/>
        <v>-0.11799330908868139</v>
      </c>
    </row>
    <row r="47" spans="1:7" x14ac:dyDescent="0.55000000000000004">
      <c r="A47" s="36" t="s">
        <v>2</v>
      </c>
      <c r="B47">
        <v>45</v>
      </c>
      <c r="C47" t="s">
        <v>47</v>
      </c>
      <c r="D47" s="1">
        <v>0.48946860109626855</v>
      </c>
      <c r="E47" s="79">
        <v>0.32527937005143398</v>
      </c>
      <c r="F47" s="1">
        <f t="shared" si="0"/>
        <v>-0.16418923104483457</v>
      </c>
      <c r="G47" s="53">
        <f t="shared" si="1"/>
        <v>-0.33544384803662181</v>
      </c>
    </row>
    <row r="48" spans="1:7" x14ac:dyDescent="0.55000000000000004">
      <c r="A48" s="36" t="s">
        <v>2</v>
      </c>
      <c r="B48">
        <v>46</v>
      </c>
      <c r="C48" t="s">
        <v>48</v>
      </c>
      <c r="D48" s="1">
        <v>2.2474519970792004</v>
      </c>
      <c r="E48" s="79">
        <v>1.9729681083099</v>
      </c>
      <c r="F48" s="1">
        <f t="shared" si="0"/>
        <v>-0.27448388876930041</v>
      </c>
      <c r="G48" s="53">
        <f t="shared" si="1"/>
        <v>-0.12213114634974229</v>
      </c>
    </row>
    <row r="49" spans="1:7" x14ac:dyDescent="0.55000000000000004">
      <c r="A49" s="36" t="s">
        <v>2</v>
      </c>
      <c r="B49">
        <v>47</v>
      </c>
      <c r="C49" t="s">
        <v>49</v>
      </c>
      <c r="D49" s="1">
        <v>0</v>
      </c>
      <c r="E49" s="79">
        <v>2.4136608365718599</v>
      </c>
      <c r="F49" s="1">
        <f t="shared" si="0"/>
        <v>2.4136608365718599</v>
      </c>
      <c r="G49" s="53"/>
    </row>
    <row r="50" spans="1:7" x14ac:dyDescent="0.55000000000000004">
      <c r="A50" s="36" t="s">
        <v>2</v>
      </c>
      <c r="B50">
        <v>48</v>
      </c>
      <c r="C50" t="s">
        <v>50</v>
      </c>
      <c r="D50" s="1">
        <v>1.307411796013028</v>
      </c>
      <c r="E50" s="79">
        <v>1.7629177491844099</v>
      </c>
      <c r="F50" s="1">
        <f t="shared" si="0"/>
        <v>0.45550595317138187</v>
      </c>
      <c r="G50" s="53">
        <f t="shared" si="1"/>
        <v>0.34840281735292133</v>
      </c>
    </row>
    <row r="51" spans="1:7" x14ac:dyDescent="0.55000000000000004">
      <c r="A51" s="36" t="s">
        <v>2</v>
      </c>
      <c r="B51">
        <v>49</v>
      </c>
      <c r="C51" t="s">
        <v>51</v>
      </c>
      <c r="D51" s="1">
        <v>0.32643539426665241</v>
      </c>
      <c r="E51" s="79">
        <v>0.32643539426665202</v>
      </c>
      <c r="F51" s="1">
        <f t="shared" si="0"/>
        <v>0</v>
      </c>
      <c r="G51" s="53">
        <f t="shared" si="1"/>
        <v>0</v>
      </c>
    </row>
    <row r="52" spans="1:7" x14ac:dyDescent="0.55000000000000004">
      <c r="A52" s="36" t="s">
        <v>2</v>
      </c>
      <c r="B52">
        <v>50</v>
      </c>
      <c r="C52" t="s">
        <v>52</v>
      </c>
      <c r="D52" s="1">
        <v>1.0629135001932646</v>
      </c>
      <c r="E52" s="79">
        <v>0.93151311511826396</v>
      </c>
      <c r="F52" s="1">
        <f t="shared" si="0"/>
        <v>-0.13140038507500063</v>
      </c>
      <c r="G52" s="53">
        <f t="shared" si="1"/>
        <v>-0.12362283953596291</v>
      </c>
    </row>
    <row r="53" spans="1:7" x14ac:dyDescent="0.55000000000000004">
      <c r="A53" s="36" t="s">
        <v>2</v>
      </c>
      <c r="B53">
        <v>51</v>
      </c>
      <c r="C53" t="s">
        <v>53</v>
      </c>
      <c r="D53" s="1">
        <v>0.30986186415449535</v>
      </c>
      <c r="E53" s="79">
        <v>0.30986186415449501</v>
      </c>
      <c r="F53" s="1">
        <f t="shared" si="0"/>
        <v>0</v>
      </c>
      <c r="G53" s="53">
        <f t="shared" si="1"/>
        <v>0</v>
      </c>
    </row>
    <row r="54" spans="1:7" x14ac:dyDescent="0.55000000000000004">
      <c r="A54" s="36" t="s">
        <v>2</v>
      </c>
      <c r="B54">
        <v>52</v>
      </c>
      <c r="C54" t="s">
        <v>54</v>
      </c>
      <c r="D54" s="1">
        <v>1.3281416180927954</v>
      </c>
      <c r="E54" s="79">
        <v>1.11101304818807</v>
      </c>
      <c r="F54" s="1">
        <f t="shared" si="0"/>
        <v>-0.2171285699047254</v>
      </c>
      <c r="G54" s="53">
        <f t="shared" si="1"/>
        <v>-0.16348299529723412</v>
      </c>
    </row>
    <row r="55" spans="1:7" x14ac:dyDescent="0.55000000000000004">
      <c r="A55" s="36" t="s">
        <v>2</v>
      </c>
      <c r="B55">
        <v>53</v>
      </c>
      <c r="C55" t="s">
        <v>55</v>
      </c>
      <c r="D55" s="1">
        <v>1.1832602350125669</v>
      </c>
      <c r="E55" s="79">
        <v>1.18326023501257</v>
      </c>
      <c r="F55" s="1">
        <f t="shared" si="0"/>
        <v>3.1086244689504383E-15</v>
      </c>
      <c r="G55" s="53">
        <f t="shared" si="1"/>
        <v>2.6271688821837428E-15</v>
      </c>
    </row>
    <row r="56" spans="1:7" x14ac:dyDescent="0.55000000000000004">
      <c r="A56" s="36" t="s">
        <v>2</v>
      </c>
      <c r="B56">
        <v>54</v>
      </c>
      <c r="C56" t="s">
        <v>56</v>
      </c>
      <c r="D56" s="1">
        <v>0.65417058858407284</v>
      </c>
      <c r="E56" s="79">
        <v>0.63954856687389605</v>
      </c>
      <c r="F56" s="1">
        <f t="shared" si="0"/>
        <v>-1.4622021710176791E-2</v>
      </c>
      <c r="G56" s="53">
        <f t="shared" si="1"/>
        <v>-2.2352001091680989E-2</v>
      </c>
    </row>
    <row r="57" spans="1:7" x14ac:dyDescent="0.55000000000000004">
      <c r="A57" s="36" t="s">
        <v>2</v>
      </c>
      <c r="B57">
        <v>55</v>
      </c>
      <c r="C57" t="s">
        <v>57</v>
      </c>
      <c r="D57" s="1">
        <v>1.3103204784103242</v>
      </c>
      <c r="E57" s="79">
        <v>0.82477805042965702</v>
      </c>
      <c r="F57" s="1">
        <f t="shared" si="0"/>
        <v>-0.48554242798066716</v>
      </c>
      <c r="G57" s="53">
        <f t="shared" si="1"/>
        <v>-0.37055242284675682</v>
      </c>
    </row>
    <row r="58" spans="1:7" x14ac:dyDescent="0.55000000000000004">
      <c r="A58" s="36" t="s">
        <v>2</v>
      </c>
      <c r="B58">
        <v>56</v>
      </c>
      <c r="C58" t="s">
        <v>58</v>
      </c>
      <c r="D58" s="1">
        <v>1.3418049158617826</v>
      </c>
      <c r="E58" s="79">
        <v>0.60623716078092604</v>
      </c>
      <c r="F58" s="1">
        <f t="shared" si="0"/>
        <v>-0.73556775508085659</v>
      </c>
      <c r="G58" s="53">
        <f t="shared" si="1"/>
        <v>-0.54819277108433728</v>
      </c>
    </row>
    <row r="59" spans="1:7" x14ac:dyDescent="0.55000000000000004">
      <c r="A59" s="36" t="s">
        <v>2</v>
      </c>
      <c r="B59">
        <v>57</v>
      </c>
      <c r="C59" t="s">
        <v>59</v>
      </c>
      <c r="D59" s="1">
        <v>0.42944444975858725</v>
      </c>
      <c r="E59" s="79">
        <v>0.42856302361950599</v>
      </c>
      <c r="F59" s="1">
        <f t="shared" si="0"/>
        <v>-8.8142613908126499E-4</v>
      </c>
      <c r="G59" s="53">
        <f t="shared" si="1"/>
        <v>-2.0524799879862456E-3</v>
      </c>
    </row>
    <row r="60" spans="1:7" x14ac:dyDescent="0.55000000000000004">
      <c r="A60" s="36" t="s">
        <v>2</v>
      </c>
      <c r="B60">
        <v>58</v>
      </c>
      <c r="C60" t="s">
        <v>60</v>
      </c>
      <c r="D60" s="1">
        <v>0.64151794400383644</v>
      </c>
      <c r="E60" s="79">
        <v>0.38434070760708</v>
      </c>
      <c r="F60" s="1">
        <f t="shared" si="0"/>
        <v>-0.25717723639675644</v>
      </c>
      <c r="G60" s="53">
        <f t="shared" si="1"/>
        <v>-0.40088860927515763</v>
      </c>
    </row>
    <row r="61" spans="1:7" x14ac:dyDescent="0.55000000000000004">
      <c r="A61" s="36" t="s">
        <v>2</v>
      </c>
      <c r="B61">
        <v>59</v>
      </c>
      <c r="C61" t="s">
        <v>61</v>
      </c>
      <c r="D61" s="1">
        <v>1.9595914737473414</v>
      </c>
      <c r="E61" s="79">
        <v>0.791787199357043</v>
      </c>
      <c r="F61" s="1">
        <f t="shared" si="0"/>
        <v>-1.1678042743902983</v>
      </c>
      <c r="G61" s="53">
        <f t="shared" si="1"/>
        <v>-0.59594272073306054</v>
      </c>
    </row>
    <row r="62" spans="1:7" x14ac:dyDescent="0.55000000000000004">
      <c r="A62" s="36" t="s">
        <v>2</v>
      </c>
      <c r="B62">
        <v>60</v>
      </c>
      <c r="C62" t="s">
        <v>62</v>
      </c>
      <c r="D62" s="1">
        <v>2.0779456607393212</v>
      </c>
      <c r="E62" s="79">
        <v>2.0018440295293898</v>
      </c>
      <c r="F62" s="1">
        <f t="shared" si="0"/>
        <v>-7.6101631209931409E-2</v>
      </c>
      <c r="G62" s="53">
        <f t="shared" si="1"/>
        <v>-3.6623494371289228E-2</v>
      </c>
    </row>
    <row r="63" spans="1:7" x14ac:dyDescent="0.55000000000000004">
      <c r="A63" s="36" t="s">
        <v>2</v>
      </c>
      <c r="B63">
        <v>61</v>
      </c>
      <c r="C63" t="s">
        <v>63</v>
      </c>
      <c r="D63" s="1">
        <v>1.4790462772845803</v>
      </c>
      <c r="E63" s="79">
        <v>1.405845950052</v>
      </c>
      <c r="F63" s="1">
        <f t="shared" si="0"/>
        <v>-7.3200327232580298E-2</v>
      </c>
      <c r="G63" s="53">
        <f t="shared" si="1"/>
        <v>-4.9491573290709127E-2</v>
      </c>
    </row>
    <row r="64" spans="1:7" x14ac:dyDescent="0.55000000000000004">
      <c r="A64" s="36" t="s">
        <v>2</v>
      </c>
      <c r="B64">
        <v>62</v>
      </c>
      <c r="C64" t="s">
        <v>64</v>
      </c>
      <c r="D64" s="1">
        <v>1.2087088179394456</v>
      </c>
      <c r="E64" s="79">
        <v>0.72834184786199896</v>
      </c>
      <c r="F64" s="1">
        <f t="shared" si="0"/>
        <v>-0.48036697007744666</v>
      </c>
      <c r="G64" s="53">
        <f t="shared" si="1"/>
        <v>-0.39742158156532309</v>
      </c>
    </row>
    <row r="65" spans="1:7" x14ac:dyDescent="0.55000000000000004">
      <c r="A65" s="36" t="s">
        <v>2</v>
      </c>
      <c r="B65">
        <v>63</v>
      </c>
      <c r="C65" t="s">
        <v>65</v>
      </c>
      <c r="D65" s="1">
        <v>2.1713732024043111</v>
      </c>
      <c r="E65" s="79">
        <v>1.40805613628405</v>
      </c>
      <c r="F65" s="1">
        <f t="shared" si="0"/>
        <v>-0.76331706612026107</v>
      </c>
      <c r="G65" s="53">
        <f t="shared" si="1"/>
        <v>-0.35153656003263639</v>
      </c>
    </row>
    <row r="66" spans="1:7" x14ac:dyDescent="0.55000000000000004">
      <c r="A66" s="36" t="s">
        <v>2</v>
      </c>
      <c r="B66">
        <v>64</v>
      </c>
      <c r="C66" t="s">
        <v>66</v>
      </c>
      <c r="D66" s="1">
        <v>1.3951260583607623</v>
      </c>
      <c r="E66" s="79">
        <v>1.3754643325472999</v>
      </c>
      <c r="F66" s="1">
        <f t="shared" si="0"/>
        <v>-1.9661725813462372E-2</v>
      </c>
      <c r="G66" s="53">
        <f t="shared" si="1"/>
        <v>-1.4093153586826699E-2</v>
      </c>
    </row>
    <row r="67" spans="1:7" x14ac:dyDescent="0.55000000000000004">
      <c r="A67" s="36" t="s">
        <v>2</v>
      </c>
      <c r="B67">
        <v>65</v>
      </c>
      <c r="C67" t="s">
        <v>67</v>
      </c>
      <c r="D67" s="1">
        <v>1.3003262744380362</v>
      </c>
      <c r="E67" s="79">
        <v>1.0401018327820699</v>
      </c>
      <c r="F67" s="1">
        <f t="shared" ref="F67:F130" si="2">E67-D67</f>
        <v>-0.26022444165596625</v>
      </c>
      <c r="G67" s="53">
        <f t="shared" ref="G67:G130" si="3">F67/D67</f>
        <v>-0.20012242063510391</v>
      </c>
    </row>
    <row r="68" spans="1:7" x14ac:dyDescent="0.55000000000000004">
      <c r="A68" s="36" t="s">
        <v>2</v>
      </c>
      <c r="B68">
        <v>66</v>
      </c>
      <c r="C68" t="s">
        <v>68</v>
      </c>
      <c r="D68" s="1">
        <v>0</v>
      </c>
      <c r="E68" s="80">
        <v>0</v>
      </c>
      <c r="F68" s="1"/>
      <c r="G68" s="53"/>
    </row>
    <row r="69" spans="1:7" x14ac:dyDescent="0.55000000000000004">
      <c r="A69" s="36" t="s">
        <v>2</v>
      </c>
      <c r="B69">
        <v>67</v>
      </c>
      <c r="C69" t="s">
        <v>69</v>
      </c>
      <c r="D69" s="1">
        <v>0.71716758912970946</v>
      </c>
      <c r="E69" s="79">
        <v>0.71716758912970902</v>
      </c>
      <c r="F69" s="1">
        <f t="shared" si="2"/>
        <v>0</v>
      </c>
      <c r="G69" s="53">
        <f t="shared" si="3"/>
        <v>0</v>
      </c>
    </row>
    <row r="70" spans="1:7" x14ac:dyDescent="0.55000000000000004">
      <c r="A70" s="36" t="s">
        <v>2</v>
      </c>
      <c r="B70">
        <v>68</v>
      </c>
      <c r="C70" t="s">
        <v>70</v>
      </c>
      <c r="D70" s="1">
        <v>1.0138182789867167</v>
      </c>
      <c r="E70" s="79">
        <v>1.1497847293172401</v>
      </c>
      <c r="F70" s="1">
        <f t="shared" si="2"/>
        <v>0.13596645033052335</v>
      </c>
      <c r="G70" s="53">
        <f t="shared" si="3"/>
        <v>0.13411323621666996</v>
      </c>
    </row>
    <row r="71" spans="1:7" x14ac:dyDescent="0.55000000000000004">
      <c r="A71" s="36" t="s">
        <v>2</v>
      </c>
      <c r="B71">
        <v>69</v>
      </c>
      <c r="C71" t="s">
        <v>71</v>
      </c>
      <c r="D71" s="1">
        <v>0</v>
      </c>
      <c r="E71" s="80">
        <v>0</v>
      </c>
      <c r="F71" s="1"/>
      <c r="G71" s="53"/>
    </row>
    <row r="72" spans="1:7" x14ac:dyDescent="0.55000000000000004">
      <c r="A72" s="36" t="s">
        <v>2</v>
      </c>
      <c r="B72">
        <v>70</v>
      </c>
      <c r="C72" t="s">
        <v>72</v>
      </c>
      <c r="D72" s="1">
        <v>1.2028446681528164</v>
      </c>
      <c r="E72" s="79">
        <v>1.0734684167964601</v>
      </c>
      <c r="F72" s="1">
        <f t="shared" si="2"/>
        <v>-0.12937625135635633</v>
      </c>
      <c r="G72" s="53">
        <f t="shared" si="3"/>
        <v>-0.10755856910022867</v>
      </c>
    </row>
    <row r="73" spans="1:7" x14ac:dyDescent="0.55000000000000004">
      <c r="A73" s="36" t="s">
        <v>2</v>
      </c>
      <c r="B73">
        <v>71</v>
      </c>
      <c r="C73" t="s">
        <v>73</v>
      </c>
      <c r="D73" s="1">
        <v>0.88329281705842544</v>
      </c>
      <c r="E73" s="79">
        <v>0.80155779886707701</v>
      </c>
      <c r="F73" s="1">
        <f t="shared" si="2"/>
        <v>-8.173501819134843E-2</v>
      </c>
      <c r="G73" s="53">
        <f t="shared" si="3"/>
        <v>-9.2534453595519345E-2</v>
      </c>
    </row>
    <row r="74" spans="1:7" x14ac:dyDescent="0.55000000000000004">
      <c r="A74" s="36" t="s">
        <v>2</v>
      </c>
      <c r="B74">
        <v>72</v>
      </c>
      <c r="C74" t="s">
        <v>74</v>
      </c>
      <c r="D74" s="1">
        <v>1.1421144126882006</v>
      </c>
      <c r="E74" s="79">
        <v>1.0156029120508401</v>
      </c>
      <c r="F74" s="1">
        <f t="shared" si="2"/>
        <v>-0.1265115006373605</v>
      </c>
      <c r="G74" s="53">
        <f t="shared" si="3"/>
        <v>-0.11076955095907574</v>
      </c>
    </row>
    <row r="75" spans="1:7" x14ac:dyDescent="0.55000000000000004">
      <c r="A75" s="36" t="s">
        <v>2</v>
      </c>
      <c r="B75">
        <v>73</v>
      </c>
      <c r="C75" t="s">
        <v>75</v>
      </c>
      <c r="D75" s="1">
        <v>0.89045514706899653</v>
      </c>
      <c r="E75" s="79">
        <v>0.64585922819354602</v>
      </c>
      <c r="F75" s="1">
        <f t="shared" si="2"/>
        <v>-0.24459591887545051</v>
      </c>
      <c r="G75" s="53">
        <f t="shared" si="3"/>
        <v>-0.27468640018596929</v>
      </c>
    </row>
    <row r="76" spans="1:7" x14ac:dyDescent="0.55000000000000004">
      <c r="A76" s="36" t="s">
        <v>2</v>
      </c>
      <c r="B76">
        <v>74</v>
      </c>
      <c r="C76" t="s">
        <v>76</v>
      </c>
      <c r="D76" s="1">
        <v>2.2287857835685023</v>
      </c>
      <c r="E76" s="79">
        <v>2.8370397684976698</v>
      </c>
      <c r="F76" s="1">
        <f t="shared" si="2"/>
        <v>0.60825398492916749</v>
      </c>
      <c r="G76" s="53">
        <f t="shared" si="3"/>
        <v>0.27290823075661125</v>
      </c>
    </row>
    <row r="77" spans="1:7" x14ac:dyDescent="0.55000000000000004">
      <c r="A77" s="36" t="s">
        <v>2</v>
      </c>
      <c r="B77">
        <v>75</v>
      </c>
      <c r="C77" t="s">
        <v>77</v>
      </c>
      <c r="D77" s="1">
        <v>2.237507990895951</v>
      </c>
      <c r="E77" s="79">
        <v>1.7458093226206499</v>
      </c>
      <c r="F77" s="1">
        <f t="shared" si="2"/>
        <v>-0.49169866827530107</v>
      </c>
      <c r="G77" s="53">
        <f t="shared" si="3"/>
        <v>-0.21975280994568128</v>
      </c>
    </row>
    <row r="78" spans="1:7" x14ac:dyDescent="0.55000000000000004">
      <c r="A78" s="36" t="s">
        <v>2</v>
      </c>
      <c r="B78">
        <v>76</v>
      </c>
      <c r="C78" t="s">
        <v>78</v>
      </c>
      <c r="D78" s="1">
        <v>0.46505156049702234</v>
      </c>
      <c r="E78" s="79">
        <v>0.23040225714121901</v>
      </c>
      <c r="F78" s="1">
        <f t="shared" si="2"/>
        <v>-0.23464930335580333</v>
      </c>
      <c r="G78" s="53">
        <f t="shared" si="3"/>
        <v>-0.50456621004566171</v>
      </c>
    </row>
    <row r="79" spans="1:7" x14ac:dyDescent="0.55000000000000004">
      <c r="A79" s="36" t="s">
        <v>2</v>
      </c>
      <c r="B79">
        <v>77</v>
      </c>
      <c r="C79" t="s">
        <v>79</v>
      </c>
      <c r="D79" s="1">
        <v>1.1560579830283628</v>
      </c>
      <c r="E79" s="79">
        <v>0.99707359792443095</v>
      </c>
      <c r="F79" s="1">
        <f t="shared" si="2"/>
        <v>-0.15898438510393187</v>
      </c>
      <c r="G79" s="53">
        <f t="shared" si="3"/>
        <v>-0.1375228469833864</v>
      </c>
    </row>
    <row r="80" spans="1:7" x14ac:dyDescent="0.55000000000000004">
      <c r="A80" s="36" t="s">
        <v>2</v>
      </c>
      <c r="B80">
        <v>78</v>
      </c>
      <c r="C80" t="s">
        <v>80</v>
      </c>
      <c r="D80" s="1">
        <v>1.8545754769669767</v>
      </c>
      <c r="E80" s="79">
        <v>1.6237832447768701</v>
      </c>
      <c r="F80" s="1">
        <f t="shared" si="2"/>
        <v>-0.23079223219010658</v>
      </c>
      <c r="G80" s="53">
        <f t="shared" si="3"/>
        <v>-0.12444477728539283</v>
      </c>
    </row>
    <row r="81" spans="1:7" x14ac:dyDescent="0.55000000000000004">
      <c r="A81" s="36" t="s">
        <v>2</v>
      </c>
      <c r="B81">
        <v>79</v>
      </c>
      <c r="C81" t="s">
        <v>81</v>
      </c>
      <c r="D81" s="1">
        <v>0</v>
      </c>
      <c r="E81" s="80">
        <v>0</v>
      </c>
      <c r="F81" s="1"/>
      <c r="G81" s="53"/>
    </row>
    <row r="82" spans="1:7" x14ac:dyDescent="0.55000000000000004">
      <c r="A82" s="36" t="s">
        <v>2</v>
      </c>
      <c r="B82">
        <v>80</v>
      </c>
      <c r="C82" t="s">
        <v>82</v>
      </c>
      <c r="D82" s="1">
        <v>1.2115491194922769</v>
      </c>
      <c r="E82" s="79">
        <v>1.00912792605876</v>
      </c>
      <c r="F82" s="1">
        <f t="shared" si="2"/>
        <v>-0.20242119343351694</v>
      </c>
      <c r="G82" s="53">
        <f t="shared" si="3"/>
        <v>-0.1670763406756017</v>
      </c>
    </row>
    <row r="83" spans="1:7" x14ac:dyDescent="0.55000000000000004">
      <c r="A83" s="36" t="s">
        <v>2</v>
      </c>
      <c r="B83">
        <v>81</v>
      </c>
      <c r="C83" t="s">
        <v>83</v>
      </c>
      <c r="D83" s="1">
        <v>0.31824311767630853</v>
      </c>
      <c r="E83" s="79">
        <v>0.92391428271448495</v>
      </c>
      <c r="F83" s="1">
        <f t="shared" si="2"/>
        <v>0.60567116503817642</v>
      </c>
      <c r="G83" s="53">
        <f t="shared" si="3"/>
        <v>1.903171290743251</v>
      </c>
    </row>
    <row r="84" spans="1:7" x14ac:dyDescent="0.55000000000000004">
      <c r="A84" s="36" t="s">
        <v>2</v>
      </c>
      <c r="B84">
        <v>82</v>
      </c>
      <c r="C84" t="s">
        <v>84</v>
      </c>
      <c r="D84" s="1">
        <v>1.083411589884115</v>
      </c>
      <c r="E84" s="79">
        <v>1.0797356728077201</v>
      </c>
      <c r="F84" s="1">
        <f t="shared" si="2"/>
        <v>-3.6759170763949189E-3</v>
      </c>
      <c r="G84" s="53">
        <f t="shared" si="3"/>
        <v>-3.39290913141155E-3</v>
      </c>
    </row>
    <row r="85" spans="1:7" x14ac:dyDescent="0.55000000000000004">
      <c r="A85" s="36" t="s">
        <v>2</v>
      </c>
      <c r="B85">
        <v>83</v>
      </c>
      <c r="C85" t="s">
        <v>85</v>
      </c>
      <c r="D85" s="1">
        <v>0.40227680609530975</v>
      </c>
      <c r="E85" s="79">
        <v>0.40227680609531002</v>
      </c>
      <c r="F85" s="1">
        <f t="shared" si="2"/>
        <v>0</v>
      </c>
      <c r="G85" s="53">
        <f t="shared" si="3"/>
        <v>0</v>
      </c>
    </row>
    <row r="86" spans="1:7" x14ac:dyDescent="0.55000000000000004">
      <c r="A86" s="36" t="s">
        <v>2</v>
      </c>
      <c r="B86">
        <v>84</v>
      </c>
      <c r="C86" t="s">
        <v>86</v>
      </c>
      <c r="D86" s="1">
        <v>1.8580452361443307</v>
      </c>
      <c r="E86" s="79">
        <v>1.57282358147191</v>
      </c>
      <c r="F86" s="1">
        <f t="shared" si="2"/>
        <v>-0.28522165467242067</v>
      </c>
      <c r="G86" s="53">
        <f t="shared" si="3"/>
        <v>-0.15350630281977967</v>
      </c>
    </row>
    <row r="87" spans="1:7" x14ac:dyDescent="0.55000000000000004">
      <c r="A87" s="36" t="s">
        <v>2</v>
      </c>
      <c r="B87">
        <v>85</v>
      </c>
      <c r="C87" t="s">
        <v>87</v>
      </c>
      <c r="D87" s="1">
        <v>0.51412344322215942</v>
      </c>
      <c r="E87" s="79">
        <v>0.40205891546066902</v>
      </c>
      <c r="F87" s="1">
        <f t="shared" si="2"/>
        <v>-0.1120645277614904</v>
      </c>
      <c r="G87" s="53">
        <f t="shared" si="3"/>
        <v>-0.21797202449892147</v>
      </c>
    </row>
    <row r="88" spans="1:7" x14ac:dyDescent="0.55000000000000004">
      <c r="A88" s="36" t="s">
        <v>2</v>
      </c>
      <c r="B88">
        <v>86</v>
      </c>
      <c r="C88" t="s">
        <v>88</v>
      </c>
      <c r="D88" s="1">
        <v>1.1614227711803002</v>
      </c>
      <c r="E88" s="79">
        <v>0</v>
      </c>
      <c r="F88" s="1">
        <f t="shared" si="2"/>
        <v>-1.1614227711803002</v>
      </c>
      <c r="G88" s="53">
        <f t="shared" si="3"/>
        <v>-1</v>
      </c>
    </row>
    <row r="89" spans="1:7" x14ac:dyDescent="0.55000000000000004">
      <c r="A89" s="36" t="s">
        <v>2</v>
      </c>
      <c r="B89">
        <v>87</v>
      </c>
      <c r="C89" t="s">
        <v>89</v>
      </c>
      <c r="D89" s="1">
        <v>0.67975326596790331</v>
      </c>
      <c r="E89" s="79">
        <v>1.0616166650251799</v>
      </c>
      <c r="F89" s="1">
        <f t="shared" si="2"/>
        <v>0.38186339905727662</v>
      </c>
      <c r="G89" s="53">
        <f t="shared" si="3"/>
        <v>0.56176765625912783</v>
      </c>
    </row>
    <row r="90" spans="1:7" x14ac:dyDescent="0.55000000000000004">
      <c r="A90" s="36" t="s">
        <v>2</v>
      </c>
      <c r="B90">
        <v>88</v>
      </c>
      <c r="C90" t="s">
        <v>90</v>
      </c>
      <c r="D90" s="1">
        <v>0</v>
      </c>
      <c r="E90" s="80">
        <v>0</v>
      </c>
      <c r="F90" s="1"/>
      <c r="G90" s="53"/>
    </row>
    <row r="91" spans="1:7" x14ac:dyDescent="0.55000000000000004">
      <c r="A91" s="36" t="s">
        <v>2</v>
      </c>
      <c r="B91">
        <v>89</v>
      </c>
      <c r="C91" t="s">
        <v>91</v>
      </c>
      <c r="D91" s="1">
        <v>1.7416414470228438</v>
      </c>
      <c r="E91" s="79">
        <v>1.2397201214047799</v>
      </c>
      <c r="F91" s="1">
        <f t="shared" si="2"/>
        <v>-0.50192132561806391</v>
      </c>
      <c r="G91" s="53">
        <f t="shared" si="3"/>
        <v>-0.28818866620109812</v>
      </c>
    </row>
    <row r="92" spans="1:7" x14ac:dyDescent="0.55000000000000004">
      <c r="A92" s="36" t="s">
        <v>2</v>
      </c>
      <c r="B92">
        <v>90</v>
      </c>
      <c r="C92" t="s">
        <v>92</v>
      </c>
      <c r="D92" s="1">
        <v>1.2103479975963889</v>
      </c>
      <c r="E92" s="79">
        <v>0.84182565592587699</v>
      </c>
      <c r="F92" s="1">
        <f t="shared" si="2"/>
        <v>-0.3685223416705119</v>
      </c>
      <c r="G92" s="53">
        <f t="shared" si="3"/>
        <v>-0.30447635093572645</v>
      </c>
    </row>
    <row r="93" spans="1:7" x14ac:dyDescent="0.55000000000000004">
      <c r="A93" s="36" t="s">
        <v>2</v>
      </c>
      <c r="B93">
        <v>91</v>
      </c>
      <c r="C93" t="s">
        <v>93</v>
      </c>
      <c r="D93" s="1">
        <v>1.5176133099030431</v>
      </c>
      <c r="E93" s="79">
        <v>1.3240999292756499</v>
      </c>
      <c r="F93" s="1">
        <f t="shared" si="2"/>
        <v>-0.19351338062739321</v>
      </c>
      <c r="G93" s="53">
        <f t="shared" si="3"/>
        <v>-0.12751165225333741</v>
      </c>
    </row>
    <row r="94" spans="1:7" x14ac:dyDescent="0.55000000000000004">
      <c r="A94" s="36" t="s">
        <v>2</v>
      </c>
      <c r="B94">
        <v>92</v>
      </c>
      <c r="C94" t="s">
        <v>94</v>
      </c>
      <c r="D94" s="1">
        <v>1.1743378775447748</v>
      </c>
      <c r="E94" s="79">
        <v>0.86943429174711395</v>
      </c>
      <c r="F94" s="1">
        <f t="shared" si="2"/>
        <v>-0.30490358579766086</v>
      </c>
      <c r="G94" s="53">
        <f t="shared" si="3"/>
        <v>-0.25963872206449851</v>
      </c>
    </row>
    <row r="95" spans="1:7" x14ac:dyDescent="0.55000000000000004">
      <c r="A95" s="36" t="s">
        <v>2</v>
      </c>
      <c r="B95">
        <v>93</v>
      </c>
      <c r="C95" t="s">
        <v>95</v>
      </c>
      <c r="D95" s="1">
        <v>0.94641664270025694</v>
      </c>
      <c r="E95" s="79">
        <v>0.94641664270025705</v>
      </c>
      <c r="F95" s="1">
        <f t="shared" si="2"/>
        <v>0</v>
      </c>
      <c r="G95" s="53">
        <f t="shared" si="3"/>
        <v>0</v>
      </c>
    </row>
    <row r="96" spans="1:7" x14ac:dyDescent="0.55000000000000004">
      <c r="A96" s="36" t="s">
        <v>2</v>
      </c>
      <c r="B96">
        <v>94</v>
      </c>
      <c r="C96" t="s">
        <v>96</v>
      </c>
      <c r="D96" s="1">
        <v>2.0669215275747934</v>
      </c>
      <c r="E96" s="79">
        <v>1.8006328838200001</v>
      </c>
      <c r="F96" s="1">
        <f t="shared" si="2"/>
        <v>-0.26628864375479333</v>
      </c>
      <c r="G96" s="53">
        <f t="shared" si="3"/>
        <v>-0.12883345603702773</v>
      </c>
    </row>
    <row r="97" spans="1:7" x14ac:dyDescent="0.55000000000000004">
      <c r="A97" s="36" t="s">
        <v>2</v>
      </c>
      <c r="B97">
        <v>95</v>
      </c>
      <c r="C97" t="s">
        <v>97</v>
      </c>
      <c r="D97" s="1">
        <v>1.7507216039554139</v>
      </c>
      <c r="E97" s="79">
        <v>1.42776067533863</v>
      </c>
      <c r="F97" s="1">
        <f t="shared" si="2"/>
        <v>-0.32296092861678383</v>
      </c>
      <c r="G97" s="53">
        <f t="shared" si="3"/>
        <v>-0.18447303551125241</v>
      </c>
    </row>
    <row r="98" spans="1:7" x14ac:dyDescent="0.55000000000000004">
      <c r="A98" s="36" t="s">
        <v>2</v>
      </c>
      <c r="B98">
        <v>96</v>
      </c>
      <c r="C98" t="s">
        <v>98</v>
      </c>
      <c r="D98" s="1">
        <v>0.32926539008575639</v>
      </c>
      <c r="E98" s="79">
        <v>0.32707199982051899</v>
      </c>
      <c r="F98" s="1">
        <f t="shared" si="2"/>
        <v>-2.1933902652374049E-3</v>
      </c>
      <c r="G98" s="53">
        <f t="shared" si="3"/>
        <v>-6.6614661949928643E-3</v>
      </c>
    </row>
    <row r="99" spans="1:7" x14ac:dyDescent="0.55000000000000004">
      <c r="A99" s="36" t="s">
        <v>2</v>
      </c>
      <c r="B99">
        <v>97</v>
      </c>
      <c r="C99" t="s">
        <v>99</v>
      </c>
      <c r="D99" s="1">
        <v>1.6616160158046644</v>
      </c>
      <c r="E99" s="79">
        <v>1.3226765430101199</v>
      </c>
      <c r="F99" s="1">
        <f t="shared" si="2"/>
        <v>-0.33893947279454451</v>
      </c>
      <c r="G99" s="53">
        <f t="shared" si="3"/>
        <v>-0.20398182827481209</v>
      </c>
    </row>
    <row r="100" spans="1:7" x14ac:dyDescent="0.55000000000000004">
      <c r="A100" s="36" t="s">
        <v>2</v>
      </c>
      <c r="B100">
        <v>98</v>
      </c>
      <c r="C100" t="s">
        <v>100</v>
      </c>
      <c r="D100" s="1">
        <v>1.4564427630868859</v>
      </c>
      <c r="E100" s="79">
        <v>1.29414135484646</v>
      </c>
      <c r="F100" s="1">
        <f t="shared" si="2"/>
        <v>-0.16230140824042594</v>
      </c>
      <c r="G100" s="53">
        <f t="shared" si="3"/>
        <v>-0.1114368599672486</v>
      </c>
    </row>
    <row r="101" spans="1:7" x14ac:dyDescent="0.55000000000000004">
      <c r="A101" s="36" t="s">
        <v>2</v>
      </c>
      <c r="B101">
        <v>99</v>
      </c>
      <c r="C101" t="s">
        <v>101</v>
      </c>
      <c r="D101" s="1">
        <v>1.1343460506602669</v>
      </c>
      <c r="E101" s="79">
        <v>1.1343460506602701</v>
      </c>
      <c r="F101" s="1">
        <f t="shared" si="2"/>
        <v>3.1086244689504383E-15</v>
      </c>
      <c r="G101" s="53">
        <f t="shared" si="3"/>
        <v>2.7404551434203049E-15</v>
      </c>
    </row>
    <row r="102" spans="1:7" x14ac:dyDescent="0.55000000000000004">
      <c r="A102" s="36" t="s">
        <v>2</v>
      </c>
      <c r="B102">
        <v>100</v>
      </c>
      <c r="C102" t="s">
        <v>102</v>
      </c>
      <c r="D102" s="1">
        <v>0.72603127797329625</v>
      </c>
      <c r="E102" s="79">
        <v>0.442675120004553</v>
      </c>
      <c r="F102" s="1">
        <f t="shared" si="2"/>
        <v>-0.28335615796874325</v>
      </c>
      <c r="G102" s="53">
        <f t="shared" si="3"/>
        <v>-0.39028092392896219</v>
      </c>
    </row>
    <row r="103" spans="1:7" x14ac:dyDescent="0.55000000000000004">
      <c r="A103" s="36" t="s">
        <v>2</v>
      </c>
      <c r="B103">
        <v>101</v>
      </c>
      <c r="C103" t="s">
        <v>103</v>
      </c>
      <c r="D103" s="1">
        <v>1.1038637356027519</v>
      </c>
      <c r="E103" s="79">
        <v>1.08611191262952</v>
      </c>
      <c r="F103" s="1">
        <f t="shared" si="2"/>
        <v>-1.7751822973231857E-2</v>
      </c>
      <c r="G103" s="53">
        <f t="shared" si="3"/>
        <v>-1.6081534704588046E-2</v>
      </c>
    </row>
    <row r="104" spans="1:7" x14ac:dyDescent="0.55000000000000004">
      <c r="A104" s="36" t="s">
        <v>2</v>
      </c>
      <c r="B104">
        <v>102</v>
      </c>
      <c r="C104" t="s">
        <v>104</v>
      </c>
      <c r="D104" s="1">
        <v>0.53564289549680089</v>
      </c>
      <c r="E104" s="79">
        <v>0.421052017674651</v>
      </c>
      <c r="F104" s="1">
        <f t="shared" si="2"/>
        <v>-0.11459087782214988</v>
      </c>
      <c r="G104" s="53">
        <f t="shared" si="3"/>
        <v>-0.21393148081590541</v>
      </c>
    </row>
    <row r="105" spans="1:7" x14ac:dyDescent="0.55000000000000004">
      <c r="A105" s="36" t="s">
        <v>2</v>
      </c>
      <c r="B105">
        <v>103</v>
      </c>
      <c r="C105" t="s">
        <v>105</v>
      </c>
      <c r="D105" s="1">
        <v>0.58144165498349287</v>
      </c>
      <c r="E105" s="79">
        <v>0.49064364927429799</v>
      </c>
      <c r="F105" s="1">
        <f t="shared" si="2"/>
        <v>-9.0798005709194884E-2</v>
      </c>
      <c r="G105" s="53">
        <f t="shared" si="3"/>
        <v>-0.1561601322006636</v>
      </c>
    </row>
    <row r="106" spans="1:7" x14ac:dyDescent="0.55000000000000004">
      <c r="A106" s="36" t="s">
        <v>2</v>
      </c>
      <c r="B106">
        <v>104</v>
      </c>
      <c r="C106" t="s">
        <v>106</v>
      </c>
      <c r="D106" s="1">
        <v>0.3199617951928691</v>
      </c>
      <c r="E106" s="79">
        <v>0.39526808421180398</v>
      </c>
      <c r="F106" s="1">
        <f t="shared" si="2"/>
        <v>7.530628901893488E-2</v>
      </c>
      <c r="G106" s="53">
        <f t="shared" si="3"/>
        <v>0.23536025285000403</v>
      </c>
    </row>
    <row r="107" spans="1:7" x14ac:dyDescent="0.55000000000000004">
      <c r="A107" s="36" t="s">
        <v>2</v>
      </c>
      <c r="B107">
        <v>105</v>
      </c>
      <c r="C107" t="s">
        <v>107</v>
      </c>
      <c r="D107" s="1">
        <v>2.1828920487935228</v>
      </c>
      <c r="E107" s="79">
        <v>1.4651488773399199</v>
      </c>
      <c r="F107" s="1">
        <f t="shared" si="2"/>
        <v>-0.71774317145360289</v>
      </c>
      <c r="G107" s="53">
        <f t="shared" si="3"/>
        <v>-0.32880378663264503</v>
      </c>
    </row>
    <row r="108" spans="1:7" x14ac:dyDescent="0.55000000000000004">
      <c r="A108" s="36" t="s">
        <v>2</v>
      </c>
      <c r="B108">
        <v>106</v>
      </c>
      <c r="C108" t="s">
        <v>108</v>
      </c>
      <c r="D108" s="1">
        <v>9.1089264451179555E-2</v>
      </c>
      <c r="E108" s="79">
        <v>9.1089264451179597E-2</v>
      </c>
      <c r="F108" s="1">
        <f t="shared" si="2"/>
        <v>0</v>
      </c>
      <c r="G108" s="53">
        <f t="shared" si="3"/>
        <v>0</v>
      </c>
    </row>
    <row r="109" spans="1:7" x14ac:dyDescent="0.55000000000000004">
      <c r="A109" s="36" t="s">
        <v>2</v>
      </c>
      <c r="B109">
        <v>107</v>
      </c>
      <c r="C109" t="s">
        <v>109</v>
      </c>
      <c r="D109" s="1">
        <v>0.35360346408478727</v>
      </c>
      <c r="E109" s="79">
        <v>0.35360346408478699</v>
      </c>
      <c r="F109" s="1">
        <f t="shared" si="2"/>
        <v>0</v>
      </c>
      <c r="G109" s="53">
        <f t="shared" si="3"/>
        <v>0</v>
      </c>
    </row>
    <row r="110" spans="1:7" x14ac:dyDescent="0.55000000000000004">
      <c r="A110" s="36" t="s">
        <v>2</v>
      </c>
      <c r="B110">
        <v>108</v>
      </c>
      <c r="C110" t="s">
        <v>110</v>
      </c>
      <c r="D110" s="1">
        <v>1.0822466248678435</v>
      </c>
      <c r="E110" s="79">
        <v>0.79683468631759302</v>
      </c>
      <c r="F110" s="1">
        <f t="shared" si="2"/>
        <v>-0.28541193855025049</v>
      </c>
      <c r="G110" s="53">
        <f t="shared" si="3"/>
        <v>-0.26372171739052824</v>
      </c>
    </row>
    <row r="111" spans="1:7" x14ac:dyDescent="0.55000000000000004">
      <c r="A111" s="36" t="s">
        <v>2</v>
      </c>
      <c r="B111">
        <v>109</v>
      </c>
      <c r="C111" t="s">
        <v>111</v>
      </c>
      <c r="D111" s="1">
        <v>0.53886770551494823</v>
      </c>
      <c r="E111" s="79">
        <v>0.27977416938576599</v>
      </c>
      <c r="F111" s="1">
        <f t="shared" si="2"/>
        <v>-0.25909353612918223</v>
      </c>
      <c r="G111" s="53">
        <f t="shared" si="3"/>
        <v>-0.48081102927032793</v>
      </c>
    </row>
    <row r="112" spans="1:7" x14ac:dyDescent="0.55000000000000004">
      <c r="A112" s="36" t="s">
        <v>2</v>
      </c>
      <c r="B112">
        <v>110</v>
      </c>
      <c r="C112" t="s">
        <v>112</v>
      </c>
      <c r="D112" s="1">
        <v>0.76664461625017155</v>
      </c>
      <c r="E112" s="79">
        <v>0.68719075757159098</v>
      </c>
      <c r="F112" s="1">
        <f t="shared" si="2"/>
        <v>-7.9453858678580569E-2</v>
      </c>
      <c r="G112" s="53">
        <f t="shared" si="3"/>
        <v>-0.10363844862983186</v>
      </c>
    </row>
    <row r="113" spans="1:7" x14ac:dyDescent="0.55000000000000004">
      <c r="A113" s="36" t="s">
        <v>2</v>
      </c>
      <c r="B113">
        <v>111</v>
      </c>
      <c r="C113" t="s">
        <v>113</v>
      </c>
      <c r="D113" s="1">
        <v>0.73305702051808985</v>
      </c>
      <c r="E113" s="79">
        <v>0.72324661858096495</v>
      </c>
      <c r="F113" s="1">
        <f t="shared" si="2"/>
        <v>-9.8104019371249018E-3</v>
      </c>
      <c r="G113" s="53">
        <f t="shared" si="3"/>
        <v>-1.3382863355147157E-2</v>
      </c>
    </row>
    <row r="114" spans="1:7" x14ac:dyDescent="0.55000000000000004">
      <c r="A114" s="36" t="s">
        <v>2</v>
      </c>
      <c r="B114">
        <v>112</v>
      </c>
      <c r="C114" t="s">
        <v>114</v>
      </c>
      <c r="D114" s="1">
        <v>0.585119485743683</v>
      </c>
      <c r="E114" s="79">
        <v>0.83005292153383703</v>
      </c>
      <c r="F114" s="1">
        <f t="shared" si="2"/>
        <v>0.24493343579015403</v>
      </c>
      <c r="G114" s="53">
        <f t="shared" si="3"/>
        <v>0.41860413429719445</v>
      </c>
    </row>
    <row r="115" spans="1:7" x14ac:dyDescent="0.55000000000000004">
      <c r="A115" s="36" t="s">
        <v>2</v>
      </c>
      <c r="B115">
        <v>113</v>
      </c>
      <c r="C115" t="s">
        <v>115</v>
      </c>
      <c r="D115" s="1">
        <v>0.98165007399953563</v>
      </c>
      <c r="E115" s="79">
        <v>0.62952240051638197</v>
      </c>
      <c r="F115" s="1">
        <f t="shared" si="2"/>
        <v>-0.35212767348315366</v>
      </c>
      <c r="G115" s="53">
        <f t="shared" si="3"/>
        <v>-0.35870997497965884</v>
      </c>
    </row>
    <row r="116" spans="1:7" x14ac:dyDescent="0.55000000000000004">
      <c r="A116" s="36" t="s">
        <v>2</v>
      </c>
      <c r="B116">
        <v>114</v>
      </c>
      <c r="C116" t="s">
        <v>116</v>
      </c>
      <c r="D116" s="1">
        <v>1.1820293136765645</v>
      </c>
      <c r="E116" s="79">
        <v>0.65310266249668503</v>
      </c>
      <c r="F116" s="1">
        <f t="shared" si="2"/>
        <v>-0.52892665117987947</v>
      </c>
      <c r="G116" s="53">
        <f t="shared" si="3"/>
        <v>-0.44747337909473223</v>
      </c>
    </row>
    <row r="117" spans="1:7" x14ac:dyDescent="0.55000000000000004">
      <c r="A117" s="36" t="s">
        <v>2</v>
      </c>
      <c r="B117">
        <v>115</v>
      </c>
      <c r="C117" t="s">
        <v>117</v>
      </c>
      <c r="D117" s="1">
        <v>1.105388956009081</v>
      </c>
      <c r="E117" s="79">
        <v>1.1053889560090799</v>
      </c>
      <c r="F117" s="1">
        <f t="shared" si="2"/>
        <v>0</v>
      </c>
      <c r="G117" s="53">
        <f t="shared" si="3"/>
        <v>0</v>
      </c>
    </row>
    <row r="118" spans="1:7" x14ac:dyDescent="0.55000000000000004">
      <c r="A118" s="36" t="s">
        <v>2</v>
      </c>
      <c r="B118">
        <v>116</v>
      </c>
      <c r="C118" t="s">
        <v>118</v>
      </c>
      <c r="D118" s="1">
        <v>0.62901186595774872</v>
      </c>
      <c r="E118" s="79">
        <v>0.30674035438680303</v>
      </c>
      <c r="F118" s="1">
        <f t="shared" si="2"/>
        <v>-0.32227151157094569</v>
      </c>
      <c r="G118" s="53">
        <f t="shared" si="3"/>
        <v>-0.51234567901234629</v>
      </c>
    </row>
    <row r="119" spans="1:7" x14ac:dyDescent="0.55000000000000004">
      <c r="A119" s="36" t="s">
        <v>2</v>
      </c>
      <c r="B119">
        <v>117</v>
      </c>
      <c r="C119" t="s">
        <v>119</v>
      </c>
      <c r="D119" s="1">
        <v>0.60997912082472894</v>
      </c>
      <c r="E119" s="79">
        <v>0.60405462156415801</v>
      </c>
      <c r="F119" s="1">
        <f t="shared" si="2"/>
        <v>-5.9244992605709257E-3</v>
      </c>
      <c r="G119" s="53">
        <f t="shared" si="3"/>
        <v>-9.7126263150788539E-3</v>
      </c>
    </row>
    <row r="120" spans="1:7" x14ac:dyDescent="0.55000000000000004">
      <c r="A120" s="36" t="s">
        <v>2</v>
      </c>
      <c r="B120">
        <v>118</v>
      </c>
      <c r="C120" t="s">
        <v>120</v>
      </c>
      <c r="D120" s="1">
        <v>0.85772365332332556</v>
      </c>
      <c r="E120" s="79">
        <v>0.65902426923009605</v>
      </c>
      <c r="F120" s="1">
        <f t="shared" si="2"/>
        <v>-0.19869938409322951</v>
      </c>
      <c r="G120" s="53">
        <f t="shared" si="3"/>
        <v>-0.23165897701824045</v>
      </c>
    </row>
    <row r="121" spans="1:7" x14ac:dyDescent="0.55000000000000004">
      <c r="A121" s="36" t="s">
        <v>2</v>
      </c>
      <c r="B121">
        <v>119</v>
      </c>
      <c r="C121" t="s">
        <v>121</v>
      </c>
      <c r="D121" s="1">
        <v>0.63305067512510682</v>
      </c>
      <c r="E121" s="79">
        <v>0.75119197171027896</v>
      </c>
      <c r="F121" s="1">
        <f t="shared" si="2"/>
        <v>0.11814129658517214</v>
      </c>
      <c r="G121" s="53">
        <f t="shared" si="3"/>
        <v>0.18662217927786656</v>
      </c>
    </row>
    <row r="122" spans="1:7" x14ac:dyDescent="0.55000000000000004">
      <c r="A122" s="36" t="s">
        <v>2</v>
      </c>
      <c r="B122">
        <v>120</v>
      </c>
      <c r="C122" t="s">
        <v>122</v>
      </c>
      <c r="D122" s="1">
        <v>0.72093504396221597</v>
      </c>
      <c r="E122" s="79">
        <v>0.76133941374827596</v>
      </c>
      <c r="F122" s="1">
        <f t="shared" si="2"/>
        <v>4.040436978605999E-2</v>
      </c>
      <c r="G122" s="53">
        <f t="shared" si="3"/>
        <v>5.6044396959814835E-2</v>
      </c>
    </row>
    <row r="123" spans="1:7" x14ac:dyDescent="0.55000000000000004">
      <c r="A123" s="36" t="s">
        <v>2</v>
      </c>
      <c r="B123">
        <v>121</v>
      </c>
      <c r="C123" t="s">
        <v>123</v>
      </c>
      <c r="D123" s="1">
        <v>1.0022945020830967</v>
      </c>
      <c r="E123" s="79">
        <v>1.0022945020831</v>
      </c>
      <c r="F123" s="1">
        <f t="shared" si="2"/>
        <v>3.3306690738754696E-15</v>
      </c>
      <c r="G123" s="53">
        <f t="shared" si="3"/>
        <v>3.3230443417111908E-15</v>
      </c>
    </row>
    <row r="124" spans="1:7" x14ac:dyDescent="0.55000000000000004">
      <c r="A124" s="36" t="s">
        <v>2</v>
      </c>
      <c r="B124">
        <v>122</v>
      </c>
      <c r="C124" t="s">
        <v>124</v>
      </c>
      <c r="D124" s="1">
        <v>0.94866908397706251</v>
      </c>
      <c r="E124" s="79">
        <v>0.89883707928705203</v>
      </c>
      <c r="F124" s="1">
        <f t="shared" si="2"/>
        <v>-4.9832004690010478E-2</v>
      </c>
      <c r="G124" s="53">
        <f t="shared" si="3"/>
        <v>-5.2528332093528356E-2</v>
      </c>
    </row>
    <row r="125" spans="1:7" x14ac:dyDescent="0.55000000000000004">
      <c r="A125" s="36" t="s">
        <v>2</v>
      </c>
      <c r="B125">
        <v>123</v>
      </c>
      <c r="C125" t="s">
        <v>125</v>
      </c>
      <c r="D125" s="1">
        <v>1.4323331912559472</v>
      </c>
      <c r="E125" s="79">
        <v>1.3915559572935401</v>
      </c>
      <c r="F125" s="1">
        <f t="shared" si="2"/>
        <v>-4.0777233962407067E-2</v>
      </c>
      <c r="G125" s="53">
        <f t="shared" si="3"/>
        <v>-2.8469097980373816E-2</v>
      </c>
    </row>
    <row r="126" spans="1:7" x14ac:dyDescent="0.55000000000000004">
      <c r="A126" s="36" t="s">
        <v>2</v>
      </c>
      <c r="B126">
        <v>124</v>
      </c>
      <c r="C126" t="s">
        <v>126</v>
      </c>
      <c r="D126" s="1">
        <v>8.4442618288904425E-2</v>
      </c>
      <c r="E126" s="79">
        <v>0.16560997385503801</v>
      </c>
      <c r="F126" s="1">
        <f t="shared" si="2"/>
        <v>8.1167355566133581E-2</v>
      </c>
      <c r="G126" s="53">
        <f t="shared" si="3"/>
        <v>0.96121315528652662</v>
      </c>
    </row>
    <row r="127" spans="1:7" x14ac:dyDescent="0.55000000000000004">
      <c r="A127" s="36" t="s">
        <v>2</v>
      </c>
      <c r="B127">
        <v>125</v>
      </c>
      <c r="C127" t="s">
        <v>127</v>
      </c>
      <c r="D127" s="1">
        <v>0.66917181579883678</v>
      </c>
      <c r="E127" s="79">
        <v>0.30859938683763199</v>
      </c>
      <c r="F127" s="1">
        <f t="shared" si="2"/>
        <v>-0.36057242896120478</v>
      </c>
      <c r="G127" s="53">
        <f t="shared" si="3"/>
        <v>-0.53883385469659162</v>
      </c>
    </row>
    <row r="128" spans="1:7" x14ac:dyDescent="0.55000000000000004">
      <c r="A128" s="36" t="s">
        <v>2</v>
      </c>
      <c r="B128">
        <v>126</v>
      </c>
      <c r="C128" t="s">
        <v>128</v>
      </c>
      <c r="D128" s="1">
        <v>0.68147880777876868</v>
      </c>
      <c r="E128" s="79">
        <v>0.227716627084774</v>
      </c>
      <c r="F128" s="1">
        <f t="shared" si="2"/>
        <v>-0.45376218069399465</v>
      </c>
      <c r="G128" s="53">
        <f t="shared" si="3"/>
        <v>-0.66584929056414821</v>
      </c>
    </row>
    <row r="129" spans="1:7" x14ac:dyDescent="0.55000000000000004">
      <c r="A129" s="36" t="s">
        <v>2</v>
      </c>
      <c r="B129">
        <v>127</v>
      </c>
      <c r="C129" t="s">
        <v>129</v>
      </c>
      <c r="D129" s="1">
        <v>1.5892980798034431</v>
      </c>
      <c r="E129" s="79">
        <v>1.3148324995493901</v>
      </c>
      <c r="F129" s="1">
        <f t="shared" si="2"/>
        <v>-0.27446558025405299</v>
      </c>
      <c r="G129" s="53">
        <f t="shared" si="3"/>
        <v>-0.1726961000846346</v>
      </c>
    </row>
    <row r="130" spans="1:7" x14ac:dyDescent="0.55000000000000004">
      <c r="A130" s="36" t="s">
        <v>2</v>
      </c>
      <c r="B130">
        <v>128</v>
      </c>
      <c r="C130" t="s">
        <v>130</v>
      </c>
      <c r="D130" s="1">
        <v>1.5774997937645139</v>
      </c>
      <c r="E130" s="79">
        <v>1.0749698483438399</v>
      </c>
      <c r="F130" s="1">
        <f t="shared" si="2"/>
        <v>-0.50252994542067397</v>
      </c>
      <c r="G130" s="53">
        <f t="shared" si="3"/>
        <v>-0.31856102131173442</v>
      </c>
    </row>
    <row r="131" spans="1:7" x14ac:dyDescent="0.55000000000000004">
      <c r="A131" s="36" t="s">
        <v>2</v>
      </c>
      <c r="B131">
        <v>129</v>
      </c>
      <c r="C131" t="s">
        <v>131</v>
      </c>
      <c r="D131" s="1">
        <v>0.95405907542840607</v>
      </c>
      <c r="E131" s="79">
        <v>1.02048062649319</v>
      </c>
      <c r="F131" s="1">
        <f t="shared" ref="F131:F193" si="4">E131-D131</f>
        <v>6.6421551064783979E-2</v>
      </c>
      <c r="G131" s="53">
        <f t="shared" ref="G131:G193" si="5">F131/D131</f>
        <v>6.9619956222268908E-2</v>
      </c>
    </row>
    <row r="132" spans="1:7" x14ac:dyDescent="0.55000000000000004">
      <c r="A132" s="36" t="s">
        <v>2</v>
      </c>
      <c r="B132">
        <v>130</v>
      </c>
      <c r="C132" t="s">
        <v>132</v>
      </c>
      <c r="D132" s="1">
        <v>0.37028011693909818</v>
      </c>
      <c r="E132" s="79">
        <v>0.29783216133899498</v>
      </c>
      <c r="F132" s="1">
        <f t="shared" si="4"/>
        <v>-7.2447955600103198E-2</v>
      </c>
      <c r="G132" s="53">
        <f t="shared" si="5"/>
        <v>-0.19565715869107569</v>
      </c>
    </row>
    <row r="133" spans="1:7" x14ac:dyDescent="0.55000000000000004">
      <c r="A133" s="36" t="s">
        <v>2</v>
      </c>
      <c r="B133">
        <v>131</v>
      </c>
      <c r="C133" t="s">
        <v>133</v>
      </c>
      <c r="D133" s="1">
        <v>1.3093483420713727</v>
      </c>
      <c r="E133" s="79">
        <v>1.2181297478923501</v>
      </c>
      <c r="F133" s="1">
        <f t="shared" si="4"/>
        <v>-9.1218594179022672E-2</v>
      </c>
      <c r="G133" s="53">
        <f t="shared" si="5"/>
        <v>-6.9667170490868763E-2</v>
      </c>
    </row>
    <row r="134" spans="1:7" x14ac:dyDescent="0.55000000000000004">
      <c r="A134" s="36" t="s">
        <v>2</v>
      </c>
      <c r="B134">
        <v>132</v>
      </c>
      <c r="C134" t="s">
        <v>134</v>
      </c>
      <c r="D134" s="1">
        <v>1.0171567039119738</v>
      </c>
      <c r="E134" s="79">
        <v>0.66123682242123705</v>
      </c>
      <c r="F134" s="1">
        <f t="shared" si="4"/>
        <v>-0.35591988149073672</v>
      </c>
      <c r="G134" s="53">
        <f t="shared" si="5"/>
        <v>-0.34991646825103023</v>
      </c>
    </row>
    <row r="135" spans="1:7" x14ac:dyDescent="0.55000000000000004">
      <c r="A135" s="36" t="s">
        <v>2</v>
      </c>
      <c r="B135">
        <v>133</v>
      </c>
      <c r="C135" t="s">
        <v>135</v>
      </c>
      <c r="D135" s="1">
        <v>0.62849814822588568</v>
      </c>
      <c r="E135" s="79">
        <v>0.46504406053021102</v>
      </c>
      <c r="F135" s="1">
        <f t="shared" si="4"/>
        <v>-0.16345408769567465</v>
      </c>
      <c r="G135" s="53">
        <f t="shared" si="5"/>
        <v>-0.26007091374424918</v>
      </c>
    </row>
    <row r="136" spans="1:7" x14ac:dyDescent="0.55000000000000004">
      <c r="A136" s="36" t="s">
        <v>2</v>
      </c>
      <c r="B136">
        <v>134</v>
      </c>
      <c r="C136" t="s">
        <v>136</v>
      </c>
      <c r="D136" s="1">
        <v>1.8580326159655796</v>
      </c>
      <c r="E136" s="79">
        <v>2.0735309817119201</v>
      </c>
      <c r="F136" s="1">
        <f t="shared" si="4"/>
        <v>0.21549836574634051</v>
      </c>
      <c r="G136" s="53">
        <f t="shared" si="5"/>
        <v>0.11598201446767965</v>
      </c>
    </row>
    <row r="137" spans="1:7" x14ac:dyDescent="0.55000000000000004">
      <c r="A137" s="36" t="s">
        <v>2</v>
      </c>
      <c r="B137">
        <v>135</v>
      </c>
      <c r="C137" t="s">
        <v>137</v>
      </c>
      <c r="D137" s="1">
        <v>0.79465469911725228</v>
      </c>
      <c r="E137" s="79">
        <v>0.79465469911725195</v>
      </c>
      <c r="F137" s="1">
        <f t="shared" si="4"/>
        <v>0</v>
      </c>
      <c r="G137" s="53">
        <f t="shared" si="5"/>
        <v>0</v>
      </c>
    </row>
    <row r="138" spans="1:7" x14ac:dyDescent="0.55000000000000004">
      <c r="A138" s="36" t="s">
        <v>2</v>
      </c>
      <c r="B138">
        <v>136</v>
      </c>
      <c r="C138" t="s">
        <v>138</v>
      </c>
      <c r="D138" s="1">
        <v>1.9731796407568649</v>
      </c>
      <c r="E138" s="79">
        <v>1.8023119403971699</v>
      </c>
      <c r="F138" s="1">
        <f t="shared" si="4"/>
        <v>-0.17086770035969501</v>
      </c>
      <c r="G138" s="53">
        <f t="shared" si="5"/>
        <v>-8.6595106107092312E-2</v>
      </c>
    </row>
    <row r="139" spans="1:7" x14ac:dyDescent="0.55000000000000004">
      <c r="A139" s="36" t="s">
        <v>2</v>
      </c>
      <c r="B139">
        <v>137</v>
      </c>
      <c r="C139" t="s">
        <v>139</v>
      </c>
      <c r="D139" s="1">
        <v>0.42152599689351811</v>
      </c>
      <c r="E139" s="80">
        <v>0</v>
      </c>
      <c r="F139" s="1">
        <f t="shared" si="4"/>
        <v>-0.42152599689351811</v>
      </c>
      <c r="G139" s="53">
        <f t="shared" si="5"/>
        <v>-1</v>
      </c>
    </row>
    <row r="140" spans="1:7" x14ac:dyDescent="0.55000000000000004">
      <c r="A140" s="36" t="s">
        <v>2</v>
      </c>
      <c r="B140">
        <v>138</v>
      </c>
      <c r="C140" t="s">
        <v>140</v>
      </c>
      <c r="D140" s="1">
        <v>1.2828761137148574</v>
      </c>
      <c r="E140" s="79">
        <v>1.44982332298768</v>
      </c>
      <c r="F140" s="1">
        <f t="shared" si="4"/>
        <v>0.16694720927282258</v>
      </c>
      <c r="G140" s="53">
        <f t="shared" si="5"/>
        <v>0.13013509838404369</v>
      </c>
    </row>
    <row r="141" spans="1:7" x14ac:dyDescent="0.55000000000000004">
      <c r="A141" s="36" t="s">
        <v>2</v>
      </c>
      <c r="B141">
        <v>139</v>
      </c>
      <c r="C141" t="s">
        <v>141</v>
      </c>
      <c r="D141" s="1">
        <v>0.63204444287361139</v>
      </c>
      <c r="E141" s="79">
        <v>0.42546986677061499</v>
      </c>
      <c r="F141" s="1">
        <f t="shared" si="4"/>
        <v>-0.2065745761029964</v>
      </c>
      <c r="G141" s="53">
        <f t="shared" si="5"/>
        <v>-0.32683552309043035</v>
      </c>
    </row>
    <row r="142" spans="1:7" x14ac:dyDescent="0.55000000000000004">
      <c r="A142" s="36" t="s">
        <v>2</v>
      </c>
      <c r="B142">
        <v>140</v>
      </c>
      <c r="C142" t="s">
        <v>142</v>
      </c>
      <c r="D142" s="1">
        <v>0.87963233236373739</v>
      </c>
      <c r="E142" s="79">
        <v>0.86666085486433397</v>
      </c>
      <c r="F142" s="1">
        <f t="shared" si="4"/>
        <v>-1.2971477499403417E-2</v>
      </c>
      <c r="G142" s="53">
        <f t="shared" si="5"/>
        <v>-1.4746476479038258E-2</v>
      </c>
    </row>
    <row r="143" spans="1:7" x14ac:dyDescent="0.55000000000000004">
      <c r="A143" s="36" t="s">
        <v>2</v>
      </c>
      <c r="B143">
        <v>141</v>
      </c>
      <c r="C143" t="s">
        <v>143</v>
      </c>
      <c r="D143" s="1">
        <v>0.35333796798427253</v>
      </c>
      <c r="E143" s="79">
        <v>0.35333796798427303</v>
      </c>
      <c r="F143" s="1">
        <f t="shared" si="4"/>
        <v>4.9960036108132044E-16</v>
      </c>
      <c r="G143" s="53">
        <f t="shared" si="5"/>
        <v>1.4139447394556767E-15</v>
      </c>
    </row>
    <row r="144" spans="1:7" x14ac:dyDescent="0.55000000000000004">
      <c r="A144" s="36" t="s">
        <v>2</v>
      </c>
      <c r="B144">
        <v>142</v>
      </c>
      <c r="C144" t="s">
        <v>144</v>
      </c>
      <c r="D144" s="1">
        <v>0.18021426549200065</v>
      </c>
      <c r="E144" s="79">
        <v>0.18021426549200101</v>
      </c>
      <c r="F144" s="1">
        <f t="shared" si="4"/>
        <v>3.6082248300317588E-16</v>
      </c>
      <c r="G144" s="53">
        <f t="shared" si="5"/>
        <v>2.002186020169375E-15</v>
      </c>
    </row>
    <row r="145" spans="1:7" x14ac:dyDescent="0.55000000000000004">
      <c r="A145" s="36" t="s">
        <v>2</v>
      </c>
      <c r="B145">
        <v>143</v>
      </c>
      <c r="C145" t="s">
        <v>145</v>
      </c>
      <c r="D145" s="1">
        <v>1.3556259348532007</v>
      </c>
      <c r="E145" s="79">
        <v>1.3556259348532</v>
      </c>
      <c r="F145" s="1">
        <f t="shared" si="4"/>
        <v>0</v>
      </c>
      <c r="G145" s="53">
        <f t="shared" si="5"/>
        <v>0</v>
      </c>
    </row>
    <row r="146" spans="1:7" x14ac:dyDescent="0.55000000000000004">
      <c r="A146" s="36" t="s">
        <v>2</v>
      </c>
      <c r="B146">
        <v>144</v>
      </c>
      <c r="C146" t="s">
        <v>146</v>
      </c>
      <c r="D146" s="1">
        <v>0.46898941951208445</v>
      </c>
      <c r="E146" s="79">
        <v>0.29766152624790998</v>
      </c>
      <c r="F146" s="1">
        <f t="shared" si="4"/>
        <v>-0.17132789326417447</v>
      </c>
      <c r="G146" s="53">
        <f t="shared" si="5"/>
        <v>-0.36531291781041952</v>
      </c>
    </row>
    <row r="147" spans="1:7" x14ac:dyDescent="0.55000000000000004">
      <c r="A147" s="36" t="s">
        <v>2</v>
      </c>
      <c r="B147">
        <v>146</v>
      </c>
      <c r="C147" t="s">
        <v>147</v>
      </c>
      <c r="D147" s="1">
        <v>0.78073465312822254</v>
      </c>
      <c r="E147" s="79">
        <v>0.64697941345381205</v>
      </c>
      <c r="F147" s="1">
        <f t="shared" si="4"/>
        <v>-0.1337552396744105</v>
      </c>
      <c r="G147" s="53">
        <f t="shared" si="5"/>
        <v>-0.17131971680581143</v>
      </c>
    </row>
    <row r="148" spans="1:7" x14ac:dyDescent="0.55000000000000004">
      <c r="A148" s="36" t="s">
        <v>2</v>
      </c>
      <c r="B148">
        <v>147</v>
      </c>
      <c r="C148" t="s">
        <v>148</v>
      </c>
      <c r="D148" s="1">
        <v>2.5535551284946281</v>
      </c>
      <c r="E148" s="79">
        <v>2.58570145489157</v>
      </c>
      <c r="F148" s="1">
        <f t="shared" si="4"/>
        <v>3.2146326396941927E-2</v>
      </c>
      <c r="G148" s="53">
        <f t="shared" si="5"/>
        <v>1.2588851534171823E-2</v>
      </c>
    </row>
    <row r="149" spans="1:7" x14ac:dyDescent="0.55000000000000004">
      <c r="A149" s="36" t="s">
        <v>2</v>
      </c>
      <c r="B149">
        <v>148</v>
      </c>
      <c r="C149" t="s">
        <v>149</v>
      </c>
      <c r="D149" s="1">
        <v>0.37786014815797436</v>
      </c>
      <c r="E149" s="79">
        <v>0.70971155123323604</v>
      </c>
      <c r="F149" s="1">
        <f t="shared" si="4"/>
        <v>0.33185140307526168</v>
      </c>
      <c r="G149" s="53">
        <f t="shared" si="5"/>
        <v>0.87823869411209377</v>
      </c>
    </row>
    <row r="150" spans="1:7" x14ac:dyDescent="0.55000000000000004">
      <c r="A150" s="36" t="s">
        <v>2</v>
      </c>
      <c r="B150">
        <v>149</v>
      </c>
      <c r="C150" t="s">
        <v>150</v>
      </c>
      <c r="D150" s="1">
        <v>0.68809322740823464</v>
      </c>
      <c r="E150" s="79">
        <v>0.68809322740823498</v>
      </c>
      <c r="F150" s="1">
        <f t="shared" si="4"/>
        <v>0</v>
      </c>
      <c r="G150" s="53">
        <f t="shared" si="5"/>
        <v>0</v>
      </c>
    </row>
    <row r="151" spans="1:7" x14ac:dyDescent="0.55000000000000004">
      <c r="A151" s="36" t="s">
        <v>2</v>
      </c>
      <c r="B151">
        <v>150</v>
      </c>
      <c r="C151" t="s">
        <v>151</v>
      </c>
      <c r="D151" s="1">
        <v>0</v>
      </c>
      <c r="E151" s="80">
        <v>0</v>
      </c>
      <c r="F151" s="1"/>
      <c r="G151" s="53"/>
    </row>
    <row r="152" spans="1:7" x14ac:dyDescent="0.55000000000000004">
      <c r="A152" s="36" t="s">
        <v>2</v>
      </c>
      <c r="B152">
        <v>151</v>
      </c>
      <c r="C152" t="s">
        <v>152</v>
      </c>
      <c r="D152" s="1">
        <v>1.0034257335110803</v>
      </c>
      <c r="E152" s="79">
        <v>0.96971964932408306</v>
      </c>
      <c r="F152" s="1">
        <f t="shared" si="4"/>
        <v>-3.3706084186997276E-2</v>
      </c>
      <c r="G152" s="53">
        <f t="shared" si="5"/>
        <v>-3.3591010337214039E-2</v>
      </c>
    </row>
    <row r="153" spans="1:7" x14ac:dyDescent="0.55000000000000004">
      <c r="A153" s="36" t="s">
        <v>2</v>
      </c>
      <c r="B153">
        <v>152</v>
      </c>
      <c r="C153" t="s">
        <v>153</v>
      </c>
      <c r="D153" s="1">
        <v>2.2189451784071492</v>
      </c>
      <c r="E153" s="79">
        <v>3.0809386413925299</v>
      </c>
      <c r="F153" s="1">
        <f t="shared" si="4"/>
        <v>0.86199346298538071</v>
      </c>
      <c r="G153" s="53">
        <f t="shared" si="5"/>
        <v>0.38846992317500845</v>
      </c>
    </row>
    <row r="154" spans="1:7" x14ac:dyDescent="0.55000000000000004">
      <c r="A154" s="36" t="s">
        <v>2</v>
      </c>
      <c r="B154">
        <v>153</v>
      </c>
      <c r="C154" t="s">
        <v>154</v>
      </c>
      <c r="D154" s="1">
        <v>0</v>
      </c>
      <c r="E154" s="80">
        <v>0</v>
      </c>
      <c r="F154" s="1"/>
      <c r="G154" s="53"/>
    </row>
    <row r="155" spans="1:7" x14ac:dyDescent="0.55000000000000004">
      <c r="A155" s="36" t="s">
        <v>2</v>
      </c>
      <c r="B155">
        <v>154</v>
      </c>
      <c r="C155" t="s">
        <v>155</v>
      </c>
      <c r="D155" s="1">
        <v>0.90667855935586905</v>
      </c>
      <c r="E155" s="79">
        <v>2.7540077143644401</v>
      </c>
      <c r="F155" s="1">
        <f t="shared" si="4"/>
        <v>1.8473291550085711</v>
      </c>
      <c r="G155" s="53">
        <f t="shared" si="5"/>
        <v>2.0374686662062107</v>
      </c>
    </row>
    <row r="156" spans="1:7" x14ac:dyDescent="0.55000000000000004">
      <c r="A156" s="36" t="s">
        <v>2</v>
      </c>
      <c r="B156">
        <v>155</v>
      </c>
      <c r="C156" t="s">
        <v>156</v>
      </c>
      <c r="D156" s="1">
        <v>0</v>
      </c>
      <c r="E156" s="80">
        <v>0</v>
      </c>
      <c r="F156" s="1"/>
      <c r="G156" s="53"/>
    </row>
    <row r="157" spans="1:7" x14ac:dyDescent="0.55000000000000004">
      <c r="A157" s="36" t="s">
        <v>2</v>
      </c>
      <c r="B157">
        <v>156</v>
      </c>
      <c r="C157" t="s">
        <v>157</v>
      </c>
      <c r="D157" s="1">
        <v>0.81892064097973771</v>
      </c>
      <c r="E157" s="79">
        <v>0.81892064097973805</v>
      </c>
      <c r="F157" s="1">
        <f t="shared" si="4"/>
        <v>0</v>
      </c>
      <c r="G157" s="53">
        <f t="shared" si="5"/>
        <v>0</v>
      </c>
    </row>
    <row r="158" spans="1:7" x14ac:dyDescent="0.55000000000000004">
      <c r="A158" s="36" t="s">
        <v>2</v>
      </c>
      <c r="B158">
        <v>157</v>
      </c>
      <c r="C158" t="s">
        <v>158</v>
      </c>
      <c r="D158" s="1">
        <v>0</v>
      </c>
      <c r="E158" s="80">
        <v>0</v>
      </c>
      <c r="F158" s="1"/>
      <c r="G158" s="53"/>
    </row>
    <row r="159" spans="1:7" x14ac:dyDescent="0.55000000000000004">
      <c r="A159" s="36" t="s">
        <v>2</v>
      </c>
      <c r="B159">
        <v>158</v>
      </c>
      <c r="C159" t="s">
        <v>159</v>
      </c>
      <c r="D159" s="1">
        <v>3.0040846820900047</v>
      </c>
      <c r="E159" s="79">
        <v>3.08070632324426</v>
      </c>
      <c r="F159" s="1">
        <f t="shared" si="4"/>
        <v>7.6621641154255293E-2</v>
      </c>
      <c r="G159" s="53">
        <f t="shared" si="5"/>
        <v>2.5505819330281999E-2</v>
      </c>
    </row>
    <row r="160" spans="1:7" x14ac:dyDescent="0.55000000000000004">
      <c r="A160" s="36" t="s">
        <v>2</v>
      </c>
      <c r="B160">
        <v>159</v>
      </c>
      <c r="C160" t="s">
        <v>160</v>
      </c>
      <c r="D160" s="1">
        <v>0.27460811913093003</v>
      </c>
      <c r="E160" s="79">
        <v>1.1097767094895301</v>
      </c>
      <c r="F160" s="1">
        <f t="shared" si="4"/>
        <v>0.83516859035860014</v>
      </c>
      <c r="G160" s="53">
        <f t="shared" si="5"/>
        <v>3.0413106247612482</v>
      </c>
    </row>
    <row r="161" spans="1:7" x14ac:dyDescent="0.55000000000000004">
      <c r="A161" s="36" t="s">
        <v>2</v>
      </c>
      <c r="B161">
        <v>160</v>
      </c>
      <c r="C161" t="s">
        <v>161</v>
      </c>
      <c r="D161" s="1">
        <v>1.4047167621123349</v>
      </c>
      <c r="E161" s="79">
        <v>1.1386436379876801</v>
      </c>
      <c r="F161" s="1">
        <f t="shared" si="4"/>
        <v>-0.26607312412465478</v>
      </c>
      <c r="G161" s="53">
        <f t="shared" si="5"/>
        <v>-0.18941407357063841</v>
      </c>
    </row>
    <row r="162" spans="1:7" x14ac:dyDescent="0.55000000000000004">
      <c r="A162" s="36" t="s">
        <v>2</v>
      </c>
      <c r="B162">
        <v>161</v>
      </c>
      <c r="C162" t="s">
        <v>162</v>
      </c>
      <c r="D162" s="1">
        <v>0</v>
      </c>
      <c r="E162" s="80">
        <v>0</v>
      </c>
      <c r="F162" s="1"/>
      <c r="G162" s="53"/>
    </row>
    <row r="163" spans="1:7" x14ac:dyDescent="0.55000000000000004">
      <c r="A163" s="36" t="s">
        <v>2</v>
      </c>
      <c r="B163">
        <v>162</v>
      </c>
      <c r="C163" t="s">
        <v>163</v>
      </c>
      <c r="D163" s="1">
        <v>1.4694084189653545</v>
      </c>
      <c r="E163" s="79">
        <v>1.46940841896535</v>
      </c>
      <c r="F163" s="1">
        <f t="shared" si="4"/>
        <v>-4.4408920985006262E-15</v>
      </c>
      <c r="G163" s="53">
        <f t="shared" si="5"/>
        <v>-3.0222312878999047E-15</v>
      </c>
    </row>
    <row r="164" spans="1:7" x14ac:dyDescent="0.55000000000000004">
      <c r="A164" s="36" t="s">
        <v>2</v>
      </c>
      <c r="B164">
        <v>163</v>
      </c>
      <c r="C164" t="s">
        <v>164</v>
      </c>
      <c r="D164" s="1">
        <v>3.1692829194193011</v>
      </c>
      <c r="E164" s="79">
        <v>1.3896835119656199</v>
      </c>
      <c r="F164" s="1">
        <f t="shared" si="4"/>
        <v>-1.7795994074536812</v>
      </c>
      <c r="G164" s="53">
        <f t="shared" si="5"/>
        <v>-0.56151484506146654</v>
      </c>
    </row>
    <row r="165" spans="1:7" x14ac:dyDescent="0.55000000000000004">
      <c r="A165" s="36" t="s">
        <v>2</v>
      </c>
      <c r="B165">
        <v>164</v>
      </c>
      <c r="C165" t="s">
        <v>165</v>
      </c>
      <c r="D165" s="1">
        <v>0.23919338069349108</v>
      </c>
      <c r="E165" s="79">
        <v>0.121815547435908</v>
      </c>
      <c r="F165" s="1">
        <f t="shared" si="4"/>
        <v>-0.11737783325758308</v>
      </c>
      <c r="G165" s="53">
        <f t="shared" si="5"/>
        <v>-0.49072358489716833</v>
      </c>
    </row>
    <row r="166" spans="1:7" x14ac:dyDescent="0.55000000000000004">
      <c r="A166" s="36" t="s">
        <v>2</v>
      </c>
      <c r="B166">
        <v>165</v>
      </c>
      <c r="C166" t="s">
        <v>166</v>
      </c>
      <c r="D166" s="1">
        <v>0</v>
      </c>
      <c r="E166" s="79">
        <v>2.4247094680099699</v>
      </c>
      <c r="F166" s="1">
        <f t="shared" si="4"/>
        <v>2.4247094680099699</v>
      </c>
      <c r="G166" s="53"/>
    </row>
    <row r="167" spans="1:7" x14ac:dyDescent="0.55000000000000004">
      <c r="A167" s="36" t="s">
        <v>2</v>
      </c>
      <c r="B167">
        <v>166</v>
      </c>
      <c r="C167" t="s">
        <v>167</v>
      </c>
      <c r="D167" s="1">
        <v>1.5452642343114542</v>
      </c>
      <c r="E167" s="79">
        <v>0.61603244166894</v>
      </c>
      <c r="F167" s="1">
        <f t="shared" si="4"/>
        <v>-0.92923179264251421</v>
      </c>
      <c r="G167" s="53">
        <f t="shared" si="5"/>
        <v>-0.60134168125399312</v>
      </c>
    </row>
    <row r="168" spans="1:7" x14ac:dyDescent="0.55000000000000004">
      <c r="A168" s="36" t="s">
        <v>2</v>
      </c>
      <c r="B168">
        <v>167</v>
      </c>
      <c r="C168" t="s">
        <v>168</v>
      </c>
      <c r="D168" s="1">
        <v>0</v>
      </c>
      <c r="E168" s="80">
        <v>0</v>
      </c>
      <c r="F168" s="1"/>
      <c r="G168" s="53"/>
    </row>
    <row r="169" spans="1:7" x14ac:dyDescent="0.55000000000000004">
      <c r="A169" s="36" t="s">
        <v>2</v>
      </c>
      <c r="B169">
        <v>168</v>
      </c>
      <c r="C169" t="s">
        <v>169</v>
      </c>
      <c r="D169" s="1">
        <v>0.80088281201964895</v>
      </c>
      <c r="E169" s="79">
        <v>0.52110864263388301</v>
      </c>
      <c r="F169" s="1">
        <f t="shared" si="4"/>
        <v>-0.27977416938576594</v>
      </c>
      <c r="G169" s="53">
        <f t="shared" si="5"/>
        <v>-0.34933221838066109</v>
      </c>
    </row>
    <row r="170" spans="1:7" x14ac:dyDescent="0.55000000000000004">
      <c r="A170" s="36" t="s">
        <v>2</v>
      </c>
      <c r="B170">
        <v>169</v>
      </c>
      <c r="C170" t="s">
        <v>170</v>
      </c>
      <c r="D170" s="1">
        <v>0.98499530195159768</v>
      </c>
      <c r="E170" s="79">
        <v>1.1526779208910001</v>
      </c>
      <c r="F170" s="1">
        <f t="shared" si="4"/>
        <v>0.16768261893940239</v>
      </c>
      <c r="G170" s="53">
        <f t="shared" si="5"/>
        <v>0.17023697332075424</v>
      </c>
    </row>
    <row r="171" spans="1:7" x14ac:dyDescent="0.55000000000000004">
      <c r="A171" s="36" t="s">
        <v>2</v>
      </c>
      <c r="B171">
        <v>170</v>
      </c>
      <c r="C171" t="s">
        <v>171</v>
      </c>
      <c r="D171" s="1">
        <v>0.27722402829680531</v>
      </c>
      <c r="E171" s="79">
        <v>0.27722402829680498</v>
      </c>
      <c r="F171" s="1">
        <f t="shared" si="4"/>
        <v>0</v>
      </c>
      <c r="G171" s="53">
        <f t="shared" si="5"/>
        <v>0</v>
      </c>
    </row>
    <row r="172" spans="1:7" x14ac:dyDescent="0.55000000000000004">
      <c r="A172" s="36" t="s">
        <v>2</v>
      </c>
      <c r="B172">
        <v>171</v>
      </c>
      <c r="C172" t="s">
        <v>172</v>
      </c>
      <c r="D172" s="1">
        <v>0.9675332557990064</v>
      </c>
      <c r="E172" s="79">
        <v>0.745989507514633</v>
      </c>
      <c r="F172" s="1">
        <f t="shared" si="4"/>
        <v>-0.2215437482843734</v>
      </c>
      <c r="G172" s="53">
        <f t="shared" si="5"/>
        <v>-0.22897791570111828</v>
      </c>
    </row>
    <row r="173" spans="1:7" x14ac:dyDescent="0.55000000000000004">
      <c r="A173" s="36" t="s">
        <v>2</v>
      </c>
      <c r="B173">
        <v>172</v>
      </c>
      <c r="C173" t="s">
        <v>173</v>
      </c>
      <c r="D173" s="1">
        <v>0.77700819198682047</v>
      </c>
      <c r="E173" s="80">
        <v>0</v>
      </c>
      <c r="F173" s="1">
        <f t="shared" si="4"/>
        <v>-0.77700819198682047</v>
      </c>
      <c r="G173" s="53">
        <f t="shared" si="5"/>
        <v>-1</v>
      </c>
    </row>
    <row r="174" spans="1:7" x14ac:dyDescent="0.55000000000000004">
      <c r="A174" s="36" t="s">
        <v>2</v>
      </c>
      <c r="B174">
        <v>173</v>
      </c>
      <c r="C174" t="s">
        <v>174</v>
      </c>
      <c r="D174" s="1">
        <v>0.31334436671621702</v>
      </c>
      <c r="E174" s="79">
        <v>0.31334436671621702</v>
      </c>
      <c r="F174" s="1">
        <f t="shared" si="4"/>
        <v>0</v>
      </c>
      <c r="G174" s="53">
        <f t="shared" si="5"/>
        <v>0</v>
      </c>
    </row>
    <row r="175" spans="1:7" x14ac:dyDescent="0.55000000000000004">
      <c r="A175" s="36" t="s">
        <v>2</v>
      </c>
      <c r="B175">
        <v>174</v>
      </c>
      <c r="C175" t="s">
        <v>175</v>
      </c>
      <c r="D175" s="1">
        <v>1.073750326383264</v>
      </c>
      <c r="E175" s="79">
        <v>0.83857311666600598</v>
      </c>
      <c r="F175" s="1">
        <f t="shared" si="4"/>
        <v>-0.23517720971725797</v>
      </c>
      <c r="G175" s="53">
        <f t="shared" si="5"/>
        <v>-0.21902411011078374</v>
      </c>
    </row>
    <row r="176" spans="1:7" x14ac:dyDescent="0.55000000000000004">
      <c r="A176" s="36" t="s">
        <v>2</v>
      </c>
      <c r="B176">
        <v>175</v>
      </c>
      <c r="C176" t="s">
        <v>176</v>
      </c>
      <c r="D176" s="1">
        <v>1.7188120786810743</v>
      </c>
      <c r="E176" s="79">
        <v>1.41180847818087</v>
      </c>
      <c r="F176" s="1">
        <f t="shared" si="4"/>
        <v>-0.30700360050020437</v>
      </c>
      <c r="G176" s="53">
        <f t="shared" si="5"/>
        <v>-0.178613825390256</v>
      </c>
    </row>
    <row r="177" spans="1:7" x14ac:dyDescent="0.55000000000000004">
      <c r="A177" s="36" t="s">
        <v>2</v>
      </c>
      <c r="B177">
        <v>176</v>
      </c>
      <c r="C177" t="s">
        <v>177</v>
      </c>
      <c r="D177" s="1">
        <v>0</v>
      </c>
      <c r="E177" s="80">
        <v>0</v>
      </c>
      <c r="F177" s="1"/>
      <c r="G177" s="53"/>
    </row>
    <row r="178" spans="1:7" x14ac:dyDescent="0.55000000000000004">
      <c r="A178" s="36" t="s">
        <v>2</v>
      </c>
      <c r="B178">
        <v>177</v>
      </c>
      <c r="C178" t="s">
        <v>178</v>
      </c>
      <c r="D178" s="1">
        <v>0.8779120487622305</v>
      </c>
      <c r="E178" s="79">
        <v>0.87791204876223095</v>
      </c>
      <c r="F178" s="1">
        <f t="shared" si="4"/>
        <v>0</v>
      </c>
      <c r="G178" s="53">
        <f t="shared" si="5"/>
        <v>0</v>
      </c>
    </row>
    <row r="179" spans="1:7" x14ac:dyDescent="0.55000000000000004">
      <c r="A179" s="36" t="s">
        <v>2</v>
      </c>
      <c r="B179">
        <v>178</v>
      </c>
      <c r="C179" t="s">
        <v>179</v>
      </c>
      <c r="D179" s="1">
        <v>0.54905347137274285</v>
      </c>
      <c r="E179" s="79">
        <v>1.0582424596548401</v>
      </c>
      <c r="F179" s="1">
        <f t="shared" si="4"/>
        <v>0.50918898828209724</v>
      </c>
      <c r="G179" s="53">
        <f t="shared" si="5"/>
        <v>0.92739416984109679</v>
      </c>
    </row>
    <row r="180" spans="1:7" x14ac:dyDescent="0.55000000000000004">
      <c r="A180" s="36" t="s">
        <v>2</v>
      </c>
      <c r="B180">
        <v>179</v>
      </c>
      <c r="C180" t="s">
        <v>180</v>
      </c>
      <c r="D180" s="1">
        <v>1.264407583755113</v>
      </c>
      <c r="E180" s="79">
        <v>1.2644075837551101</v>
      </c>
      <c r="F180" s="1">
        <f t="shared" si="4"/>
        <v>-2.886579864025407E-15</v>
      </c>
      <c r="G180" s="53">
        <f t="shared" si="5"/>
        <v>-2.2829504513510352E-15</v>
      </c>
    </row>
    <row r="181" spans="1:7" x14ac:dyDescent="0.55000000000000004">
      <c r="A181" s="36" t="s">
        <v>2</v>
      </c>
      <c r="B181">
        <v>180</v>
      </c>
      <c r="C181" t="s">
        <v>181</v>
      </c>
      <c r="D181" s="1">
        <v>0</v>
      </c>
      <c r="E181" s="80">
        <v>0</v>
      </c>
      <c r="F181" s="1"/>
      <c r="G181" s="53"/>
    </row>
    <row r="182" spans="1:7" x14ac:dyDescent="0.55000000000000004">
      <c r="A182" s="36" t="s">
        <v>2</v>
      </c>
      <c r="B182">
        <v>181</v>
      </c>
      <c r="C182" t="s">
        <v>182</v>
      </c>
      <c r="D182" s="1">
        <v>0</v>
      </c>
      <c r="E182" s="80">
        <v>0</v>
      </c>
      <c r="F182" s="1"/>
      <c r="G182" s="53"/>
    </row>
    <row r="183" spans="1:7" x14ac:dyDescent="0.55000000000000004">
      <c r="A183" s="36" t="s">
        <v>2</v>
      </c>
      <c r="B183">
        <v>182</v>
      </c>
      <c r="C183" t="s">
        <v>183</v>
      </c>
      <c r="D183" s="1">
        <v>0</v>
      </c>
      <c r="E183" s="80">
        <v>0</v>
      </c>
      <c r="F183" s="1"/>
      <c r="G183" s="53"/>
    </row>
    <row r="184" spans="1:7" x14ac:dyDescent="0.55000000000000004">
      <c r="A184" s="36" t="s">
        <v>2</v>
      </c>
      <c r="B184">
        <v>183</v>
      </c>
      <c r="C184" t="s">
        <v>184</v>
      </c>
      <c r="D184" s="1">
        <v>2.2960836890895071</v>
      </c>
      <c r="E184" s="79">
        <v>1.94202318141386</v>
      </c>
      <c r="F184" s="1">
        <f t="shared" si="4"/>
        <v>-0.35406050767564712</v>
      </c>
      <c r="G184" s="53">
        <f t="shared" si="5"/>
        <v>-0.15420191753378418</v>
      </c>
    </row>
    <row r="185" spans="1:7" x14ac:dyDescent="0.55000000000000004">
      <c r="A185" s="36" t="s">
        <v>2</v>
      </c>
      <c r="B185">
        <v>184</v>
      </c>
      <c r="C185" t="s">
        <v>185</v>
      </c>
      <c r="D185" s="1">
        <v>0.63228899534027716</v>
      </c>
      <c r="E185" s="80">
        <v>0</v>
      </c>
      <c r="F185" s="1">
        <f t="shared" si="4"/>
        <v>-0.63228899534027716</v>
      </c>
      <c r="G185" s="53">
        <f t="shared" si="5"/>
        <v>-1</v>
      </c>
    </row>
    <row r="186" spans="1:7" x14ac:dyDescent="0.55000000000000004">
      <c r="A186" s="36" t="s">
        <v>2</v>
      </c>
      <c r="B186">
        <v>185</v>
      </c>
      <c r="C186" t="s">
        <v>186</v>
      </c>
      <c r="D186" s="1">
        <v>0</v>
      </c>
      <c r="E186" s="80">
        <v>0</v>
      </c>
      <c r="F186" s="1"/>
      <c r="G186" s="53"/>
    </row>
    <row r="187" spans="1:7" x14ac:dyDescent="0.55000000000000004">
      <c r="A187" s="36" t="s">
        <v>2</v>
      </c>
      <c r="B187">
        <v>186</v>
      </c>
      <c r="C187" t="s">
        <v>187</v>
      </c>
      <c r="D187" s="1">
        <v>2.1114334877522829</v>
      </c>
      <c r="E187" s="79">
        <v>2.3256631043043998</v>
      </c>
      <c r="F187" s="1">
        <f t="shared" si="4"/>
        <v>0.21422961655211692</v>
      </c>
      <c r="G187" s="53">
        <f t="shared" si="5"/>
        <v>0.10146169310792456</v>
      </c>
    </row>
    <row r="188" spans="1:7" x14ac:dyDescent="0.55000000000000004">
      <c r="A188" s="36" t="s">
        <v>2</v>
      </c>
      <c r="B188">
        <v>187</v>
      </c>
      <c r="C188" t="s">
        <v>188</v>
      </c>
      <c r="D188" s="1">
        <v>2.7583790815532132</v>
      </c>
      <c r="E188" s="79">
        <v>1.6974640501865901</v>
      </c>
      <c r="F188" s="1">
        <f t="shared" si="4"/>
        <v>-1.0609150313666231</v>
      </c>
      <c r="G188" s="53">
        <f t="shared" si="5"/>
        <v>-0.38461538461538558</v>
      </c>
    </row>
    <row r="189" spans="1:7" x14ac:dyDescent="0.55000000000000004">
      <c r="A189" s="36" t="s">
        <v>2</v>
      </c>
      <c r="B189">
        <v>188</v>
      </c>
      <c r="C189" t="s">
        <v>189</v>
      </c>
      <c r="D189" s="1">
        <v>0</v>
      </c>
      <c r="E189" s="80">
        <v>0</v>
      </c>
      <c r="F189" s="1"/>
      <c r="G189" s="53"/>
    </row>
    <row r="190" spans="1:7" x14ac:dyDescent="0.55000000000000004">
      <c r="A190" s="36" t="s">
        <v>2</v>
      </c>
      <c r="B190">
        <v>189</v>
      </c>
      <c r="C190" t="s">
        <v>190</v>
      </c>
      <c r="D190" s="1">
        <v>0</v>
      </c>
      <c r="E190" s="80">
        <v>0</v>
      </c>
      <c r="F190" s="1"/>
      <c r="G190" s="53"/>
    </row>
    <row r="191" spans="1:7" x14ac:dyDescent="0.55000000000000004">
      <c r="A191" s="36" t="s">
        <v>2</v>
      </c>
      <c r="B191">
        <v>190</v>
      </c>
      <c r="C191" t="s">
        <v>191</v>
      </c>
      <c r="D191" s="1">
        <v>0.95378408378499691</v>
      </c>
      <c r="E191" s="79">
        <v>0.51695269950392597</v>
      </c>
      <c r="F191" s="1">
        <f t="shared" si="4"/>
        <v>-0.43683138428107093</v>
      </c>
      <c r="G191" s="53">
        <f t="shared" si="5"/>
        <v>-0.45799819026917415</v>
      </c>
    </row>
    <row r="192" spans="1:7" x14ac:dyDescent="0.55000000000000004">
      <c r="A192" s="36" t="s">
        <v>2</v>
      </c>
      <c r="B192">
        <v>191</v>
      </c>
      <c r="C192" t="s">
        <v>192</v>
      </c>
      <c r="D192" s="1">
        <v>0</v>
      </c>
      <c r="E192" s="80">
        <v>0</v>
      </c>
      <c r="F192" s="1"/>
      <c r="G192" s="53"/>
    </row>
    <row r="193" spans="1:7" x14ac:dyDescent="0.55000000000000004">
      <c r="A193" s="36" t="s">
        <v>2</v>
      </c>
      <c r="B193">
        <v>192</v>
      </c>
      <c r="C193" t="s">
        <v>193</v>
      </c>
      <c r="D193" s="1">
        <v>0.88129973199876532</v>
      </c>
      <c r="E193" s="79">
        <v>0.65882767808274201</v>
      </c>
      <c r="F193" s="1">
        <f t="shared" si="4"/>
        <v>-0.22247205391602332</v>
      </c>
      <c r="G193" s="53">
        <f t="shared" si="5"/>
        <v>-0.25243631177722292</v>
      </c>
    </row>
    <row r="194" spans="1:7" x14ac:dyDescent="0.55000000000000004">
      <c r="A194" s="36" t="s">
        <v>2</v>
      </c>
      <c r="B194">
        <v>193</v>
      </c>
      <c r="C194" t="s">
        <v>194</v>
      </c>
      <c r="D194" s="1">
        <v>0</v>
      </c>
      <c r="E194" s="80">
        <v>0</v>
      </c>
      <c r="F194" s="1"/>
      <c r="G194" s="53"/>
    </row>
    <row r="195" spans="1:7" x14ac:dyDescent="0.55000000000000004">
      <c r="A195" s="36" t="s">
        <v>2</v>
      </c>
      <c r="B195">
        <v>194</v>
      </c>
      <c r="C195" t="s">
        <v>195</v>
      </c>
      <c r="D195" s="1">
        <v>0.86049180884082632</v>
      </c>
      <c r="E195" s="79">
        <v>0.84797517418146695</v>
      </c>
      <c r="F195" s="1">
        <f t="shared" ref="F195:F212" si="6">E195-D195</f>
        <v>-1.2516634659359371E-2</v>
      </c>
      <c r="G195" s="53">
        <f t="shared" ref="G195:G212" si="7">F195/D195</f>
        <v>-1.4545907968863301E-2</v>
      </c>
    </row>
    <row r="196" spans="1:7" x14ac:dyDescent="0.55000000000000004">
      <c r="A196" s="36" t="s">
        <v>2</v>
      </c>
      <c r="B196">
        <v>195</v>
      </c>
      <c r="C196" t="s">
        <v>196</v>
      </c>
      <c r="D196" s="1">
        <v>2.4340189969138497</v>
      </c>
      <c r="E196" s="79">
        <v>1.88332655995492</v>
      </c>
      <c r="F196" s="1">
        <f t="shared" si="6"/>
        <v>-0.55069243695892967</v>
      </c>
      <c r="G196" s="53">
        <f t="shared" si="7"/>
        <v>-0.22624820827494183</v>
      </c>
    </row>
    <row r="197" spans="1:7" x14ac:dyDescent="0.55000000000000004">
      <c r="A197" s="36" t="s">
        <v>2</v>
      </c>
      <c r="B197">
        <v>196</v>
      </c>
      <c r="C197" t="s">
        <v>197</v>
      </c>
      <c r="D197" s="1">
        <v>0</v>
      </c>
      <c r="E197" s="80">
        <v>0</v>
      </c>
      <c r="F197" s="1"/>
      <c r="G197" s="53"/>
    </row>
    <row r="198" spans="1:7" x14ac:dyDescent="0.55000000000000004">
      <c r="A198" s="36" t="s">
        <v>2</v>
      </c>
      <c r="B198">
        <v>197</v>
      </c>
      <c r="C198" t="s">
        <v>198</v>
      </c>
      <c r="D198" s="1">
        <v>1.653126730321357</v>
      </c>
      <c r="E198" s="79">
        <v>0.85556923649761196</v>
      </c>
      <c r="F198" s="1">
        <f t="shared" si="6"/>
        <v>-0.79755749382374508</v>
      </c>
      <c r="G198" s="53">
        <f t="shared" si="7"/>
        <v>-0.48245393362474098</v>
      </c>
    </row>
    <row r="199" spans="1:7" x14ac:dyDescent="0.55000000000000004">
      <c r="A199" s="36" t="s">
        <v>2</v>
      </c>
      <c r="B199">
        <v>198</v>
      </c>
      <c r="C199" t="s">
        <v>199</v>
      </c>
      <c r="D199" s="1">
        <v>1.0925344597524489</v>
      </c>
      <c r="E199" s="79">
        <v>1.09253445975245</v>
      </c>
      <c r="F199" s="1">
        <f t="shared" si="6"/>
        <v>0</v>
      </c>
      <c r="G199" s="53">
        <f t="shared" si="7"/>
        <v>0</v>
      </c>
    </row>
    <row r="200" spans="1:7" x14ac:dyDescent="0.55000000000000004">
      <c r="A200" s="36" t="s">
        <v>2</v>
      </c>
      <c r="B200">
        <v>199</v>
      </c>
      <c r="C200" t="s">
        <v>200</v>
      </c>
      <c r="D200" s="1">
        <v>0</v>
      </c>
      <c r="E200" s="80">
        <v>0</v>
      </c>
      <c r="F200" s="1"/>
      <c r="G200" s="53"/>
    </row>
    <row r="201" spans="1:7" x14ac:dyDescent="0.55000000000000004">
      <c r="A201" s="36" t="s">
        <v>2</v>
      </c>
      <c r="B201">
        <v>200</v>
      </c>
      <c r="C201" t="s">
        <v>201</v>
      </c>
      <c r="D201" s="1">
        <v>0.25659340293518257</v>
      </c>
      <c r="E201" s="79">
        <v>0.29659990124228103</v>
      </c>
      <c r="F201" s="1">
        <f t="shared" si="6"/>
        <v>4.0006498307098459E-2</v>
      </c>
      <c r="G201" s="53">
        <f t="shared" si="7"/>
        <v>0.15591397849462404</v>
      </c>
    </row>
    <row r="202" spans="1:7" x14ac:dyDescent="0.55000000000000004">
      <c r="A202" s="36" t="s">
        <v>2</v>
      </c>
      <c r="B202">
        <v>201</v>
      </c>
      <c r="C202" t="s">
        <v>202</v>
      </c>
      <c r="D202" s="1">
        <v>1.8473707081430895</v>
      </c>
      <c r="E202" s="79">
        <v>1.59001141942459</v>
      </c>
      <c r="F202" s="1">
        <f t="shared" si="6"/>
        <v>-0.25735928871849945</v>
      </c>
      <c r="G202" s="53">
        <f t="shared" si="7"/>
        <v>-0.13931112341668975</v>
      </c>
    </row>
    <row r="203" spans="1:7" x14ac:dyDescent="0.55000000000000004">
      <c r="A203" s="36" t="s">
        <v>2</v>
      </c>
      <c r="B203">
        <v>202</v>
      </c>
      <c r="C203" t="s">
        <v>203</v>
      </c>
      <c r="D203" s="1">
        <v>0.58688916628791765</v>
      </c>
      <c r="E203" s="79">
        <v>1.79969396438424</v>
      </c>
      <c r="F203" s="1">
        <f t="shared" si="6"/>
        <v>1.2128047980963224</v>
      </c>
      <c r="G203" s="53">
        <f t="shared" si="7"/>
        <v>2.066497164647509</v>
      </c>
    </row>
    <row r="204" spans="1:7" x14ac:dyDescent="0.55000000000000004">
      <c r="A204" s="36" t="s">
        <v>2</v>
      </c>
      <c r="B204">
        <v>203</v>
      </c>
      <c r="C204" t="s">
        <v>204</v>
      </c>
      <c r="D204" s="1">
        <v>0.24480239821254504</v>
      </c>
      <c r="E204" s="79">
        <v>0.24480239821254501</v>
      </c>
      <c r="F204" s="1">
        <f t="shared" si="6"/>
        <v>0</v>
      </c>
      <c r="G204" s="53">
        <f t="shared" si="7"/>
        <v>0</v>
      </c>
    </row>
    <row r="205" spans="1:7" x14ac:dyDescent="0.55000000000000004">
      <c r="A205" s="36" t="s">
        <v>2</v>
      </c>
      <c r="B205">
        <v>204</v>
      </c>
      <c r="C205" t="s">
        <v>205</v>
      </c>
      <c r="D205" s="1">
        <v>1.2259462584680947</v>
      </c>
      <c r="E205" s="79">
        <v>1.22594625846809</v>
      </c>
      <c r="F205" s="1">
        <f t="shared" si="6"/>
        <v>-4.6629367034256575E-15</v>
      </c>
      <c r="G205" s="53">
        <f t="shared" si="7"/>
        <v>-3.8035408740121467E-15</v>
      </c>
    </row>
    <row r="206" spans="1:7" x14ac:dyDescent="0.55000000000000004">
      <c r="A206" s="36" t="s">
        <v>2</v>
      </c>
      <c r="B206">
        <v>205</v>
      </c>
      <c r="C206" t="s">
        <v>206</v>
      </c>
      <c r="D206" s="1">
        <v>0.55724829930367936</v>
      </c>
      <c r="E206" s="79">
        <v>0.55724829930367903</v>
      </c>
      <c r="F206" s="1">
        <f t="shared" si="6"/>
        <v>0</v>
      </c>
      <c r="G206" s="53">
        <f t="shared" si="7"/>
        <v>0</v>
      </c>
    </row>
    <row r="207" spans="1:7" x14ac:dyDescent="0.55000000000000004">
      <c r="A207" s="36" t="s">
        <v>2</v>
      </c>
      <c r="B207">
        <v>206</v>
      </c>
      <c r="C207" t="s">
        <v>207</v>
      </c>
      <c r="D207" s="1">
        <v>1.1907539499971047</v>
      </c>
      <c r="E207" s="79">
        <v>1.1907539499971</v>
      </c>
      <c r="F207" s="1">
        <f t="shared" si="6"/>
        <v>-4.6629367034256575E-15</v>
      </c>
      <c r="G207" s="53">
        <f t="shared" si="7"/>
        <v>-3.9159531685257021E-15</v>
      </c>
    </row>
    <row r="208" spans="1:7" x14ac:dyDescent="0.55000000000000004">
      <c r="A208" s="36" t="s">
        <v>2</v>
      </c>
      <c r="B208">
        <v>207</v>
      </c>
      <c r="C208" t="s">
        <v>208</v>
      </c>
      <c r="D208" s="1">
        <v>0.70262026496927066</v>
      </c>
      <c r="E208" s="79">
        <v>0.70262026496927099</v>
      </c>
      <c r="F208" s="1">
        <f t="shared" si="6"/>
        <v>0</v>
      </c>
      <c r="G208" s="53">
        <f t="shared" si="7"/>
        <v>0</v>
      </c>
    </row>
    <row r="209" spans="1:7" x14ac:dyDescent="0.55000000000000004">
      <c r="A209" s="36" t="s">
        <v>2</v>
      </c>
      <c r="B209">
        <v>208</v>
      </c>
      <c r="C209" t="s">
        <v>209</v>
      </c>
      <c r="D209" s="1">
        <v>1.5057979295401529</v>
      </c>
      <c r="E209" s="79">
        <v>1.08311402175414</v>
      </c>
      <c r="F209" s="1">
        <f t="shared" si="6"/>
        <v>-0.42268390778601295</v>
      </c>
      <c r="G209" s="53">
        <f t="shared" si="7"/>
        <v>-0.28070426947332433</v>
      </c>
    </row>
    <row r="210" spans="1:7" x14ac:dyDescent="0.55000000000000004">
      <c r="A210" s="36" t="s">
        <v>2</v>
      </c>
      <c r="B210">
        <v>209</v>
      </c>
      <c r="C210" t="s">
        <v>210</v>
      </c>
      <c r="D210" s="1">
        <v>0.37999178230006986</v>
      </c>
      <c r="E210" s="79">
        <v>0.37999178230007002</v>
      </c>
      <c r="F210" s="1">
        <f t="shared" si="6"/>
        <v>0</v>
      </c>
      <c r="G210" s="53">
        <f t="shared" si="7"/>
        <v>0</v>
      </c>
    </row>
    <row r="211" spans="1:7" x14ac:dyDescent="0.55000000000000004">
      <c r="A211" s="36" t="s">
        <v>2</v>
      </c>
      <c r="B211">
        <v>210</v>
      </c>
      <c r="C211" t="s">
        <v>211</v>
      </c>
      <c r="D211" s="1">
        <v>0.48036697007744683</v>
      </c>
      <c r="E211" s="80">
        <v>0</v>
      </c>
      <c r="F211" s="1">
        <f t="shared" si="6"/>
        <v>-0.48036697007744683</v>
      </c>
      <c r="G211" s="53">
        <f t="shared" si="7"/>
        <v>-1</v>
      </c>
    </row>
    <row r="212" spans="1:7" x14ac:dyDescent="0.55000000000000004">
      <c r="A212" s="36" t="s">
        <v>2</v>
      </c>
      <c r="B212">
        <v>211</v>
      </c>
      <c r="C212" t="s">
        <v>212</v>
      </c>
      <c r="D212" s="1">
        <v>0.35116481950489215</v>
      </c>
      <c r="E212" s="79">
        <v>0.35116481950489198</v>
      </c>
      <c r="F212" s="1">
        <f t="shared" si="6"/>
        <v>0</v>
      </c>
      <c r="G212" s="53">
        <f t="shared" si="7"/>
        <v>0</v>
      </c>
    </row>
    <row r="213" spans="1:7" x14ac:dyDescent="0.55000000000000004">
      <c r="A213" s="36" t="s">
        <v>2</v>
      </c>
      <c r="B213">
        <v>212</v>
      </c>
      <c r="C213" t="s">
        <v>213</v>
      </c>
      <c r="D213" s="1">
        <v>0</v>
      </c>
      <c r="E213" s="80">
        <v>0</v>
      </c>
      <c r="F213" s="1"/>
      <c r="G213" s="53"/>
    </row>
    <row r="214" spans="1:7" x14ac:dyDescent="0.55000000000000004">
      <c r="A214" s="36" t="s">
        <v>2</v>
      </c>
      <c r="B214">
        <v>213</v>
      </c>
      <c r="C214" t="s">
        <v>216</v>
      </c>
      <c r="D214" s="56">
        <v>0</v>
      </c>
      <c r="E214" s="81" t="s">
        <v>468</v>
      </c>
      <c r="F214" s="1"/>
      <c r="G214" s="53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14"/>
  <sheetViews>
    <sheetView zoomScale="85" zoomScaleNormal="85" workbookViewId="0">
      <pane ySplit="1" topLeftCell="A203" activePane="bottomLeft" state="frozen"/>
      <selection activeCell="A2" sqref="A2"/>
      <selection pane="bottomLeft" activeCell="E219" sqref="E219"/>
    </sheetView>
  </sheetViews>
  <sheetFormatPr defaultRowHeight="14.4" x14ac:dyDescent="0.55000000000000004"/>
  <cols>
    <col min="1" max="1" width="7" style="37" bestFit="1" customWidth="1"/>
    <col min="2" max="2" width="5.89453125" customWidth="1"/>
    <col min="3" max="3" width="26.68359375" customWidth="1"/>
    <col min="4" max="5" width="16.68359375" style="1" customWidth="1"/>
    <col min="6" max="6" width="10.68359375" bestFit="1" customWidth="1"/>
    <col min="7" max="7" width="10.1015625" bestFit="1" customWidth="1"/>
  </cols>
  <sheetData>
    <row r="1" spans="1:7" ht="80.25" customHeight="1" thickBot="1" x14ac:dyDescent="0.6">
      <c r="A1" s="32" t="s">
        <v>214</v>
      </c>
      <c r="B1" s="32" t="s">
        <v>215</v>
      </c>
      <c r="C1" s="32" t="s">
        <v>294</v>
      </c>
      <c r="D1" s="19" t="s">
        <v>365</v>
      </c>
      <c r="E1" s="19" t="s">
        <v>419</v>
      </c>
      <c r="F1" s="38" t="s">
        <v>305</v>
      </c>
      <c r="G1" s="38" t="s">
        <v>306</v>
      </c>
    </row>
    <row r="2" spans="1:7" x14ac:dyDescent="0.55000000000000004">
      <c r="A2" s="36" t="s">
        <v>0</v>
      </c>
      <c r="B2" s="27">
        <v>0</v>
      </c>
      <c r="C2" s="27" t="s">
        <v>1</v>
      </c>
      <c r="D2" s="2">
        <v>1.9836132696884472</v>
      </c>
      <c r="E2" s="2">
        <v>1.91439155979285</v>
      </c>
      <c r="F2" s="2">
        <f>E2-D2</f>
        <v>-6.9221709895597172E-2</v>
      </c>
      <c r="G2" s="39">
        <f>F2/D2</f>
        <v>-3.4896776984391399E-2</v>
      </c>
    </row>
    <row r="3" spans="1:7" x14ac:dyDescent="0.55000000000000004">
      <c r="A3" s="36" t="s">
        <v>2</v>
      </c>
      <c r="B3">
        <v>1</v>
      </c>
      <c r="C3" t="s">
        <v>3</v>
      </c>
      <c r="D3" s="1">
        <v>1.6729055189769306</v>
      </c>
      <c r="E3" s="1">
        <v>1.60407671447208</v>
      </c>
      <c r="F3" s="1">
        <f t="shared" ref="F3:F66" si="0">E3-D3</f>
        <v>-6.8828804504850627E-2</v>
      </c>
      <c r="G3" s="53">
        <f t="shared" ref="G3:G66" si="1">F3/D3</f>
        <v>-4.1143270629499178E-2</v>
      </c>
    </row>
    <row r="4" spans="1:7" x14ac:dyDescent="0.55000000000000004">
      <c r="A4" s="36" t="s">
        <v>2</v>
      </c>
      <c r="B4">
        <v>2</v>
      </c>
      <c r="C4" t="s">
        <v>4</v>
      </c>
      <c r="D4" s="1">
        <v>1.6443141475434424</v>
      </c>
      <c r="E4" s="1">
        <v>1.5038376617437199</v>
      </c>
      <c r="F4" s="1">
        <f t="shared" si="0"/>
        <v>-0.14047648579972249</v>
      </c>
      <c r="G4" s="53">
        <f t="shared" si="1"/>
        <v>-8.5431659156852899E-2</v>
      </c>
    </row>
    <row r="5" spans="1:7" x14ac:dyDescent="0.55000000000000004">
      <c r="A5" s="36" t="s">
        <v>2</v>
      </c>
      <c r="B5">
        <v>3</v>
      </c>
      <c r="C5" t="s">
        <v>5</v>
      </c>
      <c r="D5" s="1">
        <v>2.3441901727542689</v>
      </c>
      <c r="E5" s="1">
        <v>2.4028766012309899</v>
      </c>
      <c r="F5" s="1">
        <f t="shared" si="0"/>
        <v>5.8686428476721009E-2</v>
      </c>
      <c r="G5" s="53">
        <f t="shared" si="1"/>
        <v>2.5034841097285349E-2</v>
      </c>
    </row>
    <row r="6" spans="1:7" x14ac:dyDescent="0.55000000000000004">
      <c r="A6" s="36" t="s">
        <v>2</v>
      </c>
      <c r="B6">
        <v>4</v>
      </c>
      <c r="C6" t="s">
        <v>6</v>
      </c>
      <c r="D6" s="1">
        <v>3.8871635961204185</v>
      </c>
      <c r="E6" s="1">
        <v>3.4394511552417799</v>
      </c>
      <c r="F6" s="1">
        <f t="shared" si="0"/>
        <v>-0.4477124408786386</v>
      </c>
      <c r="G6" s="53">
        <f t="shared" si="1"/>
        <v>-0.1151771541916779</v>
      </c>
    </row>
    <row r="7" spans="1:7" x14ac:dyDescent="0.55000000000000004">
      <c r="A7" s="36" t="s">
        <v>2</v>
      </c>
      <c r="B7">
        <v>5</v>
      </c>
      <c r="C7" t="s">
        <v>7</v>
      </c>
      <c r="D7" s="1">
        <v>2.2335158353285363</v>
      </c>
      <c r="E7" s="1">
        <v>3.0458986027294501</v>
      </c>
      <c r="F7" s="1">
        <f t="shared" si="0"/>
        <v>0.81238276740091386</v>
      </c>
      <c r="G7" s="53">
        <f t="shared" si="1"/>
        <v>0.36372375541336488</v>
      </c>
    </row>
    <row r="8" spans="1:7" x14ac:dyDescent="0.55000000000000004">
      <c r="A8" s="36" t="s">
        <v>2</v>
      </c>
      <c r="B8">
        <v>6</v>
      </c>
      <c r="C8" t="s">
        <v>8</v>
      </c>
      <c r="D8" s="1">
        <v>1.7871339669369064</v>
      </c>
      <c r="E8" s="1">
        <v>1.65635130835933</v>
      </c>
      <c r="F8" s="1">
        <f t="shared" si="0"/>
        <v>-0.13078265857757643</v>
      </c>
      <c r="G8" s="53">
        <f t="shared" si="1"/>
        <v>-7.3180109044502104E-2</v>
      </c>
    </row>
    <row r="9" spans="1:7" x14ac:dyDescent="0.55000000000000004">
      <c r="A9" s="36" t="s">
        <v>2</v>
      </c>
      <c r="B9">
        <v>7</v>
      </c>
      <c r="C9" t="s">
        <v>9</v>
      </c>
      <c r="D9" s="1">
        <v>2.0427087090655114</v>
      </c>
      <c r="E9" s="1">
        <v>1.6071769731129599</v>
      </c>
      <c r="F9" s="1">
        <f t="shared" si="0"/>
        <v>-0.43553173595255146</v>
      </c>
      <c r="G9" s="53">
        <f t="shared" si="1"/>
        <v>-0.21321284528707787</v>
      </c>
    </row>
    <row r="10" spans="1:7" x14ac:dyDescent="0.55000000000000004">
      <c r="A10" s="36" t="s">
        <v>2</v>
      </c>
      <c r="B10">
        <v>8</v>
      </c>
      <c r="C10" t="s">
        <v>10</v>
      </c>
      <c r="D10" s="1">
        <v>2.7272763040581469</v>
      </c>
      <c r="E10" s="1">
        <v>2.6157378316179001</v>
      </c>
      <c r="F10" s="1">
        <f t="shared" si="0"/>
        <v>-0.11153847244024684</v>
      </c>
      <c r="G10" s="53">
        <f t="shared" si="1"/>
        <v>-4.0897386258326389E-2</v>
      </c>
    </row>
    <row r="11" spans="1:7" x14ac:dyDescent="0.55000000000000004">
      <c r="A11" s="36" t="s">
        <v>2</v>
      </c>
      <c r="B11">
        <v>9</v>
      </c>
      <c r="C11" t="s">
        <v>11</v>
      </c>
      <c r="D11" s="1">
        <v>1.7384782680610755</v>
      </c>
      <c r="E11" s="1">
        <v>1.6708614517154701</v>
      </c>
      <c r="F11" s="1">
        <f t="shared" si="0"/>
        <v>-6.7616816345605457E-2</v>
      </c>
      <c r="G11" s="53">
        <f t="shared" si="1"/>
        <v>-3.8894254583359551E-2</v>
      </c>
    </row>
    <row r="12" spans="1:7" x14ac:dyDescent="0.55000000000000004">
      <c r="A12" s="36" t="s">
        <v>2</v>
      </c>
      <c r="B12">
        <v>10</v>
      </c>
      <c r="C12" t="s">
        <v>12</v>
      </c>
      <c r="D12" s="1">
        <v>2.0944589480602676</v>
      </c>
      <c r="E12" s="1">
        <v>1.8867483043406701</v>
      </c>
      <c r="F12" s="1">
        <f t="shared" si="0"/>
        <v>-0.20771064371959747</v>
      </c>
      <c r="G12" s="53">
        <f t="shared" si="1"/>
        <v>-9.9171503892193091E-2</v>
      </c>
    </row>
    <row r="13" spans="1:7" x14ac:dyDescent="0.55000000000000004">
      <c r="A13" s="36" t="s">
        <v>2</v>
      </c>
      <c r="B13">
        <v>11</v>
      </c>
      <c r="C13" t="s">
        <v>13</v>
      </c>
      <c r="D13" s="1">
        <v>1.4758787211288367</v>
      </c>
      <c r="E13" s="1">
        <v>1.3802607074243201</v>
      </c>
      <c r="F13" s="1">
        <f t="shared" si="0"/>
        <v>-9.5618013704516613E-2</v>
      </c>
      <c r="G13" s="53">
        <f t="shared" si="1"/>
        <v>-6.4787175487822243E-2</v>
      </c>
    </row>
    <row r="14" spans="1:7" x14ac:dyDescent="0.55000000000000004">
      <c r="A14" s="36" t="s">
        <v>2</v>
      </c>
      <c r="B14">
        <v>12</v>
      </c>
      <c r="C14" t="s">
        <v>14</v>
      </c>
      <c r="D14" s="1">
        <v>3.2721399352669596</v>
      </c>
      <c r="E14" s="1">
        <v>2.4558563418444699</v>
      </c>
      <c r="F14" s="1">
        <f t="shared" si="0"/>
        <v>-0.81628359342248968</v>
      </c>
      <c r="G14" s="53">
        <f t="shared" si="1"/>
        <v>-0.24946475687809869</v>
      </c>
    </row>
    <row r="15" spans="1:7" x14ac:dyDescent="0.55000000000000004">
      <c r="A15" s="36" t="s">
        <v>2</v>
      </c>
      <c r="B15">
        <v>13</v>
      </c>
      <c r="C15" t="s">
        <v>15</v>
      </c>
      <c r="D15" s="1">
        <v>1.4301886930665171</v>
      </c>
      <c r="E15" s="1">
        <v>1.67250338668951</v>
      </c>
      <c r="F15" s="1">
        <f t="shared" si="0"/>
        <v>0.24231469362299296</v>
      </c>
      <c r="G15" s="53">
        <f t="shared" si="1"/>
        <v>0.16942847807266442</v>
      </c>
    </row>
    <row r="16" spans="1:7" x14ac:dyDescent="0.55000000000000004">
      <c r="A16" s="36" t="s">
        <v>2</v>
      </c>
      <c r="B16">
        <v>14</v>
      </c>
      <c r="C16" t="s">
        <v>16</v>
      </c>
      <c r="D16" s="1">
        <v>3.2728362262481303</v>
      </c>
      <c r="E16" s="1">
        <v>2.9156576962990801</v>
      </c>
      <c r="F16" s="1">
        <f t="shared" si="0"/>
        <v>-0.35717852994905019</v>
      </c>
      <c r="G16" s="53">
        <f t="shared" si="1"/>
        <v>-0.10913425092416179</v>
      </c>
    </row>
    <row r="17" spans="1:7" x14ac:dyDescent="0.55000000000000004">
      <c r="A17" s="36" t="s">
        <v>2</v>
      </c>
      <c r="B17">
        <v>15</v>
      </c>
      <c r="C17" t="s">
        <v>17</v>
      </c>
      <c r="D17" s="1">
        <v>2.0033354270214891</v>
      </c>
      <c r="E17" s="1">
        <v>1.8945627334913999</v>
      </c>
      <c r="F17" s="1">
        <f t="shared" si="0"/>
        <v>-0.10877269353008923</v>
      </c>
      <c r="G17" s="53">
        <f t="shared" si="1"/>
        <v>-5.4295796930926267E-2</v>
      </c>
    </row>
    <row r="18" spans="1:7" x14ac:dyDescent="0.55000000000000004">
      <c r="A18" s="36" t="s">
        <v>2</v>
      </c>
      <c r="B18">
        <v>16</v>
      </c>
      <c r="C18" t="s">
        <v>18</v>
      </c>
      <c r="D18" s="1">
        <v>1.1217583738301533</v>
      </c>
      <c r="E18" s="1">
        <v>1.3364663344288299</v>
      </c>
      <c r="F18" s="1">
        <f t="shared" si="0"/>
        <v>0.21470796059867658</v>
      </c>
      <c r="G18" s="53">
        <f t="shared" si="1"/>
        <v>0.19140303795154531</v>
      </c>
    </row>
    <row r="19" spans="1:7" x14ac:dyDescent="0.55000000000000004">
      <c r="A19" s="36" t="s">
        <v>2</v>
      </c>
      <c r="B19">
        <v>17</v>
      </c>
      <c r="C19" t="s">
        <v>19</v>
      </c>
      <c r="D19" s="1">
        <v>1.7513048365322117</v>
      </c>
      <c r="E19" s="1">
        <v>1.9176517036732299</v>
      </c>
      <c r="F19" s="1">
        <f t="shared" si="0"/>
        <v>0.16634686714101821</v>
      </c>
      <c r="G19" s="53">
        <f t="shared" si="1"/>
        <v>9.498453020343646E-2</v>
      </c>
    </row>
    <row r="20" spans="1:7" x14ac:dyDescent="0.55000000000000004">
      <c r="A20" s="36" t="s">
        <v>2</v>
      </c>
      <c r="B20">
        <v>18</v>
      </c>
      <c r="C20" t="s">
        <v>20</v>
      </c>
      <c r="D20" s="1">
        <v>2.6344597683660775</v>
      </c>
      <c r="E20" s="1">
        <v>2.93826735227724</v>
      </c>
      <c r="F20" s="1">
        <f t="shared" si="0"/>
        <v>0.30380758391116247</v>
      </c>
      <c r="G20" s="53">
        <f t="shared" si="1"/>
        <v>0.11532063900128847</v>
      </c>
    </row>
    <row r="21" spans="1:7" x14ac:dyDescent="0.55000000000000004">
      <c r="A21" s="36" t="s">
        <v>2</v>
      </c>
      <c r="B21">
        <v>19</v>
      </c>
      <c r="C21" t="s">
        <v>21</v>
      </c>
      <c r="D21" s="1">
        <v>3.1347776631809094</v>
      </c>
      <c r="E21" s="1">
        <v>2.5204071906747498</v>
      </c>
      <c r="F21" s="1">
        <f t="shared" si="0"/>
        <v>-0.61437047250615962</v>
      </c>
      <c r="G21" s="53">
        <f t="shared" si="1"/>
        <v>-0.19598534202988674</v>
      </c>
    </row>
    <row r="22" spans="1:7" x14ac:dyDescent="0.55000000000000004">
      <c r="A22" s="36" t="s">
        <v>2</v>
      </c>
      <c r="B22">
        <v>20</v>
      </c>
      <c r="C22" t="s">
        <v>22</v>
      </c>
      <c r="D22" s="1">
        <v>2.0107348977280282</v>
      </c>
      <c r="E22" s="1">
        <v>1.6014173817338899</v>
      </c>
      <c r="F22" s="1">
        <f t="shared" si="0"/>
        <v>-0.40931751599413824</v>
      </c>
      <c r="G22" s="53">
        <f t="shared" si="1"/>
        <v>-0.20356612721877695</v>
      </c>
    </row>
    <row r="23" spans="1:7" x14ac:dyDescent="0.55000000000000004">
      <c r="A23" s="36" t="s">
        <v>2</v>
      </c>
      <c r="B23">
        <v>21</v>
      </c>
      <c r="C23" t="s">
        <v>23</v>
      </c>
      <c r="D23" s="1">
        <v>0.96867307055158081</v>
      </c>
      <c r="E23" s="1">
        <v>1.20163742358948</v>
      </c>
      <c r="F23" s="1">
        <f t="shared" si="0"/>
        <v>0.2329643530378992</v>
      </c>
      <c r="G23" s="53">
        <f t="shared" si="1"/>
        <v>0.24049843039947924</v>
      </c>
    </row>
    <row r="24" spans="1:7" x14ac:dyDescent="0.55000000000000004">
      <c r="A24" s="36" t="s">
        <v>2</v>
      </c>
      <c r="B24">
        <v>22</v>
      </c>
      <c r="C24" t="s">
        <v>24</v>
      </c>
      <c r="D24" s="1">
        <v>2.1700965254401834</v>
      </c>
      <c r="E24" s="1">
        <v>2.1618792077307298</v>
      </c>
      <c r="F24" s="1">
        <f t="shared" si="0"/>
        <v>-8.2173177094535532E-3</v>
      </c>
      <c r="G24" s="53">
        <f t="shared" si="1"/>
        <v>-3.7866139192987043E-3</v>
      </c>
    </row>
    <row r="25" spans="1:7" x14ac:dyDescent="0.55000000000000004">
      <c r="A25" s="36" t="s">
        <v>2</v>
      </c>
      <c r="B25">
        <v>23</v>
      </c>
      <c r="C25" t="s">
        <v>25</v>
      </c>
      <c r="D25" s="1">
        <v>2.0302040152054892</v>
      </c>
      <c r="E25" s="1">
        <v>2.1579785820048598</v>
      </c>
      <c r="F25" s="1">
        <f t="shared" si="0"/>
        <v>0.1277745667993706</v>
      </c>
      <c r="G25" s="53">
        <f t="shared" si="1"/>
        <v>6.2936811198473455E-2</v>
      </c>
    </row>
    <row r="26" spans="1:7" x14ac:dyDescent="0.55000000000000004">
      <c r="A26" s="36" t="s">
        <v>2</v>
      </c>
      <c r="B26">
        <v>24</v>
      </c>
      <c r="C26" t="s">
        <v>26</v>
      </c>
      <c r="D26" s="1">
        <v>3.5000938564640398</v>
      </c>
      <c r="E26" s="1">
        <v>3.31370568910015</v>
      </c>
      <c r="F26" s="1">
        <f t="shared" si="0"/>
        <v>-0.18638816736388986</v>
      </c>
      <c r="G26" s="53">
        <f t="shared" si="1"/>
        <v>-5.3252334082317436E-2</v>
      </c>
    </row>
    <row r="27" spans="1:7" x14ac:dyDescent="0.55000000000000004">
      <c r="A27" s="36" t="s">
        <v>2</v>
      </c>
      <c r="B27">
        <v>25</v>
      </c>
      <c r="C27" t="s">
        <v>27</v>
      </c>
      <c r="D27" s="1">
        <v>1.8116308065917048</v>
      </c>
      <c r="E27" s="1">
        <v>1.38548554373195</v>
      </c>
      <c r="F27" s="1">
        <f t="shared" si="0"/>
        <v>-0.42614526285975485</v>
      </c>
      <c r="G27" s="53">
        <f t="shared" si="1"/>
        <v>-0.2352274322721854</v>
      </c>
    </row>
    <row r="28" spans="1:7" x14ac:dyDescent="0.55000000000000004">
      <c r="A28" s="36" t="s">
        <v>2</v>
      </c>
      <c r="B28">
        <v>26</v>
      </c>
      <c r="C28" t="s">
        <v>28</v>
      </c>
      <c r="D28" s="1">
        <v>1.6982926545885104</v>
      </c>
      <c r="E28" s="1">
        <v>1.56089033402524</v>
      </c>
      <c r="F28" s="1">
        <f t="shared" si="0"/>
        <v>-0.1374023205632704</v>
      </c>
      <c r="G28" s="53">
        <f t="shared" si="1"/>
        <v>-8.0906150180907674E-2</v>
      </c>
    </row>
    <row r="29" spans="1:7" x14ac:dyDescent="0.55000000000000004">
      <c r="A29" s="36" t="s">
        <v>2</v>
      </c>
      <c r="B29">
        <v>27</v>
      </c>
      <c r="C29" t="s">
        <v>29</v>
      </c>
      <c r="D29" s="1">
        <v>1.8487193483212758</v>
      </c>
      <c r="E29" s="1">
        <v>1.80771588632304</v>
      </c>
      <c r="F29" s="1">
        <f t="shared" si="0"/>
        <v>-4.1003461998235791E-2</v>
      </c>
      <c r="G29" s="53">
        <f t="shared" si="1"/>
        <v>-2.2179387063519872E-2</v>
      </c>
    </row>
    <row r="30" spans="1:7" x14ac:dyDescent="0.55000000000000004">
      <c r="A30" s="36" t="s">
        <v>2</v>
      </c>
      <c r="B30">
        <v>28</v>
      </c>
      <c r="C30" t="s">
        <v>30</v>
      </c>
      <c r="D30" s="1">
        <v>2.0468427423140203</v>
      </c>
      <c r="E30" s="1">
        <v>1.7951379471323701</v>
      </c>
      <c r="F30" s="1">
        <f t="shared" si="0"/>
        <v>-0.25170479518165023</v>
      </c>
      <c r="G30" s="53">
        <f t="shared" si="1"/>
        <v>-0.12297221959371926</v>
      </c>
    </row>
    <row r="31" spans="1:7" x14ac:dyDescent="0.55000000000000004">
      <c r="A31" s="36" t="s">
        <v>2</v>
      </c>
      <c r="B31">
        <v>29</v>
      </c>
      <c r="C31" t="s">
        <v>31</v>
      </c>
      <c r="D31" s="1">
        <v>1.7067309581322019</v>
      </c>
      <c r="E31" s="1">
        <v>1.92955375648973</v>
      </c>
      <c r="F31" s="1">
        <f t="shared" si="0"/>
        <v>0.22282279835752816</v>
      </c>
      <c r="G31" s="53">
        <f t="shared" si="1"/>
        <v>0.13055531529197731</v>
      </c>
    </row>
    <row r="32" spans="1:7" x14ac:dyDescent="0.55000000000000004">
      <c r="A32" s="36" t="s">
        <v>2</v>
      </c>
      <c r="B32">
        <v>30</v>
      </c>
      <c r="C32" t="s">
        <v>32</v>
      </c>
      <c r="D32" s="1">
        <v>3.2180311458478705</v>
      </c>
      <c r="E32" s="1">
        <v>3.4258605727550799</v>
      </c>
      <c r="F32" s="1">
        <f t="shared" si="0"/>
        <v>0.2078294269072094</v>
      </c>
      <c r="G32" s="53">
        <f t="shared" si="1"/>
        <v>6.4582789130355533E-2</v>
      </c>
    </row>
    <row r="33" spans="1:7" x14ac:dyDescent="0.55000000000000004">
      <c r="A33" s="36" t="s">
        <v>2</v>
      </c>
      <c r="B33">
        <v>31</v>
      </c>
      <c r="C33" t="s">
        <v>33</v>
      </c>
      <c r="D33" s="1">
        <v>2.3580465218157443</v>
      </c>
      <c r="E33" s="1">
        <v>2.37341109646604</v>
      </c>
      <c r="F33" s="1">
        <f t="shared" si="0"/>
        <v>1.5364574650295726E-2</v>
      </c>
      <c r="G33" s="53">
        <f t="shared" si="1"/>
        <v>6.5158064135497577E-3</v>
      </c>
    </row>
    <row r="34" spans="1:7" x14ac:dyDescent="0.55000000000000004">
      <c r="A34" s="36" t="s">
        <v>2</v>
      </c>
      <c r="B34">
        <v>32</v>
      </c>
      <c r="C34" t="s">
        <v>34</v>
      </c>
      <c r="D34" s="1">
        <v>1.2239050121728856</v>
      </c>
      <c r="E34" s="1">
        <v>1.1844249684564101</v>
      </c>
      <c r="F34" s="1">
        <f t="shared" si="0"/>
        <v>-3.948004371647551E-2</v>
      </c>
      <c r="G34" s="53">
        <f t="shared" si="1"/>
        <v>-3.2257440997307284E-2</v>
      </c>
    </row>
    <row r="35" spans="1:7" x14ac:dyDescent="0.55000000000000004">
      <c r="A35" s="36" t="s">
        <v>2</v>
      </c>
      <c r="B35">
        <v>33</v>
      </c>
      <c r="C35" t="s">
        <v>35</v>
      </c>
      <c r="D35" s="1">
        <v>2.5461292759645464</v>
      </c>
      <c r="E35" s="1">
        <v>2.6640686707771799</v>
      </c>
      <c r="F35" s="1">
        <f t="shared" si="0"/>
        <v>0.11793939481263349</v>
      </c>
      <c r="G35" s="53">
        <f t="shared" si="1"/>
        <v>4.6321055229198715E-2</v>
      </c>
    </row>
    <row r="36" spans="1:7" x14ac:dyDescent="0.55000000000000004">
      <c r="A36" s="36" t="s">
        <v>2</v>
      </c>
      <c r="B36">
        <v>34</v>
      </c>
      <c r="C36" t="s">
        <v>36</v>
      </c>
      <c r="D36" s="1">
        <v>1.82567247837056</v>
      </c>
      <c r="E36" s="1">
        <v>1.9759401257078799</v>
      </c>
      <c r="F36" s="1">
        <f t="shared" si="0"/>
        <v>0.1502676473373199</v>
      </c>
      <c r="G36" s="53">
        <f t="shared" si="1"/>
        <v>8.2308107898650049E-2</v>
      </c>
    </row>
    <row r="37" spans="1:7" x14ac:dyDescent="0.55000000000000004">
      <c r="A37" s="36" t="s">
        <v>2</v>
      </c>
      <c r="B37">
        <v>35</v>
      </c>
      <c r="C37" t="s">
        <v>37</v>
      </c>
      <c r="D37" s="1">
        <v>1.3985611251395793</v>
      </c>
      <c r="E37" s="1">
        <v>1.1669794930181501</v>
      </c>
      <c r="F37" s="1">
        <f t="shared" si="0"/>
        <v>-0.23158163212142924</v>
      </c>
      <c r="G37" s="53">
        <f t="shared" si="1"/>
        <v>-0.1655856350921501</v>
      </c>
    </row>
    <row r="38" spans="1:7" x14ac:dyDescent="0.55000000000000004">
      <c r="A38" s="36" t="s">
        <v>2</v>
      </c>
      <c r="B38">
        <v>36</v>
      </c>
      <c r="C38" t="s">
        <v>38</v>
      </c>
      <c r="D38" s="1">
        <v>3.9374524870658072</v>
      </c>
      <c r="E38" s="1">
        <v>3.7030402350929301</v>
      </c>
      <c r="F38" s="1">
        <f t="shared" si="0"/>
        <v>-0.23441225197287707</v>
      </c>
      <c r="G38" s="53">
        <f t="shared" si="1"/>
        <v>-5.9533988725680158E-2</v>
      </c>
    </row>
    <row r="39" spans="1:7" x14ac:dyDescent="0.55000000000000004">
      <c r="A39" s="36" t="s">
        <v>2</v>
      </c>
      <c r="B39">
        <v>37</v>
      </c>
      <c r="C39" t="s">
        <v>39</v>
      </c>
      <c r="D39" s="1">
        <v>1.3215673166573751</v>
      </c>
      <c r="E39" s="1">
        <v>1.53219154409502</v>
      </c>
      <c r="F39" s="1">
        <f t="shared" si="0"/>
        <v>0.21062422743764486</v>
      </c>
      <c r="G39" s="53">
        <f t="shared" si="1"/>
        <v>0.15937457349533604</v>
      </c>
    </row>
    <row r="40" spans="1:7" x14ac:dyDescent="0.55000000000000004">
      <c r="A40" s="36" t="s">
        <v>2</v>
      </c>
      <c r="B40">
        <v>38</v>
      </c>
      <c r="C40" t="s">
        <v>40</v>
      </c>
      <c r="D40" s="1">
        <v>1.1454801568792325</v>
      </c>
      <c r="E40" s="1">
        <v>1.0833099684907701</v>
      </c>
      <c r="F40" s="1">
        <f t="shared" si="0"/>
        <v>-6.2170188388462444E-2</v>
      </c>
      <c r="G40" s="53">
        <f t="shared" si="1"/>
        <v>-5.4274347761588522E-2</v>
      </c>
    </row>
    <row r="41" spans="1:7" x14ac:dyDescent="0.55000000000000004">
      <c r="A41" s="36" t="s">
        <v>2</v>
      </c>
      <c r="B41">
        <v>39</v>
      </c>
      <c r="C41" t="s">
        <v>41</v>
      </c>
      <c r="D41" s="1">
        <v>2.0702541796628928</v>
      </c>
      <c r="E41" s="1">
        <v>2.18007651609472</v>
      </c>
      <c r="F41" s="1">
        <f t="shared" si="0"/>
        <v>0.10982233643182715</v>
      </c>
      <c r="G41" s="53">
        <f t="shared" si="1"/>
        <v>5.3047754962006609E-2</v>
      </c>
    </row>
    <row r="42" spans="1:7" x14ac:dyDescent="0.55000000000000004">
      <c r="A42" s="36" t="s">
        <v>2</v>
      </c>
      <c r="B42">
        <v>40</v>
      </c>
      <c r="C42" t="s">
        <v>42</v>
      </c>
      <c r="D42" s="1">
        <v>1.4158013983093576</v>
      </c>
      <c r="E42" s="1">
        <v>1.4444905909485</v>
      </c>
      <c r="F42" s="1">
        <f t="shared" si="0"/>
        <v>2.868919263914238E-2</v>
      </c>
      <c r="G42" s="53">
        <f t="shared" si="1"/>
        <v>2.0263571340868029E-2</v>
      </c>
    </row>
    <row r="43" spans="1:7" x14ac:dyDescent="0.55000000000000004">
      <c r="A43" s="36" t="s">
        <v>2</v>
      </c>
      <c r="B43">
        <v>41</v>
      </c>
      <c r="C43" t="s">
        <v>43</v>
      </c>
      <c r="D43" s="1">
        <v>2.6635305649373269</v>
      </c>
      <c r="E43" s="1">
        <v>2.4200038379572901</v>
      </c>
      <c r="F43" s="1">
        <f t="shared" si="0"/>
        <v>-0.24352672698003675</v>
      </c>
      <c r="G43" s="53">
        <f t="shared" si="1"/>
        <v>-9.143004784169502E-2</v>
      </c>
    </row>
    <row r="44" spans="1:7" x14ac:dyDescent="0.55000000000000004">
      <c r="A44" s="36" t="s">
        <v>2</v>
      </c>
      <c r="B44">
        <v>42</v>
      </c>
      <c r="C44" t="s">
        <v>44</v>
      </c>
      <c r="D44" s="1">
        <v>2.8346566691374968</v>
      </c>
      <c r="E44" s="1">
        <v>2.6455535308955498</v>
      </c>
      <c r="F44" s="1">
        <f t="shared" si="0"/>
        <v>-0.18910313824194702</v>
      </c>
      <c r="G44" s="53">
        <f t="shared" si="1"/>
        <v>-6.6711126007187871E-2</v>
      </c>
    </row>
    <row r="45" spans="1:7" x14ac:dyDescent="0.55000000000000004">
      <c r="A45" s="36" t="s">
        <v>2</v>
      </c>
      <c r="B45">
        <v>43</v>
      </c>
      <c r="C45" t="s">
        <v>45</v>
      </c>
      <c r="D45" s="1">
        <v>2.1093641252803996</v>
      </c>
      <c r="E45" s="1">
        <v>2.0404440407472002</v>
      </c>
      <c r="F45" s="1">
        <f t="shared" si="0"/>
        <v>-6.8920084533199422E-2</v>
      </c>
      <c r="G45" s="53">
        <f t="shared" si="1"/>
        <v>-3.2673393705336583E-2</v>
      </c>
    </row>
    <row r="46" spans="1:7" x14ac:dyDescent="0.55000000000000004">
      <c r="A46" s="36" t="s">
        <v>2</v>
      </c>
      <c r="B46">
        <v>44</v>
      </c>
      <c r="C46" t="s">
        <v>46</v>
      </c>
      <c r="D46" s="1">
        <v>3.5808636599453214</v>
      </c>
      <c r="E46" s="1">
        <v>3.6088299624316802</v>
      </c>
      <c r="F46" s="1">
        <f t="shared" si="0"/>
        <v>2.7966302486358785E-2</v>
      </c>
      <c r="G46" s="53">
        <f t="shared" si="1"/>
        <v>7.8099322236652316E-3</v>
      </c>
    </row>
    <row r="47" spans="1:7" x14ac:dyDescent="0.55000000000000004">
      <c r="A47" s="36" t="s">
        <v>2</v>
      </c>
      <c r="B47">
        <v>45</v>
      </c>
      <c r="C47" t="s">
        <v>47</v>
      </c>
      <c r="D47" s="1">
        <v>1.8161944118226578</v>
      </c>
      <c r="E47" s="1">
        <v>1.9605175473657901</v>
      </c>
      <c r="F47" s="1">
        <f t="shared" si="0"/>
        <v>0.14432313554313225</v>
      </c>
      <c r="G47" s="53">
        <f t="shared" si="1"/>
        <v>7.9464585180776717E-2</v>
      </c>
    </row>
    <row r="48" spans="1:7" x14ac:dyDescent="0.55000000000000004">
      <c r="A48" s="36" t="s">
        <v>2</v>
      </c>
      <c r="B48">
        <v>46</v>
      </c>
      <c r="C48" t="s">
        <v>48</v>
      </c>
      <c r="D48" s="1">
        <v>3.2036517741637924</v>
      </c>
      <c r="E48" s="1">
        <v>3.4271648904932701</v>
      </c>
      <c r="F48" s="1">
        <f t="shared" si="0"/>
        <v>0.22351311632947768</v>
      </c>
      <c r="G48" s="53">
        <f t="shared" si="1"/>
        <v>6.9768230783390436E-2</v>
      </c>
    </row>
    <row r="49" spans="1:7" x14ac:dyDescent="0.55000000000000004">
      <c r="A49" s="36" t="s">
        <v>2</v>
      </c>
      <c r="B49">
        <v>47</v>
      </c>
      <c r="C49" t="s">
        <v>49</v>
      </c>
      <c r="D49" s="1">
        <v>3.9127208300817018</v>
      </c>
      <c r="E49" s="1">
        <v>2.5813889344504899</v>
      </c>
      <c r="F49" s="1">
        <f t="shared" si="0"/>
        <v>-1.3313318956312119</v>
      </c>
      <c r="G49" s="53">
        <f t="shared" si="1"/>
        <v>-0.34025731797568914</v>
      </c>
    </row>
    <row r="50" spans="1:7" x14ac:dyDescent="0.55000000000000004">
      <c r="A50" s="36" t="s">
        <v>2</v>
      </c>
      <c r="B50">
        <v>48</v>
      </c>
      <c r="C50" t="s">
        <v>50</v>
      </c>
      <c r="D50" s="1">
        <v>2.1453489438252915</v>
      </c>
      <c r="E50" s="1">
        <v>1.9527997176737599</v>
      </c>
      <c r="F50" s="1">
        <f t="shared" si="0"/>
        <v>-0.19254922615153158</v>
      </c>
      <c r="G50" s="53">
        <f t="shared" si="1"/>
        <v>-8.9751938352837027E-2</v>
      </c>
    </row>
    <row r="51" spans="1:7" x14ac:dyDescent="0.55000000000000004">
      <c r="A51" s="36" t="s">
        <v>2</v>
      </c>
      <c r="B51">
        <v>49</v>
      </c>
      <c r="C51" t="s">
        <v>51</v>
      </c>
      <c r="D51" s="1">
        <v>2.1879707816109595</v>
      </c>
      <c r="E51" s="1">
        <v>2.0302580411506699</v>
      </c>
      <c r="F51" s="1">
        <f t="shared" si="0"/>
        <v>-0.1577127404602896</v>
      </c>
      <c r="G51" s="53">
        <f t="shared" si="1"/>
        <v>-7.2081739749819157E-2</v>
      </c>
    </row>
    <row r="52" spans="1:7" x14ac:dyDescent="0.55000000000000004">
      <c r="A52" s="36" t="s">
        <v>2</v>
      </c>
      <c r="B52">
        <v>50</v>
      </c>
      <c r="C52" t="s">
        <v>52</v>
      </c>
      <c r="D52" s="1">
        <v>1.4717244315715785</v>
      </c>
      <c r="E52" s="1">
        <v>1.51692875248125</v>
      </c>
      <c r="F52" s="1">
        <f t="shared" si="0"/>
        <v>4.5204320909671525E-2</v>
      </c>
      <c r="G52" s="53">
        <f t="shared" si="1"/>
        <v>3.0715207235773184E-2</v>
      </c>
    </row>
    <row r="53" spans="1:7" x14ac:dyDescent="0.55000000000000004">
      <c r="A53" s="36" t="s">
        <v>2</v>
      </c>
      <c r="B53">
        <v>51</v>
      </c>
      <c r="C53" t="s">
        <v>53</v>
      </c>
      <c r="D53" s="1">
        <v>1.6446031954027567</v>
      </c>
      <c r="E53" s="1">
        <v>1.68876478288121</v>
      </c>
      <c r="F53" s="1">
        <f t="shared" si="0"/>
        <v>4.4161587478453335E-2</v>
      </c>
      <c r="G53" s="53">
        <f t="shared" si="1"/>
        <v>2.6852427139811279E-2</v>
      </c>
    </row>
    <row r="54" spans="1:7" x14ac:dyDescent="0.55000000000000004">
      <c r="A54" s="36" t="s">
        <v>2</v>
      </c>
      <c r="B54">
        <v>52</v>
      </c>
      <c r="C54" t="s">
        <v>54</v>
      </c>
      <c r="D54" s="1">
        <v>2.4003939981878504</v>
      </c>
      <c r="E54" s="1">
        <v>2.3580830992730699</v>
      </c>
      <c r="F54" s="1">
        <f t="shared" si="0"/>
        <v>-4.2310898914780459E-2</v>
      </c>
      <c r="G54" s="53">
        <f t="shared" si="1"/>
        <v>-1.7626647519833238E-2</v>
      </c>
    </row>
    <row r="55" spans="1:7" x14ac:dyDescent="0.55000000000000004">
      <c r="A55" s="36" t="s">
        <v>2</v>
      </c>
      <c r="B55">
        <v>53</v>
      </c>
      <c r="C55" t="s">
        <v>55</v>
      </c>
      <c r="D55" s="1">
        <v>1.658912075180496</v>
      </c>
      <c r="E55" s="1">
        <v>1.52080226695184</v>
      </c>
      <c r="F55" s="1">
        <f t="shared" si="0"/>
        <v>-0.13810980822865604</v>
      </c>
      <c r="G55" s="53">
        <f t="shared" si="1"/>
        <v>-8.3253241865533567E-2</v>
      </c>
    </row>
    <row r="56" spans="1:7" x14ac:dyDescent="0.55000000000000004">
      <c r="A56" s="36" t="s">
        <v>2</v>
      </c>
      <c r="B56">
        <v>54</v>
      </c>
      <c r="C56" t="s">
        <v>56</v>
      </c>
      <c r="D56" s="1">
        <v>1.9297363546684072</v>
      </c>
      <c r="E56" s="1">
        <v>1.8564348530713799</v>
      </c>
      <c r="F56" s="1">
        <f t="shared" si="0"/>
        <v>-7.3301501597027308E-2</v>
      </c>
      <c r="G56" s="53">
        <f t="shared" si="1"/>
        <v>-3.7985241569241691E-2</v>
      </c>
    </row>
    <row r="57" spans="1:7" x14ac:dyDescent="0.55000000000000004">
      <c r="A57" s="36" t="s">
        <v>2</v>
      </c>
      <c r="B57">
        <v>55</v>
      </c>
      <c r="C57" t="s">
        <v>57</v>
      </c>
      <c r="D57" s="1">
        <v>1.1277231530676533</v>
      </c>
      <c r="E57" s="1">
        <v>1.2957926053493001</v>
      </c>
      <c r="F57" s="1">
        <f t="shared" si="0"/>
        <v>0.16806945228164683</v>
      </c>
      <c r="G57" s="53">
        <f t="shared" si="1"/>
        <v>0.14903431912740392</v>
      </c>
    </row>
    <row r="58" spans="1:7" x14ac:dyDescent="0.55000000000000004">
      <c r="A58" s="36" t="s">
        <v>2</v>
      </c>
      <c r="B58">
        <v>56</v>
      </c>
      <c r="C58" t="s">
        <v>58</v>
      </c>
      <c r="D58" s="1">
        <v>2.0456713183752653</v>
      </c>
      <c r="E58" s="1">
        <v>2.3015481731241101</v>
      </c>
      <c r="F58" s="1">
        <f t="shared" si="0"/>
        <v>0.25587685474884481</v>
      </c>
      <c r="G58" s="53">
        <f t="shared" si="1"/>
        <v>0.12508209527621966</v>
      </c>
    </row>
    <row r="59" spans="1:7" x14ac:dyDescent="0.55000000000000004">
      <c r="A59" s="36" t="s">
        <v>2</v>
      </c>
      <c r="B59">
        <v>57</v>
      </c>
      <c r="C59" t="s">
        <v>59</v>
      </c>
      <c r="D59" s="1">
        <v>2.5483351928942364</v>
      </c>
      <c r="E59" s="1">
        <v>2.65520459990366</v>
      </c>
      <c r="F59" s="1">
        <f t="shared" si="0"/>
        <v>0.1068694070094236</v>
      </c>
      <c r="G59" s="53">
        <f t="shared" si="1"/>
        <v>4.1936950565772374E-2</v>
      </c>
    </row>
    <row r="60" spans="1:7" x14ac:dyDescent="0.55000000000000004">
      <c r="A60" s="36" t="s">
        <v>2</v>
      </c>
      <c r="B60">
        <v>58</v>
      </c>
      <c r="C60" t="s">
        <v>60</v>
      </c>
      <c r="D60" s="1">
        <v>2.0195710056431277</v>
      </c>
      <c r="E60" s="1">
        <v>1.9511035885599499</v>
      </c>
      <c r="F60" s="1">
        <f t="shared" si="0"/>
        <v>-6.8467417083177828E-2</v>
      </c>
      <c r="G60" s="53">
        <f t="shared" si="1"/>
        <v>-3.3901960808441364E-2</v>
      </c>
    </row>
    <row r="61" spans="1:7" x14ac:dyDescent="0.55000000000000004">
      <c r="A61" s="36" t="s">
        <v>2</v>
      </c>
      <c r="B61">
        <v>59</v>
      </c>
      <c r="C61" t="s">
        <v>61</v>
      </c>
      <c r="D61" s="1">
        <v>2.1675581124748096</v>
      </c>
      <c r="E61" s="1">
        <v>1.9417487831604801</v>
      </c>
      <c r="F61" s="1">
        <f t="shared" si="0"/>
        <v>-0.22580932931432951</v>
      </c>
      <c r="G61" s="53">
        <f t="shared" si="1"/>
        <v>-0.10417682830035487</v>
      </c>
    </row>
    <row r="62" spans="1:7" x14ac:dyDescent="0.55000000000000004">
      <c r="A62" s="36" t="s">
        <v>2</v>
      </c>
      <c r="B62">
        <v>60</v>
      </c>
      <c r="C62" t="s">
        <v>62</v>
      </c>
      <c r="D62" s="1">
        <v>2.4985537742596975</v>
      </c>
      <c r="E62" s="1">
        <v>2.5525828575050702</v>
      </c>
      <c r="F62" s="1">
        <f t="shared" si="0"/>
        <v>5.40290832453727E-2</v>
      </c>
      <c r="G62" s="53">
        <f t="shared" si="1"/>
        <v>2.162414265483684E-2</v>
      </c>
    </row>
    <row r="63" spans="1:7" x14ac:dyDescent="0.55000000000000004">
      <c r="A63" s="36" t="s">
        <v>2</v>
      </c>
      <c r="B63">
        <v>61</v>
      </c>
      <c r="C63" t="s">
        <v>63</v>
      </c>
      <c r="D63" s="1">
        <v>1.9866947940952637</v>
      </c>
      <c r="E63" s="1">
        <v>1.8706605730082499</v>
      </c>
      <c r="F63" s="1">
        <f t="shared" si="0"/>
        <v>-0.11603422108701378</v>
      </c>
      <c r="G63" s="53">
        <f t="shared" si="1"/>
        <v>-5.8405660211062013E-2</v>
      </c>
    </row>
    <row r="64" spans="1:7" x14ac:dyDescent="0.55000000000000004">
      <c r="A64" s="36" t="s">
        <v>2</v>
      </c>
      <c r="B64">
        <v>62</v>
      </c>
      <c r="C64" t="s">
        <v>64</v>
      </c>
      <c r="D64" s="1">
        <v>1.7981054388032789</v>
      </c>
      <c r="E64" s="1">
        <v>2.28612491315234</v>
      </c>
      <c r="F64" s="1">
        <f t="shared" si="0"/>
        <v>0.48801947434906112</v>
      </c>
      <c r="G64" s="53">
        <f t="shared" si="1"/>
        <v>0.27140759591598829</v>
      </c>
    </row>
    <row r="65" spans="1:7" x14ac:dyDescent="0.55000000000000004">
      <c r="A65" s="36" t="s">
        <v>2</v>
      </c>
      <c r="B65">
        <v>63</v>
      </c>
      <c r="C65" t="s">
        <v>65</v>
      </c>
      <c r="D65" s="1">
        <v>1.6321003364427085</v>
      </c>
      <c r="E65" s="1">
        <v>1.30529828535734</v>
      </c>
      <c r="F65" s="1">
        <f t="shared" si="0"/>
        <v>-0.32680205108536842</v>
      </c>
      <c r="G65" s="53">
        <f t="shared" si="1"/>
        <v>-0.20023404430983655</v>
      </c>
    </row>
    <row r="66" spans="1:7" x14ac:dyDescent="0.55000000000000004">
      <c r="A66" s="36" t="s">
        <v>2</v>
      </c>
      <c r="B66">
        <v>64</v>
      </c>
      <c r="C66" t="s">
        <v>66</v>
      </c>
      <c r="D66" s="1">
        <v>2.6195121042461076</v>
      </c>
      <c r="E66" s="1">
        <v>2.0370216662260798</v>
      </c>
      <c r="F66" s="1">
        <f t="shared" si="0"/>
        <v>-0.58249043802002776</v>
      </c>
      <c r="G66" s="53">
        <f t="shared" si="1"/>
        <v>-0.22236600360648756</v>
      </c>
    </row>
    <row r="67" spans="1:7" x14ac:dyDescent="0.55000000000000004">
      <c r="A67" s="36" t="s">
        <v>2</v>
      </c>
      <c r="B67">
        <v>65</v>
      </c>
      <c r="C67" t="s">
        <v>67</v>
      </c>
      <c r="D67" s="1">
        <v>1.2175342320985332</v>
      </c>
      <c r="E67" s="1">
        <v>1.00519384869816</v>
      </c>
      <c r="F67" s="1">
        <f t="shared" ref="F67:F130" si="2">E67-D67</f>
        <v>-0.2123403834003732</v>
      </c>
      <c r="G67" s="53">
        <f t="shared" ref="G67:G130" si="3">F67/D67</f>
        <v>-0.17440198213924946</v>
      </c>
    </row>
    <row r="68" spans="1:7" x14ac:dyDescent="0.55000000000000004">
      <c r="A68" s="36" t="s">
        <v>2</v>
      </c>
      <c r="B68">
        <v>66</v>
      </c>
      <c r="C68" t="s">
        <v>68</v>
      </c>
      <c r="D68" s="1">
        <v>2.1773282530807827</v>
      </c>
      <c r="E68" s="1">
        <v>2.0597614237580202</v>
      </c>
      <c r="F68" s="1">
        <f t="shared" si="2"/>
        <v>-0.11756682932276252</v>
      </c>
      <c r="G68" s="53">
        <f t="shared" si="3"/>
        <v>-5.3995914100877E-2</v>
      </c>
    </row>
    <row r="69" spans="1:7" x14ac:dyDescent="0.55000000000000004">
      <c r="A69" s="36" t="s">
        <v>2</v>
      </c>
      <c r="B69">
        <v>67</v>
      </c>
      <c r="C69" t="s">
        <v>69</v>
      </c>
      <c r="D69" s="1">
        <v>0.91784564531308843</v>
      </c>
      <c r="E69" s="1">
        <v>1.3588590819775399</v>
      </c>
      <c r="F69" s="1">
        <f t="shared" si="2"/>
        <v>0.44101343666445147</v>
      </c>
      <c r="G69" s="53">
        <f t="shared" si="3"/>
        <v>0.48048758406868769</v>
      </c>
    </row>
    <row r="70" spans="1:7" x14ac:dyDescent="0.55000000000000004">
      <c r="A70" s="36" t="s">
        <v>2</v>
      </c>
      <c r="B70">
        <v>68</v>
      </c>
      <c r="C70" t="s">
        <v>70</v>
      </c>
      <c r="D70" s="1">
        <v>2.066626441825155</v>
      </c>
      <c r="E70" s="1">
        <v>1.8697285151407701</v>
      </c>
      <c r="F70" s="1">
        <f t="shared" si="2"/>
        <v>-0.19689792668438488</v>
      </c>
      <c r="G70" s="53">
        <f t="shared" si="3"/>
        <v>-9.5275044729657657E-2</v>
      </c>
    </row>
    <row r="71" spans="1:7" x14ac:dyDescent="0.55000000000000004">
      <c r="A71" s="36" t="s">
        <v>2</v>
      </c>
      <c r="B71">
        <v>69</v>
      </c>
      <c r="C71" t="s">
        <v>71</v>
      </c>
      <c r="D71" s="1">
        <v>2.3545194158068767</v>
      </c>
      <c r="E71" s="1">
        <v>2.4504751159488101</v>
      </c>
      <c r="F71" s="1">
        <f t="shared" si="2"/>
        <v>9.5955700141933331E-2</v>
      </c>
      <c r="G71" s="53">
        <f t="shared" si="3"/>
        <v>4.0753836854239743E-2</v>
      </c>
    </row>
    <row r="72" spans="1:7" x14ac:dyDescent="0.55000000000000004">
      <c r="A72" s="36" t="s">
        <v>2</v>
      </c>
      <c r="B72">
        <v>70</v>
      </c>
      <c r="C72" t="s">
        <v>72</v>
      </c>
      <c r="D72" s="1">
        <v>1.7406630509153271</v>
      </c>
      <c r="E72" s="1">
        <v>1.65990788471967</v>
      </c>
      <c r="F72" s="1">
        <f t="shared" si="2"/>
        <v>-8.0755166195657146E-2</v>
      </c>
      <c r="G72" s="53">
        <f t="shared" si="3"/>
        <v>-4.6393336236551966E-2</v>
      </c>
    </row>
    <row r="73" spans="1:7" x14ac:dyDescent="0.55000000000000004">
      <c r="A73" s="36" t="s">
        <v>2</v>
      </c>
      <c r="B73">
        <v>71</v>
      </c>
      <c r="C73" t="s">
        <v>73</v>
      </c>
      <c r="D73" s="1">
        <v>1.5656215041830068</v>
      </c>
      <c r="E73" s="1">
        <v>1.57927853883773</v>
      </c>
      <c r="F73" s="1">
        <f t="shared" si="2"/>
        <v>1.3657034654723121E-2</v>
      </c>
      <c r="G73" s="53">
        <f t="shared" si="3"/>
        <v>8.7230755442707173E-3</v>
      </c>
    </row>
    <row r="74" spans="1:7" x14ac:dyDescent="0.55000000000000004">
      <c r="A74" s="36" t="s">
        <v>2</v>
      </c>
      <c r="B74">
        <v>72</v>
      </c>
      <c r="C74" t="s">
        <v>74</v>
      </c>
      <c r="D74" s="1">
        <v>1.5622816571991254</v>
      </c>
      <c r="E74" s="1">
        <v>1.8412426837362901</v>
      </c>
      <c r="F74" s="1">
        <f t="shared" si="2"/>
        <v>0.2789610265371647</v>
      </c>
      <c r="G74" s="53">
        <f t="shared" si="3"/>
        <v>0.17856000885095771</v>
      </c>
    </row>
    <row r="75" spans="1:7" x14ac:dyDescent="0.55000000000000004">
      <c r="A75" s="36" t="s">
        <v>2</v>
      </c>
      <c r="B75">
        <v>73</v>
      </c>
      <c r="C75" t="s">
        <v>75</v>
      </c>
      <c r="D75" s="1">
        <v>1.8378279384222926</v>
      </c>
      <c r="E75" s="1">
        <v>1.81862989152043</v>
      </c>
      <c r="F75" s="1">
        <f t="shared" si="2"/>
        <v>-1.9198046901862664E-2</v>
      </c>
      <c r="G75" s="53">
        <f t="shared" si="3"/>
        <v>-1.044605237547073E-2</v>
      </c>
    </row>
    <row r="76" spans="1:7" x14ac:dyDescent="0.55000000000000004">
      <c r="A76" s="36" t="s">
        <v>2</v>
      </c>
      <c r="B76">
        <v>74</v>
      </c>
      <c r="C76" t="s">
        <v>76</v>
      </c>
      <c r="D76" s="1">
        <v>2.0818058645242088</v>
      </c>
      <c r="E76" s="1">
        <v>2.2076015461460301</v>
      </c>
      <c r="F76" s="1">
        <f t="shared" si="2"/>
        <v>0.12579568162182131</v>
      </c>
      <c r="G76" s="53">
        <f t="shared" si="3"/>
        <v>6.0426230786208096E-2</v>
      </c>
    </row>
    <row r="77" spans="1:7" x14ac:dyDescent="0.55000000000000004">
      <c r="A77" s="36" t="s">
        <v>2</v>
      </c>
      <c r="B77">
        <v>75</v>
      </c>
      <c r="C77" t="s">
        <v>77</v>
      </c>
      <c r="D77" s="1">
        <v>1.5784994796720611</v>
      </c>
      <c r="E77" s="1">
        <v>1.4739538658112199</v>
      </c>
      <c r="F77" s="1">
        <f t="shared" si="2"/>
        <v>-0.10454561386084116</v>
      </c>
      <c r="G77" s="53">
        <f t="shared" si="3"/>
        <v>-6.6231009390361584E-2</v>
      </c>
    </row>
    <row r="78" spans="1:7" x14ac:dyDescent="0.55000000000000004">
      <c r="A78" s="36" t="s">
        <v>2</v>
      </c>
      <c r="B78">
        <v>76</v>
      </c>
      <c r="C78" t="s">
        <v>78</v>
      </c>
      <c r="D78" s="1">
        <v>1.634137814170731</v>
      </c>
      <c r="E78" s="1">
        <v>1.61280136387698</v>
      </c>
      <c r="F78" s="1">
        <f t="shared" si="2"/>
        <v>-2.1336450293750975E-2</v>
      </c>
      <c r="G78" s="53">
        <f t="shared" si="3"/>
        <v>-1.3056701894251491E-2</v>
      </c>
    </row>
    <row r="79" spans="1:7" x14ac:dyDescent="0.55000000000000004">
      <c r="A79" s="36" t="s">
        <v>2</v>
      </c>
      <c r="B79">
        <v>77</v>
      </c>
      <c r="C79" t="s">
        <v>79</v>
      </c>
      <c r="D79" s="1">
        <v>1.5960507234352492</v>
      </c>
      <c r="E79" s="1">
        <v>2.0351826776727902</v>
      </c>
      <c r="F79" s="1">
        <f t="shared" si="2"/>
        <v>0.43913195423754092</v>
      </c>
      <c r="G79" s="53">
        <f t="shared" si="3"/>
        <v>0.27513659045395383</v>
      </c>
    </row>
    <row r="80" spans="1:7" x14ac:dyDescent="0.55000000000000004">
      <c r="A80" s="36" t="s">
        <v>2</v>
      </c>
      <c r="B80">
        <v>78</v>
      </c>
      <c r="C80" t="s">
        <v>80</v>
      </c>
      <c r="D80" s="1">
        <v>2.7459188228619618</v>
      </c>
      <c r="E80" s="1">
        <v>2.8559477464710801</v>
      </c>
      <c r="F80" s="1">
        <f t="shared" si="2"/>
        <v>0.11002892360911831</v>
      </c>
      <c r="G80" s="53">
        <f t="shared" si="3"/>
        <v>4.0069984113528731E-2</v>
      </c>
    </row>
    <row r="81" spans="1:7" x14ac:dyDescent="0.55000000000000004">
      <c r="A81" s="36" t="s">
        <v>2</v>
      </c>
      <c r="B81">
        <v>79</v>
      </c>
      <c r="C81" t="s">
        <v>81</v>
      </c>
      <c r="D81" s="1">
        <v>1.6489326044371004</v>
      </c>
      <c r="E81" s="1">
        <v>1.7902866571292899</v>
      </c>
      <c r="F81" s="1">
        <f t="shared" si="2"/>
        <v>0.14135405269218948</v>
      </c>
      <c r="G81" s="53">
        <f t="shared" si="3"/>
        <v>8.5724578622450018E-2</v>
      </c>
    </row>
    <row r="82" spans="1:7" x14ac:dyDescent="0.55000000000000004">
      <c r="A82" s="36" t="s">
        <v>2</v>
      </c>
      <c r="B82">
        <v>80</v>
      </c>
      <c r="C82" t="s">
        <v>82</v>
      </c>
      <c r="D82" s="1">
        <v>2.2675343577177678</v>
      </c>
      <c r="E82" s="1">
        <v>2.0127408511491001</v>
      </c>
      <c r="F82" s="1">
        <f t="shared" si="2"/>
        <v>-0.25479350656866773</v>
      </c>
      <c r="G82" s="53">
        <f t="shared" si="3"/>
        <v>-0.11236588574786262</v>
      </c>
    </row>
    <row r="83" spans="1:7" x14ac:dyDescent="0.55000000000000004">
      <c r="A83" s="36" t="s">
        <v>2</v>
      </c>
      <c r="B83">
        <v>81</v>
      </c>
      <c r="C83" t="s">
        <v>83</v>
      </c>
      <c r="D83" s="1">
        <v>1.5360736286194989</v>
      </c>
      <c r="E83" s="1">
        <v>1.33580618403437</v>
      </c>
      <c r="F83" s="1">
        <f t="shared" si="2"/>
        <v>-0.20026744458512891</v>
      </c>
      <c r="G83" s="53">
        <f t="shared" si="3"/>
        <v>-0.13037620127956587</v>
      </c>
    </row>
    <row r="84" spans="1:7" x14ac:dyDescent="0.55000000000000004">
      <c r="A84" s="36" t="s">
        <v>2</v>
      </c>
      <c r="B84">
        <v>82</v>
      </c>
      <c r="C84" t="s">
        <v>84</v>
      </c>
      <c r="D84" s="1">
        <v>3.3421645210038422</v>
      </c>
      <c r="E84" s="1">
        <v>3.2496529531061902</v>
      </c>
      <c r="F84" s="1">
        <f t="shared" si="2"/>
        <v>-9.2511567897652025E-2</v>
      </c>
      <c r="G84" s="53">
        <f t="shared" si="3"/>
        <v>-2.7680135827025516E-2</v>
      </c>
    </row>
    <row r="85" spans="1:7" x14ac:dyDescent="0.55000000000000004">
      <c r="A85" s="36" t="s">
        <v>2</v>
      </c>
      <c r="B85">
        <v>83</v>
      </c>
      <c r="C85" t="s">
        <v>85</v>
      </c>
      <c r="D85" s="1">
        <v>1.894306916955921</v>
      </c>
      <c r="E85" s="1">
        <v>1.62261327313866</v>
      </c>
      <c r="F85" s="1">
        <f t="shared" si="2"/>
        <v>-0.27169364381726102</v>
      </c>
      <c r="G85" s="53">
        <f t="shared" si="3"/>
        <v>-0.14342641173155951</v>
      </c>
    </row>
    <row r="86" spans="1:7" x14ac:dyDescent="0.55000000000000004">
      <c r="A86" s="36" t="s">
        <v>2</v>
      </c>
      <c r="B86">
        <v>84</v>
      </c>
      <c r="C86" t="s">
        <v>86</v>
      </c>
      <c r="D86" s="1">
        <v>1.7266783416710512</v>
      </c>
      <c r="E86" s="1">
        <v>1.55512896166104</v>
      </c>
      <c r="F86" s="1">
        <f t="shared" si="2"/>
        <v>-0.17154938001001119</v>
      </c>
      <c r="G86" s="53">
        <f t="shared" si="3"/>
        <v>-9.9352251006975908E-2</v>
      </c>
    </row>
    <row r="87" spans="1:7" x14ac:dyDescent="0.55000000000000004">
      <c r="A87" s="36" t="s">
        <v>2</v>
      </c>
      <c r="B87">
        <v>85</v>
      </c>
      <c r="C87" t="s">
        <v>87</v>
      </c>
      <c r="D87" s="1">
        <v>1.8107326405232691</v>
      </c>
      <c r="E87" s="1">
        <v>1.7607881549501301</v>
      </c>
      <c r="F87" s="1">
        <f t="shared" si="2"/>
        <v>-4.9944485573139019E-2</v>
      </c>
      <c r="G87" s="53">
        <f t="shared" si="3"/>
        <v>-2.7582473776308555E-2</v>
      </c>
    </row>
    <row r="88" spans="1:7" x14ac:dyDescent="0.55000000000000004">
      <c r="A88" s="36" t="s">
        <v>2</v>
      </c>
      <c r="B88">
        <v>86</v>
      </c>
      <c r="C88" t="s">
        <v>88</v>
      </c>
      <c r="D88" s="1">
        <v>1.9919284247057518</v>
      </c>
      <c r="E88" s="1">
        <v>2.1256637793529198</v>
      </c>
      <c r="F88" s="1">
        <f t="shared" si="2"/>
        <v>0.13373535464716801</v>
      </c>
      <c r="G88" s="53">
        <f t="shared" si="3"/>
        <v>6.7138634595730232E-2</v>
      </c>
    </row>
    <row r="89" spans="1:7" x14ac:dyDescent="0.55000000000000004">
      <c r="A89" s="36" t="s">
        <v>2</v>
      </c>
      <c r="B89">
        <v>87</v>
      </c>
      <c r="C89" t="s">
        <v>89</v>
      </c>
      <c r="D89" s="1">
        <v>2.8640062192410984</v>
      </c>
      <c r="E89" s="1">
        <v>2.64608726815458</v>
      </c>
      <c r="F89" s="1">
        <f t="shared" si="2"/>
        <v>-0.21791895108651849</v>
      </c>
      <c r="G89" s="53">
        <f t="shared" si="3"/>
        <v>-7.6088854005443615E-2</v>
      </c>
    </row>
    <row r="90" spans="1:7" x14ac:dyDescent="0.55000000000000004">
      <c r="A90" s="36" t="s">
        <v>2</v>
      </c>
      <c r="B90">
        <v>88</v>
      </c>
      <c r="C90" t="s">
        <v>90</v>
      </c>
      <c r="D90" s="1">
        <v>0</v>
      </c>
      <c r="E90" s="1">
        <v>1.0455128016280799</v>
      </c>
      <c r="F90" s="1">
        <f t="shared" si="2"/>
        <v>1.0455128016280799</v>
      </c>
      <c r="G90" s="53"/>
    </row>
    <row r="91" spans="1:7" x14ac:dyDescent="0.55000000000000004">
      <c r="A91" s="36" t="s">
        <v>2</v>
      </c>
      <c r="B91">
        <v>89</v>
      </c>
      <c r="C91" t="s">
        <v>91</v>
      </c>
      <c r="D91" s="1">
        <v>2.9584311594067052</v>
      </c>
      <c r="E91" s="1">
        <v>2.9789399765895501</v>
      </c>
      <c r="F91" s="1">
        <f t="shared" si="2"/>
        <v>2.0508817182844918E-2</v>
      </c>
      <c r="G91" s="53">
        <f t="shared" si="3"/>
        <v>6.9323286829353946E-3</v>
      </c>
    </row>
    <row r="92" spans="1:7" x14ac:dyDescent="0.55000000000000004">
      <c r="A92" s="36" t="s">
        <v>2</v>
      </c>
      <c r="B92">
        <v>90</v>
      </c>
      <c r="C92" t="s">
        <v>92</v>
      </c>
      <c r="D92" s="1">
        <v>1.180354277725808</v>
      </c>
      <c r="E92" s="1">
        <v>1.16502208515857</v>
      </c>
      <c r="F92" s="1">
        <f t="shared" si="2"/>
        <v>-1.5332192567238057E-2</v>
      </c>
      <c r="G92" s="53">
        <f t="shared" si="3"/>
        <v>-1.2989483629252936E-2</v>
      </c>
    </row>
    <row r="93" spans="1:7" x14ac:dyDescent="0.55000000000000004">
      <c r="A93" s="36" t="s">
        <v>2</v>
      </c>
      <c r="B93">
        <v>91</v>
      </c>
      <c r="C93" t="s">
        <v>93</v>
      </c>
      <c r="D93" s="1">
        <v>0.89295891796137583</v>
      </c>
      <c r="E93" s="1">
        <v>0.53064196869759395</v>
      </c>
      <c r="F93" s="1">
        <f t="shared" si="2"/>
        <v>-0.36231694926378188</v>
      </c>
      <c r="G93" s="53">
        <f t="shared" si="3"/>
        <v>-0.40574873264153188</v>
      </c>
    </row>
    <row r="94" spans="1:7" x14ac:dyDescent="0.55000000000000004">
      <c r="A94" s="36" t="s">
        <v>2</v>
      </c>
      <c r="B94">
        <v>92</v>
      </c>
      <c r="C94" t="s">
        <v>94</v>
      </c>
      <c r="D94" s="1">
        <v>3.1555837760076013</v>
      </c>
      <c r="E94" s="1">
        <v>2.6672093925898301</v>
      </c>
      <c r="F94" s="1">
        <f t="shared" si="2"/>
        <v>-0.48837438341777117</v>
      </c>
      <c r="G94" s="53">
        <f t="shared" si="3"/>
        <v>-0.15476514587600501</v>
      </c>
    </row>
    <row r="95" spans="1:7" x14ac:dyDescent="0.55000000000000004">
      <c r="A95" s="36" t="s">
        <v>2</v>
      </c>
      <c r="B95">
        <v>93</v>
      </c>
      <c r="C95" t="s">
        <v>95</v>
      </c>
      <c r="D95" s="1">
        <v>1.3031312932621086</v>
      </c>
      <c r="E95" s="1">
        <v>1.5005503093422401</v>
      </c>
      <c r="F95" s="1">
        <f t="shared" si="2"/>
        <v>0.19741901608013146</v>
      </c>
      <c r="G95" s="53">
        <f t="shared" si="3"/>
        <v>0.15149587543549464</v>
      </c>
    </row>
    <row r="96" spans="1:7" x14ac:dyDescent="0.55000000000000004">
      <c r="A96" s="36" t="s">
        <v>2</v>
      </c>
      <c r="B96">
        <v>94</v>
      </c>
      <c r="C96" t="s">
        <v>96</v>
      </c>
      <c r="D96" s="1">
        <v>1.4890904714981297</v>
      </c>
      <c r="E96" s="1">
        <v>1.5988599617232599</v>
      </c>
      <c r="F96" s="1">
        <f t="shared" si="2"/>
        <v>0.10976949022513027</v>
      </c>
      <c r="G96" s="53">
        <f t="shared" si="3"/>
        <v>7.3715796539007103E-2</v>
      </c>
    </row>
    <row r="97" spans="1:7" x14ac:dyDescent="0.55000000000000004">
      <c r="A97" s="36" t="s">
        <v>2</v>
      </c>
      <c r="B97">
        <v>95</v>
      </c>
      <c r="C97" t="s">
        <v>97</v>
      </c>
      <c r="D97" s="1">
        <v>2.9300148722588317</v>
      </c>
      <c r="E97" s="1">
        <v>2.9747014365581199</v>
      </c>
      <c r="F97" s="1">
        <f t="shared" si="2"/>
        <v>4.468656429928819E-2</v>
      </c>
      <c r="G97" s="53">
        <f t="shared" si="3"/>
        <v>1.5251309719407004E-2</v>
      </c>
    </row>
    <row r="98" spans="1:7" x14ac:dyDescent="0.55000000000000004">
      <c r="A98" s="36" t="s">
        <v>2</v>
      </c>
      <c r="B98">
        <v>96</v>
      </c>
      <c r="C98" t="s">
        <v>98</v>
      </c>
      <c r="D98" s="1">
        <v>1.4702910245594238</v>
      </c>
      <c r="E98" s="1">
        <v>1.5745907220619999</v>
      </c>
      <c r="F98" s="1">
        <f t="shared" si="2"/>
        <v>0.10429969750257606</v>
      </c>
      <c r="G98" s="53">
        <f t="shared" si="3"/>
        <v>7.0938131132120399E-2</v>
      </c>
    </row>
    <row r="99" spans="1:7" x14ac:dyDescent="0.55000000000000004">
      <c r="A99" s="36" t="s">
        <v>2</v>
      </c>
      <c r="B99">
        <v>97</v>
      </c>
      <c r="C99" t="s">
        <v>99</v>
      </c>
      <c r="D99" s="1">
        <v>2.3378473538136033</v>
      </c>
      <c r="E99" s="1">
        <v>2.29395080462705</v>
      </c>
      <c r="F99" s="1">
        <f t="shared" si="2"/>
        <v>-4.389654918655328E-2</v>
      </c>
      <c r="G99" s="53">
        <f t="shared" si="3"/>
        <v>-1.8776482183469858E-2</v>
      </c>
    </row>
    <row r="100" spans="1:7" x14ac:dyDescent="0.55000000000000004">
      <c r="A100" s="36" t="s">
        <v>2</v>
      </c>
      <c r="B100">
        <v>98</v>
      </c>
      <c r="C100" t="s">
        <v>100</v>
      </c>
      <c r="D100" s="1">
        <v>1.5045835561748149</v>
      </c>
      <c r="E100" s="1">
        <v>1.8380666894125499</v>
      </c>
      <c r="F100" s="1">
        <f t="shared" si="2"/>
        <v>0.33348313323773504</v>
      </c>
      <c r="G100" s="53">
        <f t="shared" si="3"/>
        <v>0.22164480787332774</v>
      </c>
    </row>
    <row r="101" spans="1:7" x14ac:dyDescent="0.55000000000000004">
      <c r="A101" s="36" t="s">
        <v>2</v>
      </c>
      <c r="B101">
        <v>99</v>
      </c>
      <c r="C101" t="s">
        <v>101</v>
      </c>
      <c r="D101" s="1">
        <v>1.4767421153876801</v>
      </c>
      <c r="E101" s="1">
        <v>1.7638413872643399</v>
      </c>
      <c r="F101" s="1">
        <f t="shared" si="2"/>
        <v>0.28709927187665985</v>
      </c>
      <c r="G101" s="53">
        <f t="shared" si="3"/>
        <v>0.1944139527714962</v>
      </c>
    </row>
    <row r="102" spans="1:7" x14ac:dyDescent="0.55000000000000004">
      <c r="A102" s="36" t="s">
        <v>2</v>
      </c>
      <c r="B102">
        <v>100</v>
      </c>
      <c r="C102" t="s">
        <v>102</v>
      </c>
      <c r="D102" s="1">
        <v>1.6675538073794152</v>
      </c>
      <c r="E102" s="1">
        <v>1.79704138758354</v>
      </c>
      <c r="F102" s="1">
        <f t="shared" si="2"/>
        <v>0.12948758020412487</v>
      </c>
      <c r="G102" s="53">
        <f t="shared" si="3"/>
        <v>7.7651215589628536E-2</v>
      </c>
    </row>
    <row r="103" spans="1:7" x14ac:dyDescent="0.55000000000000004">
      <c r="A103" s="36" t="s">
        <v>2</v>
      </c>
      <c r="B103">
        <v>101</v>
      </c>
      <c r="C103" t="s">
        <v>103</v>
      </c>
      <c r="D103" s="1">
        <v>1.8829148052125035</v>
      </c>
      <c r="E103" s="1">
        <v>1.90546141823972</v>
      </c>
      <c r="F103" s="1">
        <f t="shared" si="2"/>
        <v>2.25466130272165E-2</v>
      </c>
      <c r="G103" s="53">
        <f t="shared" si="3"/>
        <v>1.1974313954513685E-2</v>
      </c>
    </row>
    <row r="104" spans="1:7" x14ac:dyDescent="0.55000000000000004">
      <c r="A104" s="36" t="s">
        <v>2</v>
      </c>
      <c r="B104">
        <v>102</v>
      </c>
      <c r="C104" t="s">
        <v>104</v>
      </c>
      <c r="D104" s="1">
        <v>2.6916832600149307</v>
      </c>
      <c r="E104" s="1">
        <v>2.5091461695741799</v>
      </c>
      <c r="F104" s="1">
        <f t="shared" si="2"/>
        <v>-0.18253709044075084</v>
      </c>
      <c r="G104" s="53">
        <f t="shared" si="3"/>
        <v>-6.7815219254192011E-2</v>
      </c>
    </row>
    <row r="105" spans="1:7" x14ac:dyDescent="0.55000000000000004">
      <c r="A105" s="36" t="s">
        <v>2</v>
      </c>
      <c r="B105">
        <v>103</v>
      </c>
      <c r="C105" t="s">
        <v>105</v>
      </c>
      <c r="D105" s="1">
        <v>1.7737903067277601</v>
      </c>
      <c r="E105" s="1">
        <v>1.68022631240204</v>
      </c>
      <c r="F105" s="1">
        <f t="shared" si="2"/>
        <v>-9.3563994325720046E-2</v>
      </c>
      <c r="G105" s="53">
        <f t="shared" si="3"/>
        <v>-5.2748058195404367E-2</v>
      </c>
    </row>
    <row r="106" spans="1:7" x14ac:dyDescent="0.55000000000000004">
      <c r="A106" s="36" t="s">
        <v>2</v>
      </c>
      <c r="B106">
        <v>104</v>
      </c>
      <c r="C106" t="s">
        <v>106</v>
      </c>
      <c r="D106" s="1">
        <v>1.7103273031040735</v>
      </c>
      <c r="E106" s="1">
        <v>1.38258590373354</v>
      </c>
      <c r="F106" s="1">
        <f t="shared" si="2"/>
        <v>-0.32774139937053359</v>
      </c>
      <c r="G106" s="53">
        <f t="shared" si="3"/>
        <v>-0.19162495902141982</v>
      </c>
    </row>
    <row r="107" spans="1:7" x14ac:dyDescent="0.55000000000000004">
      <c r="A107" s="36" t="s">
        <v>2</v>
      </c>
      <c r="B107">
        <v>105</v>
      </c>
      <c r="C107" t="s">
        <v>107</v>
      </c>
      <c r="D107" s="1">
        <v>3.2223611003539077</v>
      </c>
      <c r="E107" s="1">
        <v>2.4737095048966999</v>
      </c>
      <c r="F107" s="1">
        <f t="shared" si="2"/>
        <v>-0.74865159545720772</v>
      </c>
      <c r="G107" s="53">
        <f t="shared" si="3"/>
        <v>-0.23233013685988957</v>
      </c>
    </row>
    <row r="108" spans="1:7" x14ac:dyDescent="0.55000000000000004">
      <c r="A108" s="36" t="s">
        <v>2</v>
      </c>
      <c r="B108">
        <v>106</v>
      </c>
      <c r="C108" t="s">
        <v>108</v>
      </c>
      <c r="D108" s="1">
        <v>2.0928164307286252</v>
      </c>
      <c r="E108" s="1">
        <v>1.9241774042069699</v>
      </c>
      <c r="F108" s="1">
        <f t="shared" si="2"/>
        <v>-0.1686390265216553</v>
      </c>
      <c r="G108" s="53">
        <f t="shared" si="3"/>
        <v>-8.0579941960290669E-2</v>
      </c>
    </row>
    <row r="109" spans="1:7" x14ac:dyDescent="0.55000000000000004">
      <c r="A109" s="36" t="s">
        <v>2</v>
      </c>
      <c r="B109">
        <v>107</v>
      </c>
      <c r="C109" t="s">
        <v>109</v>
      </c>
      <c r="D109" s="1">
        <v>2.136142826896434</v>
      </c>
      <c r="E109" s="1">
        <v>2.4540029223121902</v>
      </c>
      <c r="F109" s="1">
        <f t="shared" si="2"/>
        <v>0.31786009541575622</v>
      </c>
      <c r="G109" s="53">
        <f t="shared" si="3"/>
        <v>0.14880095629072229</v>
      </c>
    </row>
    <row r="110" spans="1:7" x14ac:dyDescent="0.55000000000000004">
      <c r="A110" s="36" t="s">
        <v>2</v>
      </c>
      <c r="B110">
        <v>108</v>
      </c>
      <c r="C110" t="s">
        <v>110</v>
      </c>
      <c r="D110" s="1">
        <v>2.843895744552424</v>
      </c>
      <c r="E110" s="1">
        <v>2.7284249966580698</v>
      </c>
      <c r="F110" s="1">
        <f t="shared" si="2"/>
        <v>-0.11547074789435419</v>
      </c>
      <c r="G110" s="53">
        <f t="shared" si="3"/>
        <v>-4.0603017222253034E-2</v>
      </c>
    </row>
    <row r="111" spans="1:7" x14ac:dyDescent="0.55000000000000004">
      <c r="A111" s="36" t="s">
        <v>2</v>
      </c>
      <c r="B111">
        <v>109</v>
      </c>
      <c r="C111" t="s">
        <v>111</v>
      </c>
      <c r="D111" s="1">
        <v>1.6339982872067524</v>
      </c>
      <c r="E111" s="1">
        <v>1.84022938651104</v>
      </c>
      <c r="F111" s="1">
        <f t="shared" si="2"/>
        <v>0.20623109930428751</v>
      </c>
      <c r="G111" s="53">
        <f t="shared" si="3"/>
        <v>0.12621255537350068</v>
      </c>
    </row>
    <row r="112" spans="1:7" x14ac:dyDescent="0.55000000000000004">
      <c r="A112" s="36" t="s">
        <v>2</v>
      </c>
      <c r="B112">
        <v>110</v>
      </c>
      <c r="C112" t="s">
        <v>112</v>
      </c>
      <c r="D112" s="1">
        <v>2.8174022829822971</v>
      </c>
      <c r="E112" s="1">
        <v>2.79845369745005</v>
      </c>
      <c r="F112" s="1">
        <f t="shared" si="2"/>
        <v>-1.8948585532247098E-2</v>
      </c>
      <c r="G112" s="53">
        <f t="shared" si="3"/>
        <v>-6.7255519904631808E-3</v>
      </c>
    </row>
    <row r="113" spans="1:7" x14ac:dyDescent="0.55000000000000004">
      <c r="A113" s="36" t="s">
        <v>2</v>
      </c>
      <c r="B113">
        <v>111</v>
      </c>
      <c r="C113" t="s">
        <v>113</v>
      </c>
      <c r="D113" s="1">
        <v>1.5793653532039851</v>
      </c>
      <c r="E113" s="1">
        <v>1.5581831183996899</v>
      </c>
      <c r="F113" s="1">
        <f t="shared" si="2"/>
        <v>-2.1182234804295152E-2</v>
      </c>
      <c r="G113" s="53">
        <f t="shared" si="3"/>
        <v>-1.3411864937598978E-2</v>
      </c>
    </row>
    <row r="114" spans="1:7" x14ac:dyDescent="0.55000000000000004">
      <c r="A114" s="36" t="s">
        <v>2</v>
      </c>
      <c r="B114">
        <v>112</v>
      </c>
      <c r="C114" t="s">
        <v>114</v>
      </c>
      <c r="D114" s="1">
        <v>2.8449285496669838</v>
      </c>
      <c r="E114" s="1">
        <v>2.4535674468935</v>
      </c>
      <c r="F114" s="1">
        <f t="shared" si="2"/>
        <v>-0.39136110277348379</v>
      </c>
      <c r="G114" s="53">
        <f t="shared" si="3"/>
        <v>-0.13756447514975201</v>
      </c>
    </row>
    <row r="115" spans="1:7" x14ac:dyDescent="0.55000000000000004">
      <c r="A115" s="36" t="s">
        <v>2</v>
      </c>
      <c r="B115">
        <v>113</v>
      </c>
      <c r="C115" t="s">
        <v>115</v>
      </c>
      <c r="D115" s="1">
        <v>2.1017286876976939</v>
      </c>
      <c r="E115" s="1">
        <v>2.1219750042626302</v>
      </c>
      <c r="F115" s="1">
        <f t="shared" si="2"/>
        <v>2.0246316564936251E-2</v>
      </c>
      <c r="G115" s="53">
        <f t="shared" si="3"/>
        <v>9.6331732461218695E-3</v>
      </c>
    </row>
    <row r="116" spans="1:7" x14ac:dyDescent="0.55000000000000004">
      <c r="A116" s="36" t="s">
        <v>2</v>
      </c>
      <c r="B116">
        <v>114</v>
      </c>
      <c r="C116" t="s">
        <v>116</v>
      </c>
      <c r="D116" s="1">
        <v>1.4733323823342741</v>
      </c>
      <c r="E116" s="1">
        <v>1.47119379816955</v>
      </c>
      <c r="F116" s="1">
        <f t="shared" si="2"/>
        <v>-2.1385841647241222E-3</v>
      </c>
      <c r="G116" s="53">
        <f t="shared" si="3"/>
        <v>-1.4515286505383507E-3</v>
      </c>
    </row>
    <row r="117" spans="1:7" x14ac:dyDescent="0.55000000000000004">
      <c r="A117" s="36" t="s">
        <v>2</v>
      </c>
      <c r="B117">
        <v>115</v>
      </c>
      <c r="C117" t="s">
        <v>117</v>
      </c>
      <c r="D117" s="1">
        <v>1.0078383464288194</v>
      </c>
      <c r="E117" s="1">
        <v>0.82077966130230995</v>
      </c>
      <c r="F117" s="1">
        <f t="shared" si="2"/>
        <v>-0.18705868512650947</v>
      </c>
      <c r="G117" s="53">
        <f t="shared" si="3"/>
        <v>-0.18560385779062125</v>
      </c>
    </row>
    <row r="118" spans="1:7" x14ac:dyDescent="0.55000000000000004">
      <c r="A118" s="36" t="s">
        <v>2</v>
      </c>
      <c r="B118">
        <v>116</v>
      </c>
      <c r="C118" t="s">
        <v>118</v>
      </c>
      <c r="D118" s="1">
        <v>3.8485421095764711</v>
      </c>
      <c r="E118" s="1">
        <v>4.2059163837762901</v>
      </c>
      <c r="F118" s="1">
        <f t="shared" si="2"/>
        <v>0.35737427419981893</v>
      </c>
      <c r="G118" s="53">
        <f t="shared" si="3"/>
        <v>9.2859650232370111E-2</v>
      </c>
    </row>
    <row r="119" spans="1:7" x14ac:dyDescent="0.55000000000000004">
      <c r="A119" s="36" t="s">
        <v>2</v>
      </c>
      <c r="B119">
        <v>117</v>
      </c>
      <c r="C119" t="s">
        <v>119</v>
      </c>
      <c r="D119" s="1">
        <v>2.2064374514769836</v>
      </c>
      <c r="E119" s="1">
        <v>1.9705389160138</v>
      </c>
      <c r="F119" s="1">
        <f t="shared" si="2"/>
        <v>-0.23589853546318351</v>
      </c>
      <c r="G119" s="53">
        <f t="shared" si="3"/>
        <v>-0.10691376513087812</v>
      </c>
    </row>
    <row r="120" spans="1:7" x14ac:dyDescent="0.55000000000000004">
      <c r="A120" s="36" t="s">
        <v>2</v>
      </c>
      <c r="B120">
        <v>118</v>
      </c>
      <c r="C120" t="s">
        <v>120</v>
      </c>
      <c r="D120" s="1">
        <v>1.5910274756509193</v>
      </c>
      <c r="E120" s="1">
        <v>1.6451184595824699</v>
      </c>
      <c r="F120" s="1">
        <f t="shared" si="2"/>
        <v>5.4090983931550651E-2</v>
      </c>
      <c r="G120" s="53">
        <f t="shared" si="3"/>
        <v>3.399751717639006E-2</v>
      </c>
    </row>
    <row r="121" spans="1:7" x14ac:dyDescent="0.55000000000000004">
      <c r="A121" s="36" t="s">
        <v>2</v>
      </c>
      <c r="B121">
        <v>119</v>
      </c>
      <c r="C121" t="s">
        <v>121</v>
      </c>
      <c r="D121" s="1">
        <v>1.6430949136086008</v>
      </c>
      <c r="E121" s="1">
        <v>1.6047246042229499</v>
      </c>
      <c r="F121" s="1">
        <f t="shared" si="2"/>
        <v>-3.8370309385650891E-2</v>
      </c>
      <c r="G121" s="53">
        <f t="shared" si="3"/>
        <v>-2.3352460693449036E-2</v>
      </c>
    </row>
    <row r="122" spans="1:7" x14ac:dyDescent="0.55000000000000004">
      <c r="A122" s="36" t="s">
        <v>2</v>
      </c>
      <c r="B122">
        <v>120</v>
      </c>
      <c r="C122" t="s">
        <v>122</v>
      </c>
      <c r="D122" s="1">
        <v>2.265115293226148</v>
      </c>
      <c r="E122" s="1">
        <v>2.08528746006031</v>
      </c>
      <c r="F122" s="1">
        <f t="shared" si="2"/>
        <v>-0.17982783316583806</v>
      </c>
      <c r="G122" s="53">
        <f t="shared" si="3"/>
        <v>-7.9390145704112791E-2</v>
      </c>
    </row>
    <row r="123" spans="1:7" x14ac:dyDescent="0.55000000000000004">
      <c r="A123" s="36" t="s">
        <v>2</v>
      </c>
      <c r="B123">
        <v>121</v>
      </c>
      <c r="C123" t="s">
        <v>123</v>
      </c>
      <c r="D123" s="1">
        <v>3.9607970979674945</v>
      </c>
      <c r="E123" s="1">
        <v>3.1597961815258899</v>
      </c>
      <c r="F123" s="1">
        <f t="shared" si="2"/>
        <v>-0.80100091644160454</v>
      </c>
      <c r="G123" s="53">
        <f t="shared" si="3"/>
        <v>-0.20223225190016492</v>
      </c>
    </row>
    <row r="124" spans="1:7" x14ac:dyDescent="0.55000000000000004">
      <c r="A124" s="36" t="s">
        <v>2</v>
      </c>
      <c r="B124">
        <v>122</v>
      </c>
      <c r="C124" t="s">
        <v>124</v>
      </c>
      <c r="D124" s="1">
        <v>2.7931784172182419</v>
      </c>
      <c r="E124" s="1">
        <v>2.87848798504259</v>
      </c>
      <c r="F124" s="1">
        <f t="shared" si="2"/>
        <v>8.5309567824348065E-2</v>
      </c>
      <c r="G124" s="53">
        <f t="shared" si="3"/>
        <v>3.0542111917544041E-2</v>
      </c>
    </row>
    <row r="125" spans="1:7" x14ac:dyDescent="0.55000000000000004">
      <c r="A125" s="36" t="s">
        <v>2</v>
      </c>
      <c r="B125">
        <v>123</v>
      </c>
      <c r="C125" t="s">
        <v>125</v>
      </c>
      <c r="D125" s="1">
        <v>2.7678002635087271</v>
      </c>
      <c r="E125" s="1">
        <v>3.07314149892987</v>
      </c>
      <c r="F125" s="1">
        <f t="shared" si="2"/>
        <v>0.30534123542114289</v>
      </c>
      <c r="G125" s="53">
        <f t="shared" si="3"/>
        <v>0.11031910049537436</v>
      </c>
    </row>
    <row r="126" spans="1:7" x14ac:dyDescent="0.55000000000000004">
      <c r="A126" s="36" t="s">
        <v>2</v>
      </c>
      <c r="B126">
        <v>124</v>
      </c>
      <c r="C126" t="s">
        <v>126</v>
      </c>
      <c r="D126" s="1">
        <v>2.6941049904552989</v>
      </c>
      <c r="E126" s="1">
        <v>2.45501752102945</v>
      </c>
      <c r="F126" s="1">
        <f t="shared" si="2"/>
        <v>-0.23908746942584891</v>
      </c>
      <c r="G126" s="53">
        <f t="shared" si="3"/>
        <v>-8.8744674121049583E-2</v>
      </c>
    </row>
    <row r="127" spans="1:7" x14ac:dyDescent="0.55000000000000004">
      <c r="A127" s="36" t="s">
        <v>2</v>
      </c>
      <c r="B127">
        <v>125</v>
      </c>
      <c r="C127" t="s">
        <v>127</v>
      </c>
      <c r="D127" s="1">
        <v>1.3209508158550869</v>
      </c>
      <c r="E127" s="1">
        <v>1.1442711137102399</v>
      </c>
      <c r="F127" s="1">
        <f t="shared" si="2"/>
        <v>-0.17667970214484696</v>
      </c>
      <c r="G127" s="53">
        <f t="shared" si="3"/>
        <v>-0.13375191568391398</v>
      </c>
    </row>
    <row r="128" spans="1:7" x14ac:dyDescent="0.55000000000000004">
      <c r="A128" s="36" t="s">
        <v>2</v>
      </c>
      <c r="B128">
        <v>126</v>
      </c>
      <c r="C128" t="s">
        <v>128</v>
      </c>
      <c r="D128" s="1">
        <v>1.2939049233441042</v>
      </c>
      <c r="E128" s="1">
        <v>1.2225417944804</v>
      </c>
      <c r="F128" s="1">
        <f t="shared" si="2"/>
        <v>-7.1363128863704217E-2</v>
      </c>
      <c r="G128" s="53">
        <f t="shared" si="3"/>
        <v>-5.5153301897380394E-2</v>
      </c>
    </row>
    <row r="129" spans="1:7" x14ac:dyDescent="0.55000000000000004">
      <c r="A129" s="36" t="s">
        <v>2</v>
      </c>
      <c r="B129">
        <v>127</v>
      </c>
      <c r="C129" t="s">
        <v>129</v>
      </c>
      <c r="D129" s="1">
        <v>1.2597349989129931</v>
      </c>
      <c r="E129" s="1">
        <v>1.12636527598176</v>
      </c>
      <c r="F129" s="1">
        <f t="shared" si="2"/>
        <v>-0.13336972293123317</v>
      </c>
      <c r="G129" s="53">
        <f t="shared" si="3"/>
        <v>-0.10587125311777155</v>
      </c>
    </row>
    <row r="130" spans="1:7" x14ac:dyDescent="0.55000000000000004">
      <c r="A130" s="36" t="s">
        <v>2</v>
      </c>
      <c r="B130">
        <v>128</v>
      </c>
      <c r="C130" t="s">
        <v>130</v>
      </c>
      <c r="D130" s="1">
        <v>2.364721787412194</v>
      </c>
      <c r="E130" s="1">
        <v>2.25644395977596</v>
      </c>
      <c r="F130" s="1">
        <f t="shared" si="2"/>
        <v>-0.10827782763623395</v>
      </c>
      <c r="G130" s="53">
        <f t="shared" si="3"/>
        <v>-4.5788823113405888E-2</v>
      </c>
    </row>
    <row r="131" spans="1:7" x14ac:dyDescent="0.55000000000000004">
      <c r="A131" s="36" t="s">
        <v>2</v>
      </c>
      <c r="B131">
        <v>129</v>
      </c>
      <c r="C131" t="s">
        <v>131</v>
      </c>
      <c r="D131" s="1">
        <v>2.2957514034970545</v>
      </c>
      <c r="E131" s="1">
        <v>2.1132900772117802</v>
      </c>
      <c r="F131" s="1">
        <f t="shared" ref="F131:F194" si="4">E131-D131</f>
        <v>-0.18246132628527434</v>
      </c>
      <c r="G131" s="53">
        <f t="shared" ref="G131:G194" si="5">F131/D131</f>
        <v>-7.9477824126486893E-2</v>
      </c>
    </row>
    <row r="132" spans="1:7" x14ac:dyDescent="0.55000000000000004">
      <c r="A132" s="36" t="s">
        <v>2</v>
      </c>
      <c r="B132">
        <v>130</v>
      </c>
      <c r="C132" t="s">
        <v>132</v>
      </c>
      <c r="D132" s="1">
        <v>2.0463537341519529</v>
      </c>
      <c r="E132" s="1">
        <v>1.8203604230677399</v>
      </c>
      <c r="F132" s="1">
        <f t="shared" si="4"/>
        <v>-0.22599331108421294</v>
      </c>
      <c r="G132" s="53">
        <f t="shared" si="5"/>
        <v>-0.11043707024478287</v>
      </c>
    </row>
    <row r="133" spans="1:7" x14ac:dyDescent="0.55000000000000004">
      <c r="A133" s="36" t="s">
        <v>2</v>
      </c>
      <c r="B133">
        <v>131</v>
      </c>
      <c r="C133" t="s">
        <v>133</v>
      </c>
      <c r="D133" s="1">
        <v>3.1257047914976614</v>
      </c>
      <c r="E133" s="1">
        <v>3.09134311394287</v>
      </c>
      <c r="F133" s="1">
        <f t="shared" si="4"/>
        <v>-3.436167755479147E-2</v>
      </c>
      <c r="G133" s="53">
        <f t="shared" si="5"/>
        <v>-1.0993257472125924E-2</v>
      </c>
    </row>
    <row r="134" spans="1:7" x14ac:dyDescent="0.55000000000000004">
      <c r="A134" s="36" t="s">
        <v>2</v>
      </c>
      <c r="B134">
        <v>132</v>
      </c>
      <c r="C134" t="s">
        <v>134</v>
      </c>
      <c r="D134" s="1">
        <v>2.0287267949698231</v>
      </c>
      <c r="E134" s="1">
        <v>1.60134886872765</v>
      </c>
      <c r="F134" s="1">
        <f t="shared" si="4"/>
        <v>-0.42737792624217308</v>
      </c>
      <c r="G134" s="53">
        <f t="shared" si="5"/>
        <v>-0.21066312492241235</v>
      </c>
    </row>
    <row r="135" spans="1:7" x14ac:dyDescent="0.55000000000000004">
      <c r="A135" s="36" t="s">
        <v>2</v>
      </c>
      <c r="B135">
        <v>133</v>
      </c>
      <c r="C135" t="s">
        <v>135</v>
      </c>
      <c r="D135" s="1">
        <v>1.4453242610594865</v>
      </c>
      <c r="E135" s="1">
        <v>1.4255974468560499</v>
      </c>
      <c r="F135" s="1">
        <f t="shared" si="4"/>
        <v>-1.9726814203436582E-2</v>
      </c>
      <c r="G135" s="53">
        <f t="shared" si="5"/>
        <v>-1.3648711735438494E-2</v>
      </c>
    </row>
    <row r="136" spans="1:7" x14ac:dyDescent="0.55000000000000004">
      <c r="A136" s="36" t="s">
        <v>2</v>
      </c>
      <c r="B136">
        <v>134</v>
      </c>
      <c r="C136" t="s">
        <v>136</v>
      </c>
      <c r="D136" s="1">
        <v>1.6978571780748752</v>
      </c>
      <c r="E136" s="1">
        <v>1.4798533571230099</v>
      </c>
      <c r="F136" s="1">
        <f t="shared" si="4"/>
        <v>-0.21800382095186532</v>
      </c>
      <c r="G136" s="53">
        <f t="shared" si="5"/>
        <v>-0.12839938704329074</v>
      </c>
    </row>
    <row r="137" spans="1:7" x14ac:dyDescent="0.55000000000000004">
      <c r="A137" s="36" t="s">
        <v>2</v>
      </c>
      <c r="B137">
        <v>135</v>
      </c>
      <c r="C137" t="s">
        <v>137</v>
      </c>
      <c r="D137" s="1">
        <v>2.3043490226250847</v>
      </c>
      <c r="E137" s="1">
        <v>2.52480358821995</v>
      </c>
      <c r="F137" s="1">
        <f t="shared" si="4"/>
        <v>0.22045456559486531</v>
      </c>
      <c r="G137" s="53">
        <f t="shared" si="5"/>
        <v>9.5668912751648322E-2</v>
      </c>
    </row>
    <row r="138" spans="1:7" x14ac:dyDescent="0.55000000000000004">
      <c r="A138" s="36" t="s">
        <v>2</v>
      </c>
      <c r="B138">
        <v>136</v>
      </c>
      <c r="C138" t="s">
        <v>138</v>
      </c>
      <c r="D138" s="1">
        <v>2.805559893818522</v>
      </c>
      <c r="E138" s="1">
        <v>2.37570124976093</v>
      </c>
      <c r="F138" s="1">
        <f t="shared" si="4"/>
        <v>-0.429858644057592</v>
      </c>
      <c r="G138" s="53">
        <f t="shared" si="5"/>
        <v>-0.15321670551560768</v>
      </c>
    </row>
    <row r="139" spans="1:7" x14ac:dyDescent="0.55000000000000004">
      <c r="A139" s="36" t="s">
        <v>2</v>
      </c>
      <c r="B139">
        <v>137</v>
      </c>
      <c r="C139" t="s">
        <v>139</v>
      </c>
      <c r="D139" s="1">
        <v>2.4065424183246544</v>
      </c>
      <c r="E139" s="1">
        <v>2.1857900535445598</v>
      </c>
      <c r="F139" s="1">
        <f t="shared" si="4"/>
        <v>-0.22075236478009463</v>
      </c>
      <c r="G139" s="53">
        <f t="shared" si="5"/>
        <v>-9.1730095052209484E-2</v>
      </c>
    </row>
    <row r="140" spans="1:7" x14ac:dyDescent="0.55000000000000004">
      <c r="A140" s="36" t="s">
        <v>2</v>
      </c>
      <c r="B140">
        <v>138</v>
      </c>
      <c r="C140" t="s">
        <v>140</v>
      </c>
      <c r="D140" s="1">
        <v>1.6594881238844708</v>
      </c>
      <c r="E140" s="1">
        <v>1.6493433317397199</v>
      </c>
      <c r="F140" s="1">
        <f t="shared" si="4"/>
        <v>-1.0144792144750836E-2</v>
      </c>
      <c r="G140" s="53">
        <f t="shared" si="5"/>
        <v>-6.1132056317488234E-3</v>
      </c>
    </row>
    <row r="141" spans="1:7" x14ac:dyDescent="0.55000000000000004">
      <c r="A141" s="36" t="s">
        <v>2</v>
      </c>
      <c r="B141">
        <v>139</v>
      </c>
      <c r="C141" t="s">
        <v>141</v>
      </c>
      <c r="D141" s="1">
        <v>1.5803128057500826</v>
      </c>
      <c r="E141" s="1">
        <v>1.2712563823091301</v>
      </c>
      <c r="F141" s="1">
        <f t="shared" si="4"/>
        <v>-0.30905642344095252</v>
      </c>
      <c r="G141" s="53">
        <f t="shared" si="5"/>
        <v>-0.19556661334162981</v>
      </c>
    </row>
    <row r="142" spans="1:7" x14ac:dyDescent="0.55000000000000004">
      <c r="A142" s="36" t="s">
        <v>2</v>
      </c>
      <c r="B142">
        <v>140</v>
      </c>
      <c r="C142" t="s">
        <v>142</v>
      </c>
      <c r="D142" s="1">
        <v>1.6440049917504784</v>
      </c>
      <c r="E142" s="1">
        <v>1.4419117285748799</v>
      </c>
      <c r="F142" s="1">
        <f t="shared" si="4"/>
        <v>-0.2020932631755985</v>
      </c>
      <c r="G142" s="53">
        <f t="shared" si="5"/>
        <v>-0.1229274024043058</v>
      </c>
    </row>
    <row r="143" spans="1:7" x14ac:dyDescent="0.55000000000000004">
      <c r="A143" s="36" t="s">
        <v>2</v>
      </c>
      <c r="B143">
        <v>141</v>
      </c>
      <c r="C143" t="s">
        <v>143</v>
      </c>
      <c r="D143" s="1">
        <v>1.5701354009641597</v>
      </c>
      <c r="E143" s="1">
        <v>1.68532750910027</v>
      </c>
      <c r="F143" s="1">
        <f t="shared" si="4"/>
        <v>0.11519210813611025</v>
      </c>
      <c r="G143" s="53">
        <f t="shared" si="5"/>
        <v>7.3364442369349303E-2</v>
      </c>
    </row>
    <row r="144" spans="1:7" x14ac:dyDescent="0.55000000000000004">
      <c r="A144" s="36" t="s">
        <v>2</v>
      </c>
      <c r="B144">
        <v>142</v>
      </c>
      <c r="C144" t="s">
        <v>144</v>
      </c>
      <c r="D144" s="1">
        <v>1.8594324083184004</v>
      </c>
      <c r="E144" s="1">
        <v>2.02139062668657</v>
      </c>
      <c r="F144" s="1">
        <f t="shared" si="4"/>
        <v>0.16195821836816959</v>
      </c>
      <c r="G144" s="53">
        <f t="shared" si="5"/>
        <v>8.7100890381188109E-2</v>
      </c>
    </row>
    <row r="145" spans="1:7" x14ac:dyDescent="0.55000000000000004">
      <c r="A145" s="36" t="s">
        <v>2</v>
      </c>
      <c r="B145">
        <v>143</v>
      </c>
      <c r="C145" t="s">
        <v>145</v>
      </c>
      <c r="D145" s="1">
        <v>2.5383271728343471</v>
      </c>
      <c r="E145" s="1">
        <v>2.56877199115864</v>
      </c>
      <c r="F145" s="1">
        <f t="shared" si="4"/>
        <v>3.044481832429291E-2</v>
      </c>
      <c r="G145" s="53">
        <f t="shared" si="5"/>
        <v>1.199404814718885E-2</v>
      </c>
    </row>
    <row r="146" spans="1:7" x14ac:dyDescent="0.55000000000000004">
      <c r="A146" s="36" t="s">
        <v>2</v>
      </c>
      <c r="B146">
        <v>144</v>
      </c>
      <c r="C146" t="s">
        <v>146</v>
      </c>
      <c r="D146" s="1">
        <v>1.3476389704463967</v>
      </c>
      <c r="E146" s="1">
        <v>1.9884065778344699</v>
      </c>
      <c r="F146" s="1">
        <f t="shared" si="4"/>
        <v>0.64076760738807326</v>
      </c>
      <c r="G146" s="53">
        <f t="shared" si="5"/>
        <v>0.47547423415324885</v>
      </c>
    </row>
    <row r="147" spans="1:7" x14ac:dyDescent="0.55000000000000004">
      <c r="A147" s="36" t="s">
        <v>2</v>
      </c>
      <c r="B147">
        <v>146</v>
      </c>
      <c r="C147" t="s">
        <v>147</v>
      </c>
      <c r="D147" s="1">
        <v>3.2208301870183726</v>
      </c>
      <c r="E147" s="1">
        <v>3.13409253646866</v>
      </c>
      <c r="F147" s="1">
        <f t="shared" si="4"/>
        <v>-8.6737650549712608E-2</v>
      </c>
      <c r="G147" s="53">
        <f t="shared" si="5"/>
        <v>-2.6930215352336993E-2</v>
      </c>
    </row>
    <row r="148" spans="1:7" x14ac:dyDescent="0.55000000000000004">
      <c r="A148" s="36" t="s">
        <v>2</v>
      </c>
      <c r="B148">
        <v>147</v>
      </c>
      <c r="C148" t="s">
        <v>148</v>
      </c>
      <c r="D148" s="1">
        <v>1.7593213518415127</v>
      </c>
      <c r="E148" s="1">
        <v>1.661835013548</v>
      </c>
      <c r="F148" s="1">
        <f t="shared" si="4"/>
        <v>-9.748633829351272E-2</v>
      </c>
      <c r="G148" s="53">
        <f t="shared" si="5"/>
        <v>-5.5411331301965981E-2</v>
      </c>
    </row>
    <row r="149" spans="1:7" x14ac:dyDescent="0.55000000000000004">
      <c r="A149" s="36" t="s">
        <v>2</v>
      </c>
      <c r="B149">
        <v>148</v>
      </c>
      <c r="C149" t="s">
        <v>149</v>
      </c>
      <c r="D149" s="1">
        <v>2.3191284026525896</v>
      </c>
      <c r="E149" s="1">
        <v>2.2688013182850502</v>
      </c>
      <c r="F149" s="1">
        <f t="shared" si="4"/>
        <v>-5.032708436753941E-2</v>
      </c>
      <c r="G149" s="53">
        <f t="shared" si="5"/>
        <v>-2.1700861543490189E-2</v>
      </c>
    </row>
    <row r="150" spans="1:7" x14ac:dyDescent="0.55000000000000004">
      <c r="A150" s="36" t="s">
        <v>2</v>
      </c>
      <c r="B150">
        <v>149</v>
      </c>
      <c r="C150" t="s">
        <v>150</v>
      </c>
      <c r="D150" s="1">
        <v>3.8759516538432179</v>
      </c>
      <c r="E150" s="1">
        <v>3.7066830909386099</v>
      </c>
      <c r="F150" s="1">
        <f t="shared" si="4"/>
        <v>-0.16926856290460801</v>
      </c>
      <c r="G150" s="53">
        <f t="shared" si="5"/>
        <v>-4.3671484585409877E-2</v>
      </c>
    </row>
    <row r="151" spans="1:7" x14ac:dyDescent="0.55000000000000004">
      <c r="A151" s="36" t="s">
        <v>2</v>
      </c>
      <c r="B151">
        <v>150</v>
      </c>
      <c r="C151" t="s">
        <v>151</v>
      </c>
      <c r="D151" s="1">
        <v>2.1194559407810978</v>
      </c>
      <c r="E151" s="1">
        <v>1.2250900929712401</v>
      </c>
      <c r="F151" s="1">
        <f t="shared" si="4"/>
        <v>-0.89436584780985773</v>
      </c>
      <c r="G151" s="53">
        <f t="shared" si="5"/>
        <v>-0.42197897611414886</v>
      </c>
    </row>
    <row r="152" spans="1:7" x14ac:dyDescent="0.55000000000000004">
      <c r="A152" s="36" t="s">
        <v>2</v>
      </c>
      <c r="B152">
        <v>151</v>
      </c>
      <c r="C152" t="s">
        <v>152</v>
      </c>
      <c r="D152" s="1">
        <v>0.85087925524845254</v>
      </c>
      <c r="E152" s="1">
        <v>0.68869588729752995</v>
      </c>
      <c r="F152" s="1">
        <f t="shared" si="4"/>
        <v>-0.16218336795092259</v>
      </c>
      <c r="G152" s="53">
        <f t="shared" si="5"/>
        <v>-0.1906067952068779</v>
      </c>
    </row>
    <row r="153" spans="1:7" x14ac:dyDescent="0.55000000000000004">
      <c r="A153" s="36" t="s">
        <v>2</v>
      </c>
      <c r="B153">
        <v>152</v>
      </c>
      <c r="C153" t="s">
        <v>153</v>
      </c>
      <c r="D153" s="1">
        <v>2.9589320590434585</v>
      </c>
      <c r="E153" s="1">
        <v>2.8675521433822801</v>
      </c>
      <c r="F153" s="1">
        <f t="shared" si="4"/>
        <v>-9.1379915661178313E-2</v>
      </c>
      <c r="G153" s="53">
        <f t="shared" si="5"/>
        <v>-3.0882735337532195E-2</v>
      </c>
    </row>
    <row r="154" spans="1:7" x14ac:dyDescent="0.55000000000000004">
      <c r="A154" s="36" t="s">
        <v>2</v>
      </c>
      <c r="B154">
        <v>153</v>
      </c>
      <c r="C154" t="s">
        <v>154</v>
      </c>
      <c r="D154" s="1">
        <v>3.6503807084930355</v>
      </c>
      <c r="E154" s="1">
        <v>2.7272368751637801</v>
      </c>
      <c r="F154" s="1">
        <f t="shared" si="4"/>
        <v>-0.92314383332925543</v>
      </c>
      <c r="G154" s="53">
        <f t="shared" si="5"/>
        <v>-0.25288974138545434</v>
      </c>
    </row>
    <row r="155" spans="1:7" x14ac:dyDescent="0.55000000000000004">
      <c r="A155" s="36" t="s">
        <v>2</v>
      </c>
      <c r="B155">
        <v>154</v>
      </c>
      <c r="C155" t="s">
        <v>155</v>
      </c>
      <c r="D155" s="1">
        <v>4.3538243694714591</v>
      </c>
      <c r="E155" s="1">
        <v>3.5745277586992801</v>
      </c>
      <c r="F155" s="1">
        <f t="shared" si="4"/>
        <v>-0.77929661077217904</v>
      </c>
      <c r="G155" s="53">
        <f t="shared" si="5"/>
        <v>-0.17899128321218508</v>
      </c>
    </row>
    <row r="156" spans="1:7" x14ac:dyDescent="0.55000000000000004">
      <c r="A156" s="36" t="s">
        <v>2</v>
      </c>
      <c r="B156">
        <v>155</v>
      </c>
      <c r="C156" t="s">
        <v>156</v>
      </c>
      <c r="D156" s="1">
        <v>1.1166063602526208</v>
      </c>
      <c r="E156" s="1">
        <v>1.13271837858124</v>
      </c>
      <c r="F156" s="1">
        <f t="shared" si="4"/>
        <v>1.6112018328619193E-2</v>
      </c>
      <c r="G156" s="53">
        <f t="shared" si="5"/>
        <v>1.4429452403418169E-2</v>
      </c>
    </row>
    <row r="157" spans="1:7" x14ac:dyDescent="0.55000000000000004">
      <c r="A157" s="36" t="s">
        <v>2</v>
      </c>
      <c r="B157">
        <v>156</v>
      </c>
      <c r="C157" t="s">
        <v>157</v>
      </c>
      <c r="D157" s="1">
        <v>2.6017671436305823</v>
      </c>
      <c r="E157" s="1">
        <v>0.89179250195067195</v>
      </c>
      <c r="F157" s="1">
        <f t="shared" si="4"/>
        <v>-1.7099746416799104</v>
      </c>
      <c r="G157" s="53">
        <f t="shared" si="5"/>
        <v>-0.6572358505895195</v>
      </c>
    </row>
    <row r="158" spans="1:7" x14ac:dyDescent="0.55000000000000004">
      <c r="A158" s="36" t="s">
        <v>2</v>
      </c>
      <c r="B158">
        <v>157</v>
      </c>
      <c r="C158" t="s">
        <v>158</v>
      </c>
      <c r="D158" s="1">
        <v>0.8779568097632483</v>
      </c>
      <c r="E158" s="1">
        <v>1.36720066672866</v>
      </c>
      <c r="F158" s="1">
        <f t="shared" si="4"/>
        <v>0.48924385696541173</v>
      </c>
      <c r="G158" s="53">
        <f t="shared" si="5"/>
        <v>0.55725276178146199</v>
      </c>
    </row>
    <row r="159" spans="1:7" x14ac:dyDescent="0.55000000000000004">
      <c r="A159" s="36" t="s">
        <v>2</v>
      </c>
      <c r="B159">
        <v>158</v>
      </c>
      <c r="C159" t="s">
        <v>159</v>
      </c>
      <c r="D159" s="1">
        <v>3.531136057468101</v>
      </c>
      <c r="E159" s="1">
        <v>3.4097475334477201</v>
      </c>
      <c r="F159" s="1">
        <f t="shared" si="4"/>
        <v>-0.12138852402038092</v>
      </c>
      <c r="G159" s="53">
        <f t="shared" si="5"/>
        <v>-3.4376620454386865E-2</v>
      </c>
    </row>
    <row r="160" spans="1:7" x14ac:dyDescent="0.55000000000000004">
      <c r="A160" s="36" t="s">
        <v>2</v>
      </c>
      <c r="B160">
        <v>159</v>
      </c>
      <c r="C160" t="s">
        <v>160</v>
      </c>
      <c r="D160" s="1">
        <v>1.7825194065041539</v>
      </c>
      <c r="E160" s="1">
        <v>1.88113635523803</v>
      </c>
      <c r="F160" s="1">
        <f t="shared" si="4"/>
        <v>9.8616948733876164E-2</v>
      </c>
      <c r="G160" s="53">
        <f t="shared" si="5"/>
        <v>5.5324474097750223E-2</v>
      </c>
    </row>
    <row r="161" spans="1:7" x14ac:dyDescent="0.55000000000000004">
      <c r="A161" s="36" t="s">
        <v>2</v>
      </c>
      <c r="B161">
        <v>160</v>
      </c>
      <c r="C161" t="s">
        <v>161</v>
      </c>
      <c r="D161" s="1">
        <v>1.753332772506885</v>
      </c>
      <c r="E161" s="1">
        <v>1.4922777833551</v>
      </c>
      <c r="F161" s="1">
        <f t="shared" si="4"/>
        <v>-0.26105498915178504</v>
      </c>
      <c r="G161" s="53">
        <f t="shared" si="5"/>
        <v>-0.1488907258480848</v>
      </c>
    </row>
    <row r="162" spans="1:7" x14ac:dyDescent="0.55000000000000004">
      <c r="A162" s="36" t="s">
        <v>2</v>
      </c>
      <c r="B162">
        <v>161</v>
      </c>
      <c r="C162" t="s">
        <v>162</v>
      </c>
      <c r="D162" s="1">
        <v>0.49732856683948778</v>
      </c>
      <c r="E162" s="1">
        <v>1.20826718422482</v>
      </c>
      <c r="F162" s="1">
        <f t="shared" si="4"/>
        <v>0.71093861738533226</v>
      </c>
      <c r="G162" s="53">
        <f t="shared" si="5"/>
        <v>1.4295149420097295</v>
      </c>
    </row>
    <row r="163" spans="1:7" x14ac:dyDescent="0.55000000000000004">
      <c r="A163" s="36" t="s">
        <v>2</v>
      </c>
      <c r="B163">
        <v>162</v>
      </c>
      <c r="C163" t="s">
        <v>163</v>
      </c>
      <c r="D163" s="1">
        <v>1.8685457533743857</v>
      </c>
      <c r="E163" s="1">
        <v>1.6683100324695399</v>
      </c>
      <c r="F163" s="1">
        <f t="shared" si="4"/>
        <v>-0.20023572090484576</v>
      </c>
      <c r="G163" s="53">
        <f t="shared" si="5"/>
        <v>-0.10716126192962754</v>
      </c>
    </row>
    <row r="164" spans="1:7" x14ac:dyDescent="0.55000000000000004">
      <c r="A164" s="36" t="s">
        <v>2</v>
      </c>
      <c r="B164">
        <v>163</v>
      </c>
      <c r="C164" t="s">
        <v>164</v>
      </c>
      <c r="D164" s="1">
        <v>4.41508586709495</v>
      </c>
      <c r="E164" s="1">
        <v>3.1059753468472402</v>
      </c>
      <c r="F164" s="1">
        <f t="shared" si="4"/>
        <v>-1.3091105202477098</v>
      </c>
      <c r="G164" s="53">
        <f t="shared" si="5"/>
        <v>-0.29650850734395384</v>
      </c>
    </row>
    <row r="165" spans="1:7" x14ac:dyDescent="0.55000000000000004">
      <c r="A165" s="36" t="s">
        <v>2</v>
      </c>
      <c r="B165">
        <v>164</v>
      </c>
      <c r="C165" t="s">
        <v>165</v>
      </c>
      <c r="D165" s="1">
        <v>1.3182013267707751</v>
      </c>
      <c r="E165" s="1">
        <v>1.2445717813127899</v>
      </c>
      <c r="F165" s="1">
        <f t="shared" si="4"/>
        <v>-7.3629545457985168E-2</v>
      </c>
      <c r="G165" s="53">
        <f t="shared" si="5"/>
        <v>-5.5856069905768475E-2</v>
      </c>
    </row>
    <row r="166" spans="1:7" x14ac:dyDescent="0.55000000000000004">
      <c r="A166" s="36" t="s">
        <v>2</v>
      </c>
      <c r="B166">
        <v>165</v>
      </c>
      <c r="C166" t="s">
        <v>166</v>
      </c>
      <c r="D166" s="1">
        <v>0.44979217773533958</v>
      </c>
      <c r="E166" s="1">
        <v>0.44979217773534003</v>
      </c>
      <c r="F166" s="1">
        <f t="shared" si="4"/>
        <v>4.4408920985006262E-16</v>
      </c>
      <c r="G166" s="53">
        <f t="shared" si="5"/>
        <v>9.8732088247067595E-16</v>
      </c>
    </row>
    <row r="167" spans="1:7" x14ac:dyDescent="0.55000000000000004">
      <c r="A167" s="36" t="s">
        <v>2</v>
      </c>
      <c r="B167">
        <v>166</v>
      </c>
      <c r="C167" t="s">
        <v>167</v>
      </c>
      <c r="D167" s="1">
        <v>1.581743796981627</v>
      </c>
      <c r="E167" s="1">
        <v>1.7923058143039201</v>
      </c>
      <c r="F167" s="1">
        <f t="shared" si="4"/>
        <v>0.21056201732229307</v>
      </c>
      <c r="G167" s="53">
        <f t="shared" si="5"/>
        <v>0.13312017895951256</v>
      </c>
    </row>
    <row r="168" spans="1:7" x14ac:dyDescent="0.55000000000000004">
      <c r="A168" s="36" t="s">
        <v>2</v>
      </c>
      <c r="B168">
        <v>167</v>
      </c>
      <c r="C168" t="s">
        <v>168</v>
      </c>
      <c r="D168" s="1">
        <v>1.6432936378298524</v>
      </c>
      <c r="E168" s="1">
        <v>1.86585737598715</v>
      </c>
      <c r="F168" s="1">
        <f t="shared" si="4"/>
        <v>0.22256373815729757</v>
      </c>
      <c r="G168" s="53">
        <f t="shared" si="5"/>
        <v>0.13543759498224381</v>
      </c>
    </row>
    <row r="169" spans="1:7" x14ac:dyDescent="0.55000000000000004">
      <c r="A169" s="36" t="s">
        <v>2</v>
      </c>
      <c r="B169">
        <v>168</v>
      </c>
      <c r="C169" t="s">
        <v>169</v>
      </c>
      <c r="D169" s="1">
        <v>2.7131077832400652</v>
      </c>
      <c r="E169" s="1">
        <v>2.54612658413232</v>
      </c>
      <c r="F169" s="1">
        <f t="shared" si="4"/>
        <v>-0.16698119910774523</v>
      </c>
      <c r="G169" s="53">
        <f t="shared" si="5"/>
        <v>-6.1546098588214526E-2</v>
      </c>
    </row>
    <row r="170" spans="1:7" x14ac:dyDescent="0.55000000000000004">
      <c r="A170" s="36" t="s">
        <v>2</v>
      </c>
      <c r="B170">
        <v>169</v>
      </c>
      <c r="C170" t="s">
        <v>170</v>
      </c>
      <c r="D170" s="1">
        <v>1.6835678705523467</v>
      </c>
      <c r="E170" s="1">
        <v>1.69569805306236</v>
      </c>
      <c r="F170" s="1">
        <f t="shared" si="4"/>
        <v>1.2130182510013299E-2</v>
      </c>
      <c r="G170" s="53">
        <f t="shared" si="5"/>
        <v>7.2050451438192484E-3</v>
      </c>
    </row>
    <row r="171" spans="1:7" x14ac:dyDescent="0.55000000000000004">
      <c r="A171" s="36" t="s">
        <v>2</v>
      </c>
      <c r="B171">
        <v>170</v>
      </c>
      <c r="C171" t="s">
        <v>171</v>
      </c>
      <c r="D171" s="1">
        <v>2.6600707316531094</v>
      </c>
      <c r="E171" s="1">
        <v>2.9784447240507901</v>
      </c>
      <c r="F171" s="1">
        <f t="shared" si="4"/>
        <v>0.31837399239768072</v>
      </c>
      <c r="G171" s="53">
        <f t="shared" si="5"/>
        <v>0.11968628826641245</v>
      </c>
    </row>
    <row r="172" spans="1:7" x14ac:dyDescent="0.55000000000000004">
      <c r="A172" s="36" t="s">
        <v>2</v>
      </c>
      <c r="B172">
        <v>171</v>
      </c>
      <c r="C172" t="s">
        <v>172</v>
      </c>
      <c r="D172" s="1">
        <v>2.3087382029151922</v>
      </c>
      <c r="E172" s="1">
        <v>2.24917528775575</v>
      </c>
      <c r="F172" s="1">
        <f t="shared" si="4"/>
        <v>-5.956291515944212E-2</v>
      </c>
      <c r="G172" s="53">
        <f t="shared" si="5"/>
        <v>-2.5798903957249618E-2</v>
      </c>
    </row>
    <row r="173" spans="1:7" x14ac:dyDescent="0.55000000000000004">
      <c r="A173" s="36" t="s">
        <v>2</v>
      </c>
      <c r="B173">
        <v>172</v>
      </c>
      <c r="C173" t="s">
        <v>173</v>
      </c>
      <c r="D173" s="1">
        <v>3.9845392782365976</v>
      </c>
      <c r="E173" s="1">
        <v>3.6851942046975399</v>
      </c>
      <c r="F173" s="1">
        <f t="shared" si="4"/>
        <v>-0.2993450735390577</v>
      </c>
      <c r="G173" s="53">
        <f t="shared" si="5"/>
        <v>-7.5126646429128988E-2</v>
      </c>
    </row>
    <row r="174" spans="1:7" x14ac:dyDescent="0.55000000000000004">
      <c r="A174" s="36" t="s">
        <v>2</v>
      </c>
      <c r="B174">
        <v>173</v>
      </c>
      <c r="C174" t="s">
        <v>174</v>
      </c>
      <c r="D174" s="1">
        <v>1.3300594357661366</v>
      </c>
      <c r="E174" s="1">
        <v>1.3741156228940199</v>
      </c>
      <c r="F174" s="1">
        <f t="shared" si="4"/>
        <v>4.4056187127883284E-2</v>
      </c>
      <c r="G174" s="53">
        <f t="shared" si="5"/>
        <v>3.3123472487908916E-2</v>
      </c>
    </row>
    <row r="175" spans="1:7" x14ac:dyDescent="0.55000000000000004">
      <c r="A175" s="36" t="s">
        <v>2</v>
      </c>
      <c r="B175">
        <v>174</v>
      </c>
      <c r="C175" t="s">
        <v>175</v>
      </c>
      <c r="D175" s="1">
        <v>2.013531477989567</v>
      </c>
      <c r="E175" s="1">
        <v>2.0585985309449599</v>
      </c>
      <c r="F175" s="1">
        <f t="shared" si="4"/>
        <v>4.5067052955392928E-2</v>
      </c>
      <c r="G175" s="53">
        <f t="shared" si="5"/>
        <v>2.2382095064334744E-2</v>
      </c>
    </row>
    <row r="176" spans="1:7" x14ac:dyDescent="0.55000000000000004">
      <c r="A176" s="36" t="s">
        <v>2</v>
      </c>
      <c r="B176">
        <v>175</v>
      </c>
      <c r="C176" t="s">
        <v>176</v>
      </c>
      <c r="D176" s="1">
        <v>1.4144841973345017</v>
      </c>
      <c r="E176" s="1">
        <v>1.28730949218267</v>
      </c>
      <c r="F176" s="1">
        <f t="shared" si="4"/>
        <v>-0.12717470515183171</v>
      </c>
      <c r="G176" s="53">
        <f t="shared" si="5"/>
        <v>-8.9908890740160771E-2</v>
      </c>
    </row>
    <row r="177" spans="1:7" x14ac:dyDescent="0.55000000000000004">
      <c r="A177" s="36" t="s">
        <v>2</v>
      </c>
      <c r="B177">
        <v>176</v>
      </c>
      <c r="C177" t="s">
        <v>177</v>
      </c>
      <c r="D177" s="1">
        <v>1.1904223671499894</v>
      </c>
      <c r="E177" s="1">
        <v>1.3281422901408599</v>
      </c>
      <c r="F177" s="1">
        <f t="shared" si="4"/>
        <v>0.13771992299087055</v>
      </c>
      <c r="G177" s="53">
        <f t="shared" si="5"/>
        <v>0.11568996584009773</v>
      </c>
    </row>
    <row r="178" spans="1:7" x14ac:dyDescent="0.55000000000000004">
      <c r="A178" s="36" t="s">
        <v>2</v>
      </c>
      <c r="B178">
        <v>177</v>
      </c>
      <c r="C178" t="s">
        <v>178</v>
      </c>
      <c r="D178" s="1">
        <v>0.57343153897290544</v>
      </c>
      <c r="E178" s="1">
        <v>0.58025990809697103</v>
      </c>
      <c r="F178" s="1">
        <f t="shared" si="4"/>
        <v>6.8283691240655919E-3</v>
      </c>
      <c r="G178" s="53">
        <f t="shared" si="5"/>
        <v>1.1907906454353972E-2</v>
      </c>
    </row>
    <row r="179" spans="1:7" x14ac:dyDescent="0.55000000000000004">
      <c r="A179" s="36" t="s">
        <v>2</v>
      </c>
      <c r="B179">
        <v>178</v>
      </c>
      <c r="C179" t="s">
        <v>179</v>
      </c>
      <c r="D179" s="1">
        <v>1.29278015733055</v>
      </c>
      <c r="E179" s="1">
        <v>1.7341363891194399</v>
      </c>
      <c r="F179" s="1">
        <f t="shared" si="4"/>
        <v>0.44135623178888994</v>
      </c>
      <c r="G179" s="53">
        <f t="shared" si="5"/>
        <v>0.34140084010899613</v>
      </c>
    </row>
    <row r="180" spans="1:7" x14ac:dyDescent="0.55000000000000004">
      <c r="A180" s="36" t="s">
        <v>2</v>
      </c>
      <c r="B180">
        <v>179</v>
      </c>
      <c r="C180" t="s">
        <v>180</v>
      </c>
      <c r="D180" s="1">
        <v>1.4385263941316808</v>
      </c>
      <c r="E180" s="1">
        <v>1.2190219529178199</v>
      </c>
      <c r="F180" s="1">
        <f t="shared" si="4"/>
        <v>-0.21950444121386092</v>
      </c>
      <c r="G180" s="53">
        <f t="shared" si="5"/>
        <v>-0.15258979057270447</v>
      </c>
    </row>
    <row r="181" spans="1:7" x14ac:dyDescent="0.55000000000000004">
      <c r="A181" s="36" t="s">
        <v>2</v>
      </c>
      <c r="B181">
        <v>180</v>
      </c>
      <c r="C181" t="s">
        <v>181</v>
      </c>
      <c r="D181" s="1">
        <v>0.54676405288052243</v>
      </c>
      <c r="E181" s="1">
        <v>0.54676405288052199</v>
      </c>
      <c r="F181" s="1">
        <f t="shared" si="4"/>
        <v>0</v>
      </c>
      <c r="G181" s="53">
        <f t="shared" si="5"/>
        <v>0</v>
      </c>
    </row>
    <row r="182" spans="1:7" x14ac:dyDescent="0.55000000000000004">
      <c r="A182" s="36" t="s">
        <v>2</v>
      </c>
      <c r="B182">
        <v>181</v>
      </c>
      <c r="C182" t="s">
        <v>182</v>
      </c>
      <c r="D182" s="1">
        <v>1.5497203749221951</v>
      </c>
      <c r="E182" s="1">
        <v>1.53543023311395</v>
      </c>
      <c r="F182" s="1">
        <f t="shared" si="4"/>
        <v>-1.429014180824506E-2</v>
      </c>
      <c r="G182" s="53">
        <f t="shared" si="5"/>
        <v>-9.2211098463247012E-3</v>
      </c>
    </row>
    <row r="183" spans="1:7" x14ac:dyDescent="0.55000000000000004">
      <c r="A183" s="36" t="s">
        <v>2</v>
      </c>
      <c r="B183">
        <v>182</v>
      </c>
      <c r="C183" t="s">
        <v>183</v>
      </c>
      <c r="D183" s="1">
        <v>5.1629021798754948</v>
      </c>
      <c r="E183" s="1">
        <v>5.4532774449964103</v>
      </c>
      <c r="F183" s="1">
        <f t="shared" si="4"/>
        <v>0.29037526512091549</v>
      </c>
      <c r="G183" s="53">
        <f t="shared" si="5"/>
        <v>5.6242643188703215E-2</v>
      </c>
    </row>
    <row r="184" spans="1:7" x14ac:dyDescent="0.55000000000000004">
      <c r="A184" s="36" t="s">
        <v>2</v>
      </c>
      <c r="B184">
        <v>183</v>
      </c>
      <c r="C184" t="s">
        <v>184</v>
      </c>
      <c r="D184" s="1">
        <v>2.4274089478560432</v>
      </c>
      <c r="E184" s="1">
        <v>2.15679952738697</v>
      </c>
      <c r="F184" s="1">
        <f t="shared" si="4"/>
        <v>-0.27060942046907321</v>
      </c>
      <c r="G184" s="53">
        <f t="shared" si="5"/>
        <v>-0.1114807707650922</v>
      </c>
    </row>
    <row r="185" spans="1:7" x14ac:dyDescent="0.55000000000000004">
      <c r="A185" s="36" t="s">
        <v>2</v>
      </c>
      <c r="B185">
        <v>184</v>
      </c>
      <c r="C185" t="s">
        <v>185</v>
      </c>
      <c r="D185" s="1">
        <v>1.6344792112563804</v>
      </c>
      <c r="E185" s="1">
        <v>1.1918514882737701</v>
      </c>
      <c r="F185" s="1">
        <f t="shared" si="4"/>
        <v>-0.44262772298261033</v>
      </c>
      <c r="G185" s="53">
        <f t="shared" si="5"/>
        <v>-0.27080657859354129</v>
      </c>
    </row>
    <row r="186" spans="1:7" x14ac:dyDescent="0.55000000000000004">
      <c r="A186" s="36" t="s">
        <v>2</v>
      </c>
      <c r="B186">
        <v>185</v>
      </c>
      <c r="C186" t="s">
        <v>186</v>
      </c>
      <c r="D186" s="1">
        <v>5.7616727831348546</v>
      </c>
      <c r="E186" s="1">
        <v>5.7540763286910899</v>
      </c>
      <c r="F186" s="1">
        <f t="shared" si="4"/>
        <v>-7.5964544437647774E-3</v>
      </c>
      <c r="G186" s="53">
        <f t="shared" si="5"/>
        <v>-1.3184460016543392E-3</v>
      </c>
    </row>
    <row r="187" spans="1:7" x14ac:dyDescent="0.55000000000000004">
      <c r="A187" s="36" t="s">
        <v>2</v>
      </c>
      <c r="B187">
        <v>186</v>
      </c>
      <c r="C187" t="s">
        <v>187</v>
      </c>
      <c r="D187" s="1">
        <v>0.95283385834095957</v>
      </c>
      <c r="E187" s="1">
        <v>1.0555851204973301</v>
      </c>
      <c r="F187" s="1">
        <f t="shared" si="4"/>
        <v>0.10275126215637054</v>
      </c>
      <c r="G187" s="53">
        <f t="shared" si="5"/>
        <v>0.10783754298496212</v>
      </c>
    </row>
    <row r="188" spans="1:7" x14ac:dyDescent="0.55000000000000004">
      <c r="A188" s="36" t="s">
        <v>2</v>
      </c>
      <c r="B188">
        <v>187</v>
      </c>
      <c r="C188" t="s">
        <v>188</v>
      </c>
      <c r="D188" s="1">
        <v>1.1954342287728703</v>
      </c>
      <c r="E188" s="1">
        <v>1.31771254696156</v>
      </c>
      <c r="F188" s="1">
        <f t="shared" si="4"/>
        <v>0.12227831818868973</v>
      </c>
      <c r="G188" s="53">
        <f t="shared" si="5"/>
        <v>0.10228778400816756</v>
      </c>
    </row>
    <row r="189" spans="1:7" x14ac:dyDescent="0.55000000000000004">
      <c r="A189" s="36" t="s">
        <v>2</v>
      </c>
      <c r="B189">
        <v>188</v>
      </c>
      <c r="C189" t="s">
        <v>189</v>
      </c>
      <c r="D189" s="1">
        <v>3.1133007902860594</v>
      </c>
      <c r="E189" s="1">
        <v>2.9514045079053002</v>
      </c>
      <c r="F189" s="1">
        <f t="shared" si="4"/>
        <v>-0.16189628238075926</v>
      </c>
      <c r="G189" s="53">
        <f t="shared" si="5"/>
        <v>-5.2001490792633547E-2</v>
      </c>
    </row>
    <row r="190" spans="1:7" x14ac:dyDescent="0.55000000000000004">
      <c r="A190" s="36" t="s">
        <v>2</v>
      </c>
      <c r="B190">
        <v>189</v>
      </c>
      <c r="C190" t="s">
        <v>190</v>
      </c>
      <c r="D190" s="1">
        <v>1.0973841471837202</v>
      </c>
      <c r="E190" s="1">
        <v>1.01308616861098</v>
      </c>
      <c r="F190" s="1">
        <f t="shared" si="4"/>
        <v>-8.429797857274024E-2</v>
      </c>
      <c r="G190" s="53">
        <f t="shared" si="5"/>
        <v>-7.6817200967481597E-2</v>
      </c>
    </row>
    <row r="191" spans="1:7" x14ac:dyDescent="0.55000000000000004">
      <c r="A191" s="36" t="s">
        <v>2</v>
      </c>
      <c r="B191">
        <v>190</v>
      </c>
      <c r="C191" t="s">
        <v>191</v>
      </c>
      <c r="D191" s="1">
        <v>1.3858547216339479</v>
      </c>
      <c r="E191" s="1">
        <v>1.38593493721538</v>
      </c>
      <c r="F191" s="1">
        <f t="shared" si="4"/>
        <v>8.0215581432119265E-5</v>
      </c>
      <c r="G191" s="53">
        <f t="shared" si="5"/>
        <v>5.7881666945250685E-5</v>
      </c>
    </row>
    <row r="192" spans="1:7" x14ac:dyDescent="0.55000000000000004">
      <c r="A192" s="36" t="s">
        <v>2</v>
      </c>
      <c r="B192">
        <v>191</v>
      </c>
      <c r="C192" t="s">
        <v>192</v>
      </c>
      <c r="D192" s="1">
        <v>3.4301251521109672</v>
      </c>
      <c r="E192" s="1">
        <v>2.7996989186319801</v>
      </c>
      <c r="F192" s="1">
        <f t="shared" si="4"/>
        <v>-0.63042623347898719</v>
      </c>
      <c r="G192" s="53">
        <f t="shared" si="5"/>
        <v>-0.18379102963371768</v>
      </c>
    </row>
    <row r="193" spans="1:7" x14ac:dyDescent="0.55000000000000004">
      <c r="A193" s="36" t="s">
        <v>2</v>
      </c>
      <c r="B193">
        <v>192</v>
      </c>
      <c r="C193" t="s">
        <v>193</v>
      </c>
      <c r="D193" s="1">
        <v>2.3916298144566945</v>
      </c>
      <c r="E193" s="1">
        <v>3.0344503815234698</v>
      </c>
      <c r="F193" s="1">
        <f t="shared" si="4"/>
        <v>0.64282056706677526</v>
      </c>
      <c r="G193" s="53">
        <f t="shared" si="5"/>
        <v>0.26877929150285512</v>
      </c>
    </row>
    <row r="194" spans="1:7" x14ac:dyDescent="0.55000000000000004">
      <c r="A194" s="36" t="s">
        <v>2</v>
      </c>
      <c r="B194">
        <v>193</v>
      </c>
      <c r="C194" t="s">
        <v>194</v>
      </c>
      <c r="D194" s="1">
        <v>3.5750347189370526</v>
      </c>
      <c r="E194" s="1">
        <v>2.8102498835477898</v>
      </c>
      <c r="F194" s="1">
        <f t="shared" si="4"/>
        <v>-0.76478483538926278</v>
      </c>
      <c r="G194" s="53">
        <f t="shared" si="5"/>
        <v>-0.21392375054098844</v>
      </c>
    </row>
    <row r="195" spans="1:7" x14ac:dyDescent="0.55000000000000004">
      <c r="A195" s="36" t="s">
        <v>2</v>
      </c>
      <c r="B195">
        <v>194</v>
      </c>
      <c r="C195" t="s">
        <v>195</v>
      </c>
      <c r="D195" s="1">
        <v>2.2589700116269023</v>
      </c>
      <c r="E195" s="1">
        <v>2.20213669832206</v>
      </c>
      <c r="F195" s="1">
        <f t="shared" ref="F195:F213" si="6">E195-D195</f>
        <v>-5.6833313304842203E-2</v>
      </c>
      <c r="G195" s="53">
        <f t="shared" ref="G195:G213" si="7">F195/D195</f>
        <v>-2.5158949880840185E-2</v>
      </c>
    </row>
    <row r="196" spans="1:7" x14ac:dyDescent="0.55000000000000004">
      <c r="A196" s="36" t="s">
        <v>2</v>
      </c>
      <c r="B196">
        <v>195</v>
      </c>
      <c r="C196" t="s">
        <v>196</v>
      </c>
      <c r="D196" s="1">
        <v>1.2692681083584969</v>
      </c>
      <c r="E196" s="1">
        <v>1.3292970004312601</v>
      </c>
      <c r="F196" s="1">
        <f t="shared" si="6"/>
        <v>6.0028892072763185E-2</v>
      </c>
      <c r="G196" s="53">
        <f t="shared" si="7"/>
        <v>4.7294099392756819E-2</v>
      </c>
    </row>
    <row r="197" spans="1:7" x14ac:dyDescent="0.55000000000000004">
      <c r="A197" s="36" t="s">
        <v>2</v>
      </c>
      <c r="B197">
        <v>196</v>
      </c>
      <c r="C197" t="s">
        <v>197</v>
      </c>
      <c r="D197" s="1">
        <v>1.997738611353671</v>
      </c>
      <c r="E197" s="1">
        <v>1.66739298069869</v>
      </c>
      <c r="F197" s="1">
        <f t="shared" si="6"/>
        <v>-0.33034563065498102</v>
      </c>
      <c r="G197" s="53">
        <f t="shared" si="7"/>
        <v>-0.16535978669959142</v>
      </c>
    </row>
    <row r="198" spans="1:7" x14ac:dyDescent="0.55000000000000004">
      <c r="A198" s="36" t="s">
        <v>2</v>
      </c>
      <c r="B198">
        <v>197</v>
      </c>
      <c r="C198" t="s">
        <v>198</v>
      </c>
      <c r="D198" s="1">
        <v>2.0666846800718446</v>
      </c>
      <c r="E198" s="1">
        <v>3.0612672733995501</v>
      </c>
      <c r="F198" s="1">
        <f t="shared" si="6"/>
        <v>0.99458259332770549</v>
      </c>
      <c r="G198" s="53">
        <f t="shared" si="7"/>
        <v>0.4812454473186159</v>
      </c>
    </row>
    <row r="199" spans="1:7" x14ac:dyDescent="0.55000000000000004">
      <c r="A199" s="36" t="s">
        <v>2</v>
      </c>
      <c r="B199">
        <v>198</v>
      </c>
      <c r="C199" t="s">
        <v>199</v>
      </c>
      <c r="D199" s="1">
        <v>1.3811707192931697</v>
      </c>
      <c r="E199" s="1">
        <v>2.0236702777012101</v>
      </c>
      <c r="F199" s="1">
        <f t="shared" si="6"/>
        <v>0.64249955840804041</v>
      </c>
      <c r="G199" s="53">
        <f t="shared" si="7"/>
        <v>0.46518475191600289</v>
      </c>
    </row>
    <row r="200" spans="1:7" x14ac:dyDescent="0.55000000000000004">
      <c r="A200" s="36" t="s">
        <v>2</v>
      </c>
      <c r="B200">
        <v>199</v>
      </c>
      <c r="C200" t="s">
        <v>200</v>
      </c>
      <c r="D200" s="1">
        <v>3.3026782709282974</v>
      </c>
      <c r="E200" s="1">
        <v>2.6279087459689698</v>
      </c>
      <c r="F200" s="1">
        <f t="shared" si="6"/>
        <v>-0.67476952495932752</v>
      </c>
      <c r="G200" s="53">
        <f t="shared" si="7"/>
        <v>-0.20430979635496474</v>
      </c>
    </row>
    <row r="201" spans="1:7" x14ac:dyDescent="0.55000000000000004">
      <c r="A201" s="36" t="s">
        <v>2</v>
      </c>
      <c r="B201">
        <v>200</v>
      </c>
      <c r="C201" t="s">
        <v>201</v>
      </c>
      <c r="D201" s="1">
        <v>1.083597895557139</v>
      </c>
      <c r="E201" s="1">
        <v>1.55404584533016</v>
      </c>
      <c r="F201" s="1">
        <f t="shared" si="6"/>
        <v>0.47044794977302096</v>
      </c>
      <c r="G201" s="53">
        <f t="shared" si="7"/>
        <v>0.43415362073136643</v>
      </c>
    </row>
    <row r="202" spans="1:7" x14ac:dyDescent="0.55000000000000004">
      <c r="A202" s="36" t="s">
        <v>2</v>
      </c>
      <c r="B202">
        <v>201</v>
      </c>
      <c r="C202" t="s">
        <v>202</v>
      </c>
      <c r="D202" s="1">
        <v>1.6803374039824386</v>
      </c>
      <c r="E202" s="1">
        <v>1.04784149221965</v>
      </c>
      <c r="F202" s="1">
        <f t="shared" si="6"/>
        <v>-0.63249591176278863</v>
      </c>
      <c r="G202" s="53">
        <f t="shared" si="7"/>
        <v>-0.37641006518319398</v>
      </c>
    </row>
    <row r="203" spans="1:7" x14ac:dyDescent="0.55000000000000004">
      <c r="A203" s="36" t="s">
        <v>2</v>
      </c>
      <c r="B203">
        <v>202</v>
      </c>
      <c r="C203" t="s">
        <v>203</v>
      </c>
      <c r="D203" s="1">
        <v>1.8087211811446129</v>
      </c>
      <c r="E203" s="1">
        <v>1.56500940043295</v>
      </c>
      <c r="F203" s="1">
        <f t="shared" si="6"/>
        <v>-0.24371178071166288</v>
      </c>
      <c r="G203" s="53">
        <f t="shared" si="7"/>
        <v>-0.13474259230902288</v>
      </c>
    </row>
    <row r="204" spans="1:7" x14ac:dyDescent="0.55000000000000004">
      <c r="A204" s="36" t="s">
        <v>2</v>
      </c>
      <c r="B204">
        <v>203</v>
      </c>
      <c r="C204" t="s">
        <v>204</v>
      </c>
      <c r="D204" s="1">
        <v>2.4424513141224731</v>
      </c>
      <c r="E204" s="1">
        <v>2.3235108347581401</v>
      </c>
      <c r="F204" s="1">
        <f t="shared" si="6"/>
        <v>-0.11894047936433294</v>
      </c>
      <c r="G204" s="53">
        <f t="shared" si="7"/>
        <v>-4.8697175119359962E-2</v>
      </c>
    </row>
    <row r="205" spans="1:7" x14ac:dyDescent="0.55000000000000004">
      <c r="A205" s="36" t="s">
        <v>2</v>
      </c>
      <c r="B205">
        <v>204</v>
      </c>
      <c r="C205" t="s">
        <v>205</v>
      </c>
      <c r="D205" s="1">
        <v>1.9298681336624381</v>
      </c>
      <c r="E205" s="1">
        <v>1.28160877589567</v>
      </c>
      <c r="F205" s="1">
        <f t="shared" si="6"/>
        <v>-0.64825935776676813</v>
      </c>
      <c r="G205" s="53">
        <f t="shared" si="7"/>
        <v>-0.33590862839759084</v>
      </c>
    </row>
    <row r="206" spans="1:7" x14ac:dyDescent="0.55000000000000004">
      <c r="A206" s="36" t="s">
        <v>2</v>
      </c>
      <c r="B206">
        <v>205</v>
      </c>
      <c r="C206" t="s">
        <v>206</v>
      </c>
      <c r="D206" s="1">
        <v>3.3699988612129514</v>
      </c>
      <c r="E206" s="1">
        <v>2.9575540472113899</v>
      </c>
      <c r="F206" s="1">
        <f t="shared" si="6"/>
        <v>-0.41244481400156152</v>
      </c>
      <c r="G206" s="53">
        <f t="shared" si="7"/>
        <v>-0.12238722652063798</v>
      </c>
    </row>
    <row r="207" spans="1:7" x14ac:dyDescent="0.55000000000000004">
      <c r="A207" s="36" t="s">
        <v>2</v>
      </c>
      <c r="B207">
        <v>206</v>
      </c>
      <c r="C207" t="s">
        <v>207</v>
      </c>
      <c r="D207" s="1">
        <v>1.7668312707508613</v>
      </c>
      <c r="E207" s="1">
        <v>1.49444169204016</v>
      </c>
      <c r="F207" s="1">
        <f t="shared" si="6"/>
        <v>-0.27238957871070135</v>
      </c>
      <c r="G207" s="53">
        <f t="shared" si="7"/>
        <v>-0.15416841620362665</v>
      </c>
    </row>
    <row r="208" spans="1:7" x14ac:dyDescent="0.55000000000000004">
      <c r="A208" s="36" t="s">
        <v>2</v>
      </c>
      <c r="B208">
        <v>207</v>
      </c>
      <c r="C208" t="s">
        <v>208</v>
      </c>
      <c r="D208" s="1">
        <v>3.6142030238754708</v>
      </c>
      <c r="E208" s="1">
        <v>3.8520914363052801</v>
      </c>
      <c r="F208" s="1">
        <f t="shared" si="6"/>
        <v>0.23788841242980929</v>
      </c>
      <c r="G208" s="53">
        <f t="shared" si="7"/>
        <v>6.5820434230815322E-2</v>
      </c>
    </row>
    <row r="209" spans="1:7" x14ac:dyDescent="0.55000000000000004">
      <c r="A209" s="36" t="s">
        <v>2</v>
      </c>
      <c r="B209">
        <v>208</v>
      </c>
      <c r="C209" t="s">
        <v>209</v>
      </c>
      <c r="D209" s="1">
        <v>1.4131868953461544</v>
      </c>
      <c r="E209" s="1">
        <v>1.19955908788949</v>
      </c>
      <c r="F209" s="1">
        <f t="shared" si="6"/>
        <v>-0.21362780745666443</v>
      </c>
      <c r="G209" s="53">
        <f t="shared" si="7"/>
        <v>-0.15116741328424022</v>
      </c>
    </row>
    <row r="210" spans="1:7" x14ac:dyDescent="0.55000000000000004">
      <c r="A210" s="36" t="s">
        <v>2</v>
      </c>
      <c r="B210">
        <v>209</v>
      </c>
      <c r="C210" t="s">
        <v>210</v>
      </c>
      <c r="D210" s="1">
        <v>0.50001209089548293</v>
      </c>
      <c r="E210" s="1">
        <v>0.60448912841887203</v>
      </c>
      <c r="F210" s="1">
        <f t="shared" si="6"/>
        <v>0.1044770375233891</v>
      </c>
      <c r="G210" s="53">
        <f t="shared" si="7"/>
        <v>0.20894902228519879</v>
      </c>
    </row>
    <row r="211" spans="1:7" x14ac:dyDescent="0.55000000000000004">
      <c r="A211" s="36" t="s">
        <v>2</v>
      </c>
      <c r="B211">
        <v>210</v>
      </c>
      <c r="C211" t="s">
        <v>211</v>
      </c>
      <c r="D211" s="1">
        <v>1.6845774183922178</v>
      </c>
      <c r="E211" s="1">
        <v>2.0508625816881998</v>
      </c>
      <c r="F211" s="1">
        <f t="shared" si="6"/>
        <v>0.36628516329598204</v>
      </c>
      <c r="G211" s="53">
        <f t="shared" si="7"/>
        <v>0.2174344493146354</v>
      </c>
    </row>
    <row r="212" spans="1:7" x14ac:dyDescent="0.55000000000000004">
      <c r="A212" s="36" t="s">
        <v>2</v>
      </c>
      <c r="B212">
        <v>211</v>
      </c>
      <c r="C212" t="s">
        <v>212</v>
      </c>
      <c r="D212" s="1">
        <v>2.9039907895670805</v>
      </c>
      <c r="E212" s="1">
        <v>2.39000219707783</v>
      </c>
      <c r="F212" s="1">
        <f t="shared" si="6"/>
        <v>-0.51398859248925044</v>
      </c>
      <c r="G212" s="53">
        <f t="shared" si="7"/>
        <v>-0.17699387833315908</v>
      </c>
    </row>
    <row r="213" spans="1:7" x14ac:dyDescent="0.55000000000000004">
      <c r="A213" s="36" t="s">
        <v>2</v>
      </c>
      <c r="B213">
        <v>212</v>
      </c>
      <c r="C213" t="s">
        <v>213</v>
      </c>
      <c r="D213" s="1">
        <v>2.0988060011774397</v>
      </c>
      <c r="E213" s="1">
        <v>1.97676836510849</v>
      </c>
      <c r="F213" s="1">
        <f t="shared" si="6"/>
        <v>-0.12203763606894968</v>
      </c>
      <c r="G213" s="53">
        <f t="shared" si="7"/>
        <v>-5.8146220279761927E-2</v>
      </c>
    </row>
    <row r="214" spans="1:7" x14ac:dyDescent="0.55000000000000004">
      <c r="A214" s="36" t="s">
        <v>2</v>
      </c>
      <c r="B214">
        <v>213</v>
      </c>
      <c r="C214" t="s">
        <v>216</v>
      </c>
      <c r="D214" s="56">
        <v>0</v>
      </c>
      <c r="E214" s="56" t="s">
        <v>468</v>
      </c>
      <c r="F214" s="1"/>
      <c r="G214" s="53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14"/>
  <sheetViews>
    <sheetView zoomScale="85" zoomScaleNormal="85" workbookViewId="0">
      <pane ySplit="1" topLeftCell="A2" activePane="bottomLeft" state="frozen"/>
      <selection activeCell="C2" sqref="C2:E214"/>
      <selection pane="bottomLeft" activeCell="A2" sqref="A2"/>
    </sheetView>
  </sheetViews>
  <sheetFormatPr defaultRowHeight="14.4" x14ac:dyDescent="0.55000000000000004"/>
  <cols>
    <col min="1" max="1" width="7" style="37" bestFit="1" customWidth="1"/>
    <col min="2" max="2" width="5.89453125" customWidth="1"/>
    <col min="3" max="3" width="26.68359375" customWidth="1"/>
    <col min="4" max="5" width="16.68359375" style="1" customWidth="1"/>
    <col min="6" max="6" width="10.68359375" bestFit="1" customWidth="1"/>
    <col min="7" max="7" width="10.1015625" bestFit="1" customWidth="1"/>
  </cols>
  <sheetData>
    <row r="1" spans="1:7" ht="80.25" customHeight="1" thickBot="1" x14ac:dyDescent="0.6">
      <c r="A1" s="32" t="s">
        <v>214</v>
      </c>
      <c r="B1" s="32" t="s">
        <v>215</v>
      </c>
      <c r="C1" s="32" t="s">
        <v>294</v>
      </c>
      <c r="D1" s="19" t="s">
        <v>366</v>
      </c>
      <c r="E1" s="19" t="s">
        <v>420</v>
      </c>
      <c r="F1" s="38" t="s">
        <v>305</v>
      </c>
      <c r="G1" s="38" t="s">
        <v>306</v>
      </c>
    </row>
    <row r="2" spans="1:7" x14ac:dyDescent="0.55000000000000004">
      <c r="A2" s="36" t="s">
        <v>0</v>
      </c>
      <c r="B2" s="27">
        <v>0</v>
      </c>
      <c r="C2" s="27" t="s">
        <v>1</v>
      </c>
      <c r="D2" s="2">
        <v>5.157343909563588</v>
      </c>
      <c r="E2" s="2">
        <v>5.1889533780230197</v>
      </c>
      <c r="F2" s="2">
        <f>E2-D2</f>
        <v>3.1609468459431689E-2</v>
      </c>
      <c r="G2" s="39">
        <f>F2/D2</f>
        <v>6.1290208707657171E-3</v>
      </c>
    </row>
    <row r="3" spans="1:7" x14ac:dyDescent="0.55000000000000004">
      <c r="A3" s="36" t="s">
        <v>2</v>
      </c>
      <c r="B3">
        <v>1</v>
      </c>
      <c r="C3" t="s">
        <v>3</v>
      </c>
      <c r="D3" s="1">
        <v>4.8356929297941571</v>
      </c>
      <c r="E3" s="1">
        <v>4.8548063502377801</v>
      </c>
      <c r="F3" s="1">
        <f t="shared" ref="F3:F66" si="0">E3-D3</f>
        <v>1.9113420443622964E-2</v>
      </c>
      <c r="G3" s="53">
        <f t="shared" ref="G3:G66" si="1">F3/D3</f>
        <v>3.9525711663491777E-3</v>
      </c>
    </row>
    <row r="4" spans="1:7" x14ac:dyDescent="0.55000000000000004">
      <c r="A4" s="36" t="s">
        <v>2</v>
      </c>
      <c r="B4">
        <v>2</v>
      </c>
      <c r="C4" t="s">
        <v>4</v>
      </c>
      <c r="D4" s="1">
        <v>5.5181288026970661</v>
      </c>
      <c r="E4" s="1">
        <v>5.5882199420402898</v>
      </c>
      <c r="F4" s="1">
        <f t="shared" si="0"/>
        <v>7.0091139343223752E-2</v>
      </c>
      <c r="G4" s="53">
        <f t="shared" si="1"/>
        <v>1.2701975950428284E-2</v>
      </c>
    </row>
    <row r="5" spans="1:7" x14ac:dyDescent="0.55000000000000004">
      <c r="A5" s="36" t="s">
        <v>2</v>
      </c>
      <c r="B5">
        <v>3</v>
      </c>
      <c r="C5" t="s">
        <v>5</v>
      </c>
      <c r="D5" s="1">
        <v>4.5412763522536679</v>
      </c>
      <c r="E5" s="1">
        <v>4.3767562703920202</v>
      </c>
      <c r="F5" s="1">
        <f t="shared" si="0"/>
        <v>-0.16452008186164768</v>
      </c>
      <c r="G5" s="53">
        <f t="shared" si="1"/>
        <v>-3.6227718619238493E-2</v>
      </c>
    </row>
    <row r="6" spans="1:7" x14ac:dyDescent="0.55000000000000004">
      <c r="A6" s="36" t="s">
        <v>2</v>
      </c>
      <c r="B6">
        <v>4</v>
      </c>
      <c r="C6" t="s">
        <v>6</v>
      </c>
      <c r="D6" s="1">
        <v>4.6584942853001454</v>
      </c>
      <c r="E6" s="1">
        <v>4.6754390141811202</v>
      </c>
      <c r="F6" s="1">
        <f t="shared" si="0"/>
        <v>1.6944728880974758E-2</v>
      </c>
      <c r="G6" s="53">
        <f t="shared" si="1"/>
        <v>3.6373832065102582E-3</v>
      </c>
    </row>
    <row r="7" spans="1:7" x14ac:dyDescent="0.55000000000000004">
      <c r="A7" s="36" t="s">
        <v>2</v>
      </c>
      <c r="B7">
        <v>5</v>
      </c>
      <c r="C7" t="s">
        <v>7</v>
      </c>
      <c r="D7" s="1">
        <v>6.0430405811822174</v>
      </c>
      <c r="E7" s="1">
        <v>5.9878166372523403</v>
      </c>
      <c r="F7" s="1">
        <f t="shared" si="0"/>
        <v>-5.5223943929877173E-2</v>
      </c>
      <c r="G7" s="53">
        <f t="shared" si="1"/>
        <v>-9.1384367170795257E-3</v>
      </c>
    </row>
    <row r="8" spans="1:7" x14ac:dyDescent="0.55000000000000004">
      <c r="A8" s="36" t="s">
        <v>2</v>
      </c>
      <c r="B8">
        <v>6</v>
      </c>
      <c r="C8" t="s">
        <v>8</v>
      </c>
      <c r="D8" s="1">
        <v>4.5421355020352845</v>
      </c>
      <c r="E8" s="1">
        <v>4.3790573501373897</v>
      </c>
      <c r="F8" s="1">
        <f t="shared" si="0"/>
        <v>-0.16307815189789476</v>
      </c>
      <c r="G8" s="53">
        <f t="shared" si="1"/>
        <v>-3.5903409712198395E-2</v>
      </c>
    </row>
    <row r="9" spans="1:7" x14ac:dyDescent="0.55000000000000004">
      <c r="A9" s="36" t="s">
        <v>2</v>
      </c>
      <c r="B9">
        <v>7</v>
      </c>
      <c r="C9" t="s">
        <v>9</v>
      </c>
      <c r="D9" s="1">
        <v>5.0727723589695142</v>
      </c>
      <c r="E9" s="1">
        <v>5.0362318624686697</v>
      </c>
      <c r="F9" s="1">
        <f t="shared" si="0"/>
        <v>-3.6540496500844455E-2</v>
      </c>
      <c r="G9" s="53">
        <f t="shared" si="1"/>
        <v>-7.203259660614322E-3</v>
      </c>
    </row>
    <row r="10" spans="1:7" x14ac:dyDescent="0.55000000000000004">
      <c r="A10" s="36" t="s">
        <v>2</v>
      </c>
      <c r="B10">
        <v>8</v>
      </c>
      <c r="C10" t="s">
        <v>10</v>
      </c>
      <c r="D10" s="1">
        <v>4.8733205209345387</v>
      </c>
      <c r="E10" s="1">
        <v>4.9055332615068403</v>
      </c>
      <c r="F10" s="1">
        <f t="shared" si="0"/>
        <v>3.2212740572301612E-2</v>
      </c>
      <c r="G10" s="53">
        <f t="shared" si="1"/>
        <v>6.6100188637139533E-3</v>
      </c>
    </row>
    <row r="11" spans="1:7" x14ac:dyDescent="0.55000000000000004">
      <c r="A11" s="36" t="s">
        <v>2</v>
      </c>
      <c r="B11">
        <v>9</v>
      </c>
      <c r="C11" t="s">
        <v>11</v>
      </c>
      <c r="D11" s="1">
        <v>5.7584899435483718</v>
      </c>
      <c r="E11" s="1">
        <v>5.8321022223434502</v>
      </c>
      <c r="F11" s="1">
        <f t="shared" si="0"/>
        <v>7.3612278795078367E-2</v>
      </c>
      <c r="G11" s="53">
        <f t="shared" si="1"/>
        <v>1.2783260805647704E-2</v>
      </c>
    </row>
    <row r="12" spans="1:7" x14ac:dyDescent="0.55000000000000004">
      <c r="A12" s="36" t="s">
        <v>2</v>
      </c>
      <c r="B12">
        <v>10</v>
      </c>
      <c r="C12" t="s">
        <v>12</v>
      </c>
      <c r="D12" s="1">
        <v>6.1249238565868325</v>
      </c>
      <c r="E12" s="1">
        <v>6.1062817084583196</v>
      </c>
      <c r="F12" s="1">
        <f t="shared" si="0"/>
        <v>-1.8642148128512837E-2</v>
      </c>
      <c r="G12" s="53">
        <f t="shared" si="1"/>
        <v>-3.0436538584009986E-3</v>
      </c>
    </row>
    <row r="13" spans="1:7" x14ac:dyDescent="0.55000000000000004">
      <c r="A13" s="36" t="s">
        <v>2</v>
      </c>
      <c r="B13">
        <v>11</v>
      </c>
      <c r="C13" t="s">
        <v>13</v>
      </c>
      <c r="D13" s="1">
        <v>5.6248370801888967</v>
      </c>
      <c r="E13" s="1">
        <v>5.5735341784896804</v>
      </c>
      <c r="F13" s="1">
        <f t="shared" si="0"/>
        <v>-5.1302901699216363E-2</v>
      </c>
      <c r="G13" s="53">
        <f t="shared" si="1"/>
        <v>-9.1207800275512115E-3</v>
      </c>
    </row>
    <row r="14" spans="1:7" x14ac:dyDescent="0.55000000000000004">
      <c r="A14" s="36" t="s">
        <v>2</v>
      </c>
      <c r="B14">
        <v>12</v>
      </c>
      <c r="C14" t="s">
        <v>14</v>
      </c>
      <c r="D14" s="1">
        <v>4.7346329589444753</v>
      </c>
      <c r="E14" s="1">
        <v>4.6565711054791104</v>
      </c>
      <c r="F14" s="1">
        <f t="shared" si="0"/>
        <v>-7.8061853465364983E-2</v>
      </c>
      <c r="G14" s="53">
        <f t="shared" si="1"/>
        <v>-1.6487413943649786E-2</v>
      </c>
    </row>
    <row r="15" spans="1:7" x14ac:dyDescent="0.55000000000000004">
      <c r="A15" s="36" t="s">
        <v>2</v>
      </c>
      <c r="B15">
        <v>13</v>
      </c>
      <c r="C15" t="s">
        <v>15</v>
      </c>
      <c r="D15" s="1">
        <v>4.9255239409631884</v>
      </c>
      <c r="E15" s="1">
        <v>5.0834122214787598</v>
      </c>
      <c r="F15" s="1">
        <f t="shared" si="0"/>
        <v>0.15788828051557147</v>
      </c>
      <c r="G15" s="53">
        <f t="shared" si="1"/>
        <v>3.2055123964070377E-2</v>
      </c>
    </row>
    <row r="16" spans="1:7" x14ac:dyDescent="0.55000000000000004">
      <c r="A16" s="36" t="s">
        <v>2</v>
      </c>
      <c r="B16">
        <v>14</v>
      </c>
      <c r="C16" t="s">
        <v>16</v>
      </c>
      <c r="D16" s="1">
        <v>3.4403413785067767</v>
      </c>
      <c r="E16" s="1">
        <v>3.63865450232601</v>
      </c>
      <c r="F16" s="1">
        <f t="shared" si="0"/>
        <v>0.19831312381923327</v>
      </c>
      <c r="G16" s="53">
        <f t="shared" si="1"/>
        <v>5.7643443484468336E-2</v>
      </c>
    </row>
    <row r="17" spans="1:7" x14ac:dyDescent="0.55000000000000004">
      <c r="A17" s="36" t="s">
        <v>2</v>
      </c>
      <c r="B17">
        <v>15</v>
      </c>
      <c r="C17" t="s">
        <v>17</v>
      </c>
      <c r="D17" s="1">
        <v>5.0304117337955949</v>
      </c>
      <c r="E17" s="1">
        <v>5.1296354389448702</v>
      </c>
      <c r="F17" s="1">
        <f t="shared" si="0"/>
        <v>9.9223705149275254E-2</v>
      </c>
      <c r="G17" s="53">
        <f t="shared" si="1"/>
        <v>1.9724768150222175E-2</v>
      </c>
    </row>
    <row r="18" spans="1:7" x14ac:dyDescent="0.55000000000000004">
      <c r="A18" s="36" t="s">
        <v>2</v>
      </c>
      <c r="B18">
        <v>16</v>
      </c>
      <c r="C18" t="s">
        <v>18</v>
      </c>
      <c r="D18" s="1">
        <v>4.9622388431627051</v>
      </c>
      <c r="E18" s="1">
        <v>5.1172029709615199</v>
      </c>
      <c r="F18" s="1">
        <f t="shared" si="0"/>
        <v>0.15496412779881474</v>
      </c>
      <c r="G18" s="53">
        <f t="shared" si="1"/>
        <v>3.1228671713844323E-2</v>
      </c>
    </row>
    <row r="19" spans="1:7" x14ac:dyDescent="0.55000000000000004">
      <c r="A19" s="36" t="s">
        <v>2</v>
      </c>
      <c r="B19">
        <v>17</v>
      </c>
      <c r="C19" t="s">
        <v>19</v>
      </c>
      <c r="D19" s="1">
        <v>5.3137151117058963</v>
      </c>
      <c r="E19" s="1">
        <v>5.4288037325227503</v>
      </c>
      <c r="F19" s="1">
        <f t="shared" si="0"/>
        <v>0.115088620816854</v>
      </c>
      <c r="G19" s="53">
        <f t="shared" si="1"/>
        <v>2.1658786441771879E-2</v>
      </c>
    </row>
    <row r="20" spans="1:7" x14ac:dyDescent="0.55000000000000004">
      <c r="A20" s="36" t="s">
        <v>2</v>
      </c>
      <c r="B20">
        <v>18</v>
      </c>
      <c r="C20" t="s">
        <v>20</v>
      </c>
      <c r="D20" s="1">
        <v>5.6060630356642021</v>
      </c>
      <c r="E20" s="1">
        <v>5.83683783398111</v>
      </c>
      <c r="F20" s="1">
        <f t="shared" si="0"/>
        <v>0.23077479831690795</v>
      </c>
      <c r="G20" s="53">
        <f t="shared" si="1"/>
        <v>4.1165216453825683E-2</v>
      </c>
    </row>
    <row r="21" spans="1:7" x14ac:dyDescent="0.55000000000000004">
      <c r="A21" s="36" t="s">
        <v>2</v>
      </c>
      <c r="B21">
        <v>19</v>
      </c>
      <c r="C21" t="s">
        <v>21</v>
      </c>
      <c r="D21" s="1">
        <v>4.997625076245706</v>
      </c>
      <c r="E21" s="1">
        <v>4.8972818347342599</v>
      </c>
      <c r="F21" s="1">
        <f t="shared" si="0"/>
        <v>-0.10034324151144602</v>
      </c>
      <c r="G21" s="53">
        <f t="shared" si="1"/>
        <v>-2.0078185134052799E-2</v>
      </c>
    </row>
    <row r="22" spans="1:7" x14ac:dyDescent="0.55000000000000004">
      <c r="A22" s="36" t="s">
        <v>2</v>
      </c>
      <c r="B22">
        <v>20</v>
      </c>
      <c r="C22" t="s">
        <v>22</v>
      </c>
      <c r="D22" s="1">
        <v>6.6073875744935302</v>
      </c>
      <c r="E22" s="1">
        <v>6.7270106657793196</v>
      </c>
      <c r="F22" s="1">
        <f t="shared" si="0"/>
        <v>0.11962309128578941</v>
      </c>
      <c r="G22" s="53">
        <f t="shared" si="1"/>
        <v>1.810444596099825E-2</v>
      </c>
    </row>
    <row r="23" spans="1:7" x14ac:dyDescent="0.55000000000000004">
      <c r="A23" s="36" t="s">
        <v>2</v>
      </c>
      <c r="B23">
        <v>21</v>
      </c>
      <c r="C23" t="s">
        <v>23</v>
      </c>
      <c r="D23" s="1">
        <v>4.3003781117738029</v>
      </c>
      <c r="E23" s="1">
        <v>4.4450646846883402</v>
      </c>
      <c r="F23" s="1">
        <f t="shared" si="0"/>
        <v>0.14468657291453724</v>
      </c>
      <c r="G23" s="53">
        <f t="shared" si="1"/>
        <v>3.364508170070131E-2</v>
      </c>
    </row>
    <row r="24" spans="1:7" x14ac:dyDescent="0.55000000000000004">
      <c r="A24" s="36" t="s">
        <v>2</v>
      </c>
      <c r="B24">
        <v>22</v>
      </c>
      <c r="C24" t="s">
        <v>24</v>
      </c>
      <c r="D24" s="1">
        <v>5.3116719160473833</v>
      </c>
      <c r="E24" s="1">
        <v>5.3775722769307297</v>
      </c>
      <c r="F24" s="1">
        <f t="shared" si="0"/>
        <v>6.5900360883346387E-2</v>
      </c>
      <c r="G24" s="53">
        <f t="shared" si="1"/>
        <v>1.2406707704263735E-2</v>
      </c>
    </row>
    <row r="25" spans="1:7" x14ac:dyDescent="0.55000000000000004">
      <c r="A25" s="36" t="s">
        <v>2</v>
      </c>
      <c r="B25">
        <v>23</v>
      </c>
      <c r="C25" t="s">
        <v>25</v>
      </c>
      <c r="D25" s="1">
        <v>5.1103105788976162</v>
      </c>
      <c r="E25" s="1">
        <v>5.2095636162938401</v>
      </c>
      <c r="F25" s="1">
        <f t="shared" si="0"/>
        <v>9.9253037396223931E-2</v>
      </c>
      <c r="G25" s="53">
        <f t="shared" si="1"/>
        <v>1.9422114539589207E-2</v>
      </c>
    </row>
    <row r="26" spans="1:7" x14ac:dyDescent="0.55000000000000004">
      <c r="A26" s="36" t="s">
        <v>2</v>
      </c>
      <c r="B26">
        <v>24</v>
      </c>
      <c r="C26" t="s">
        <v>26</v>
      </c>
      <c r="D26" s="1">
        <v>5.3816033688686549</v>
      </c>
      <c r="E26" s="1">
        <v>5.4258338665958004</v>
      </c>
      <c r="F26" s="1">
        <f t="shared" si="0"/>
        <v>4.423049772714549E-2</v>
      </c>
      <c r="G26" s="53">
        <f t="shared" si="1"/>
        <v>8.2188326964058346E-3</v>
      </c>
    </row>
    <row r="27" spans="1:7" x14ac:dyDescent="0.55000000000000004">
      <c r="A27" s="36" t="s">
        <v>2</v>
      </c>
      <c r="B27">
        <v>25</v>
      </c>
      <c r="C27" t="s">
        <v>27</v>
      </c>
      <c r="D27" s="1">
        <v>4.3392721472878222</v>
      </c>
      <c r="E27" s="1">
        <v>4.5506965714478804</v>
      </c>
      <c r="F27" s="1">
        <f t="shared" si="0"/>
        <v>0.21142442416005824</v>
      </c>
      <c r="G27" s="53">
        <f t="shared" si="1"/>
        <v>4.8723476422700286E-2</v>
      </c>
    </row>
    <row r="28" spans="1:7" x14ac:dyDescent="0.55000000000000004">
      <c r="A28" s="36" t="s">
        <v>2</v>
      </c>
      <c r="B28">
        <v>26</v>
      </c>
      <c r="C28" t="s">
        <v>28</v>
      </c>
      <c r="D28" s="1">
        <v>5.7339453567486069</v>
      </c>
      <c r="E28" s="1">
        <v>5.8279402689147402</v>
      </c>
      <c r="F28" s="1">
        <f t="shared" si="0"/>
        <v>9.3994912166133204E-2</v>
      </c>
      <c r="G28" s="53">
        <f t="shared" si="1"/>
        <v>1.639271153072731E-2</v>
      </c>
    </row>
    <row r="29" spans="1:7" x14ac:dyDescent="0.55000000000000004">
      <c r="A29" s="36" t="s">
        <v>2</v>
      </c>
      <c r="B29">
        <v>27</v>
      </c>
      <c r="C29" t="s">
        <v>29</v>
      </c>
      <c r="D29" s="1">
        <v>4.1931982861709649</v>
      </c>
      <c r="E29" s="1">
        <v>4.1115073198912304</v>
      </c>
      <c r="F29" s="1">
        <f t="shared" si="0"/>
        <v>-8.1690966279734489E-2</v>
      </c>
      <c r="G29" s="53">
        <f t="shared" si="1"/>
        <v>-1.9481779945667896E-2</v>
      </c>
    </row>
    <row r="30" spans="1:7" x14ac:dyDescent="0.55000000000000004">
      <c r="A30" s="36" t="s">
        <v>2</v>
      </c>
      <c r="B30">
        <v>28</v>
      </c>
      <c r="C30" t="s">
        <v>30</v>
      </c>
      <c r="D30" s="1">
        <v>4.803915276318814</v>
      </c>
      <c r="E30" s="1">
        <v>4.8132759144763799</v>
      </c>
      <c r="F30" s="1">
        <f t="shared" si="0"/>
        <v>9.360638157565937E-3</v>
      </c>
      <c r="G30" s="53">
        <f t="shared" si="1"/>
        <v>1.9485435564839703E-3</v>
      </c>
    </row>
    <row r="31" spans="1:7" x14ac:dyDescent="0.55000000000000004">
      <c r="A31" s="36" t="s">
        <v>2</v>
      </c>
      <c r="B31">
        <v>29</v>
      </c>
      <c r="C31" t="s">
        <v>31</v>
      </c>
      <c r="D31" s="1">
        <v>5.4595028726828341</v>
      </c>
      <c r="E31" s="1">
        <v>5.3966682128235597</v>
      </c>
      <c r="F31" s="1">
        <f t="shared" si="0"/>
        <v>-6.2834659859274389E-2</v>
      </c>
      <c r="G31" s="53">
        <f t="shared" si="1"/>
        <v>-1.1509227364578167E-2</v>
      </c>
    </row>
    <row r="32" spans="1:7" x14ac:dyDescent="0.55000000000000004">
      <c r="A32" s="36" t="s">
        <v>2</v>
      </c>
      <c r="B32">
        <v>30</v>
      </c>
      <c r="C32" t="s">
        <v>32</v>
      </c>
      <c r="D32" s="1">
        <v>3.4949421014569721</v>
      </c>
      <c r="E32" s="1">
        <v>4.1442162455964002</v>
      </c>
      <c r="F32" s="1">
        <f t="shared" si="0"/>
        <v>0.64927414413942808</v>
      </c>
      <c r="G32" s="53">
        <f t="shared" si="1"/>
        <v>0.18577536488194141</v>
      </c>
    </row>
    <row r="33" spans="1:7" x14ac:dyDescent="0.55000000000000004">
      <c r="A33" s="36" t="s">
        <v>2</v>
      </c>
      <c r="B33">
        <v>31</v>
      </c>
      <c r="C33" t="s">
        <v>33</v>
      </c>
      <c r="D33" s="1">
        <v>5.6077583505050699</v>
      </c>
      <c r="E33" s="1">
        <v>5.72729945558783</v>
      </c>
      <c r="F33" s="1">
        <f t="shared" si="0"/>
        <v>0.11954110508276017</v>
      </c>
      <c r="G33" s="53">
        <f t="shared" si="1"/>
        <v>2.1317092786637917E-2</v>
      </c>
    </row>
    <row r="34" spans="1:7" x14ac:dyDescent="0.55000000000000004">
      <c r="A34" s="36" t="s">
        <v>2</v>
      </c>
      <c r="B34">
        <v>32</v>
      </c>
      <c r="C34" t="s">
        <v>34</v>
      </c>
      <c r="D34" s="1">
        <v>5.5513766488846503</v>
      </c>
      <c r="E34" s="1">
        <v>5.7060230125133797</v>
      </c>
      <c r="F34" s="1">
        <f t="shared" si="0"/>
        <v>0.15464636362872941</v>
      </c>
      <c r="G34" s="53">
        <f t="shared" si="1"/>
        <v>2.7857299803247911E-2</v>
      </c>
    </row>
    <row r="35" spans="1:7" x14ac:dyDescent="0.55000000000000004">
      <c r="A35" s="36" t="s">
        <v>2</v>
      </c>
      <c r="B35">
        <v>33</v>
      </c>
      <c r="C35" t="s">
        <v>35</v>
      </c>
      <c r="D35" s="1">
        <v>6.1371761948910883</v>
      </c>
      <c r="E35" s="1">
        <v>6.2988284777033403</v>
      </c>
      <c r="F35" s="1">
        <f t="shared" si="0"/>
        <v>0.16165228281225197</v>
      </c>
      <c r="G35" s="53">
        <f t="shared" si="1"/>
        <v>2.6339847134716439E-2</v>
      </c>
    </row>
    <row r="36" spans="1:7" x14ac:dyDescent="0.55000000000000004">
      <c r="A36" s="36" t="s">
        <v>2</v>
      </c>
      <c r="B36">
        <v>34</v>
      </c>
      <c r="C36" t="s">
        <v>36</v>
      </c>
      <c r="D36" s="1">
        <v>6.9739151938567305</v>
      </c>
      <c r="E36" s="1">
        <v>7.102135822867</v>
      </c>
      <c r="F36" s="1">
        <f t="shared" si="0"/>
        <v>0.12822062901026943</v>
      </c>
      <c r="G36" s="53">
        <f t="shared" si="1"/>
        <v>1.8385745373447903E-2</v>
      </c>
    </row>
    <row r="37" spans="1:7" x14ac:dyDescent="0.55000000000000004">
      <c r="A37" s="36" t="s">
        <v>2</v>
      </c>
      <c r="B37">
        <v>35</v>
      </c>
      <c r="C37" t="s">
        <v>37</v>
      </c>
      <c r="D37" s="1">
        <v>4.8180434761327255</v>
      </c>
      <c r="E37" s="1">
        <v>4.5931884834221997</v>
      </c>
      <c r="F37" s="1">
        <f t="shared" si="0"/>
        <v>-0.22485499271052589</v>
      </c>
      <c r="G37" s="53">
        <f t="shared" si="1"/>
        <v>-4.6669357348972929E-2</v>
      </c>
    </row>
    <row r="38" spans="1:7" x14ac:dyDescent="0.55000000000000004">
      <c r="A38" s="36" t="s">
        <v>2</v>
      </c>
      <c r="B38">
        <v>36</v>
      </c>
      <c r="C38" t="s">
        <v>38</v>
      </c>
      <c r="D38" s="1">
        <v>4.598749191329806</v>
      </c>
      <c r="E38" s="1">
        <v>4.6430266694132101</v>
      </c>
      <c r="F38" s="1">
        <f t="shared" si="0"/>
        <v>4.4277478083404098E-2</v>
      </c>
      <c r="G38" s="53">
        <f t="shared" si="1"/>
        <v>9.6281567533367737E-3</v>
      </c>
    </row>
    <row r="39" spans="1:7" x14ac:dyDescent="0.55000000000000004">
      <c r="A39" s="36" t="s">
        <v>2</v>
      </c>
      <c r="B39">
        <v>37</v>
      </c>
      <c r="C39" t="s">
        <v>39</v>
      </c>
      <c r="D39" s="1">
        <v>5.7371890796511336</v>
      </c>
      <c r="E39" s="1">
        <v>5.7290290728172799</v>
      </c>
      <c r="F39" s="1">
        <f t="shared" si="0"/>
        <v>-8.1600068338536502E-3</v>
      </c>
      <c r="G39" s="53">
        <f t="shared" si="1"/>
        <v>-1.4223004890663014E-3</v>
      </c>
    </row>
    <row r="40" spans="1:7" x14ac:dyDescent="0.55000000000000004">
      <c r="A40" s="36" t="s">
        <v>2</v>
      </c>
      <c r="B40">
        <v>38</v>
      </c>
      <c r="C40" t="s">
        <v>40</v>
      </c>
      <c r="D40" s="1">
        <v>4.4743204139759403</v>
      </c>
      <c r="E40" s="1">
        <v>4.6817021155553604</v>
      </c>
      <c r="F40" s="1">
        <f t="shared" si="0"/>
        <v>0.20738170157942015</v>
      </c>
      <c r="G40" s="53">
        <f t="shared" si="1"/>
        <v>4.634931841976378E-2</v>
      </c>
    </row>
    <row r="41" spans="1:7" x14ac:dyDescent="0.55000000000000004">
      <c r="A41" s="36" t="s">
        <v>2</v>
      </c>
      <c r="B41">
        <v>39</v>
      </c>
      <c r="C41" t="s">
        <v>41</v>
      </c>
      <c r="D41" s="1">
        <v>6.2993162081385483</v>
      </c>
      <c r="E41" s="1">
        <v>6.39835070280769</v>
      </c>
      <c r="F41" s="1">
        <f t="shared" si="0"/>
        <v>9.9034494669141715E-2</v>
      </c>
      <c r="G41" s="53">
        <f t="shared" si="1"/>
        <v>1.5721467441369555E-2</v>
      </c>
    </row>
    <row r="42" spans="1:7" x14ac:dyDescent="0.55000000000000004">
      <c r="A42" s="36" t="s">
        <v>2</v>
      </c>
      <c r="B42">
        <v>40</v>
      </c>
      <c r="C42" t="s">
        <v>42</v>
      </c>
      <c r="D42" s="1">
        <v>4.572045367805222</v>
      </c>
      <c r="E42" s="1">
        <v>4.6906121174720701</v>
      </c>
      <c r="F42" s="1">
        <f t="shared" si="0"/>
        <v>0.1185667496668481</v>
      </c>
      <c r="G42" s="53">
        <f t="shared" si="1"/>
        <v>2.5932977503188081E-2</v>
      </c>
    </row>
    <row r="43" spans="1:7" x14ac:dyDescent="0.55000000000000004">
      <c r="A43" s="36" t="s">
        <v>2</v>
      </c>
      <c r="B43">
        <v>41</v>
      </c>
      <c r="C43" t="s">
        <v>43</v>
      </c>
      <c r="D43" s="1">
        <v>7.1985218031367646</v>
      </c>
      <c r="E43" s="1">
        <v>7.27068500312157</v>
      </c>
      <c r="F43" s="1">
        <f t="shared" si="0"/>
        <v>7.216319998480536E-2</v>
      </c>
      <c r="G43" s="53">
        <f t="shared" si="1"/>
        <v>1.0024724791881599E-2</v>
      </c>
    </row>
    <row r="44" spans="1:7" x14ac:dyDescent="0.55000000000000004">
      <c r="A44" s="36" t="s">
        <v>2</v>
      </c>
      <c r="B44">
        <v>42</v>
      </c>
      <c r="C44" t="s">
        <v>44</v>
      </c>
      <c r="D44" s="1">
        <v>3.7822739110351202</v>
      </c>
      <c r="E44" s="1">
        <v>3.9366426284773199</v>
      </c>
      <c r="F44" s="1">
        <f t="shared" si="0"/>
        <v>0.15436871744219971</v>
      </c>
      <c r="G44" s="53">
        <f t="shared" si="1"/>
        <v>4.0813732974710068E-2</v>
      </c>
    </row>
    <row r="45" spans="1:7" x14ac:dyDescent="0.55000000000000004">
      <c r="A45" s="36" t="s">
        <v>2</v>
      </c>
      <c r="B45">
        <v>43</v>
      </c>
      <c r="C45" t="s">
        <v>45</v>
      </c>
      <c r="D45" s="1">
        <v>4.6873423644420402</v>
      </c>
      <c r="E45" s="1">
        <v>4.7788054245391898</v>
      </c>
      <c r="F45" s="1">
        <f t="shared" si="0"/>
        <v>9.1463060097149551E-2</v>
      </c>
      <c r="G45" s="53">
        <f t="shared" si="1"/>
        <v>1.9512775680945359E-2</v>
      </c>
    </row>
    <row r="46" spans="1:7" x14ac:dyDescent="0.55000000000000004">
      <c r="A46" s="36" t="s">
        <v>2</v>
      </c>
      <c r="B46">
        <v>44</v>
      </c>
      <c r="C46" t="s">
        <v>46</v>
      </c>
      <c r="D46" s="1">
        <v>4.9905736567956138</v>
      </c>
      <c r="E46" s="1">
        <v>5.0643620943729903</v>
      </c>
      <c r="F46" s="1">
        <f t="shared" si="0"/>
        <v>7.378843757737652E-2</v>
      </c>
      <c r="G46" s="53">
        <f t="shared" si="1"/>
        <v>1.4785562272365131E-2</v>
      </c>
    </row>
    <row r="47" spans="1:7" x14ac:dyDescent="0.55000000000000004">
      <c r="A47" s="36" t="s">
        <v>2</v>
      </c>
      <c r="B47">
        <v>45</v>
      </c>
      <c r="C47" t="s">
        <v>47</v>
      </c>
      <c r="D47" s="1">
        <v>5.5638013116733154</v>
      </c>
      <c r="E47" s="1">
        <v>5.6885402278306803</v>
      </c>
      <c r="F47" s="1">
        <f t="shared" si="0"/>
        <v>0.12473891615736488</v>
      </c>
      <c r="G47" s="53">
        <f t="shared" si="1"/>
        <v>2.2419728737554361E-2</v>
      </c>
    </row>
    <row r="48" spans="1:7" x14ac:dyDescent="0.55000000000000004">
      <c r="A48" s="36" t="s">
        <v>2</v>
      </c>
      <c r="B48">
        <v>46</v>
      </c>
      <c r="C48" t="s">
        <v>48</v>
      </c>
      <c r="D48" s="1">
        <v>3.6000565048765982</v>
      </c>
      <c r="E48" s="1">
        <v>3.5496644221501898</v>
      </c>
      <c r="F48" s="1">
        <f t="shared" si="0"/>
        <v>-5.0392082726408383E-2</v>
      </c>
      <c r="G48" s="53">
        <f t="shared" si="1"/>
        <v>-1.3997581054116179E-2</v>
      </c>
    </row>
    <row r="49" spans="1:7" x14ac:dyDescent="0.55000000000000004">
      <c r="A49" s="36" t="s">
        <v>2</v>
      </c>
      <c r="B49">
        <v>47</v>
      </c>
      <c r="C49" t="s">
        <v>49</v>
      </c>
      <c r="D49" s="1">
        <v>4.9950241666820254</v>
      </c>
      <c r="E49" s="1">
        <v>5.9117934095248597</v>
      </c>
      <c r="F49" s="1">
        <f t="shared" si="0"/>
        <v>0.91676924284283423</v>
      </c>
      <c r="G49" s="53">
        <f t="shared" si="1"/>
        <v>0.18353649797290245</v>
      </c>
    </row>
    <row r="50" spans="1:7" x14ac:dyDescent="0.55000000000000004">
      <c r="A50" s="36" t="s">
        <v>2</v>
      </c>
      <c r="B50">
        <v>48</v>
      </c>
      <c r="C50" t="s">
        <v>50</v>
      </c>
      <c r="D50" s="1">
        <v>5.9505619302382833</v>
      </c>
      <c r="E50" s="1">
        <v>5.80201391043237</v>
      </c>
      <c r="F50" s="1">
        <f t="shared" si="0"/>
        <v>-0.14854801980591326</v>
      </c>
      <c r="G50" s="53">
        <f t="shared" si="1"/>
        <v>-2.4963696126084151E-2</v>
      </c>
    </row>
    <row r="51" spans="1:7" x14ac:dyDescent="0.55000000000000004">
      <c r="A51" s="36" t="s">
        <v>2</v>
      </c>
      <c r="B51">
        <v>49</v>
      </c>
      <c r="C51" t="s">
        <v>51</v>
      </c>
      <c r="D51" s="1">
        <v>4.2040818904521231</v>
      </c>
      <c r="E51" s="1">
        <v>4.3214227729652599</v>
      </c>
      <c r="F51" s="1">
        <f t="shared" si="0"/>
        <v>0.11734088251313679</v>
      </c>
      <c r="G51" s="53">
        <f t="shared" si="1"/>
        <v>2.7911179080414513E-2</v>
      </c>
    </row>
    <row r="52" spans="1:7" x14ac:dyDescent="0.55000000000000004">
      <c r="A52" s="36" t="s">
        <v>2</v>
      </c>
      <c r="B52">
        <v>50</v>
      </c>
      <c r="C52" t="s">
        <v>52</v>
      </c>
      <c r="D52" s="1">
        <v>4.7216338191308296</v>
      </c>
      <c r="E52" s="1">
        <v>4.7492960437587497</v>
      </c>
      <c r="F52" s="1">
        <f t="shared" si="0"/>
        <v>2.7662224627920118E-2</v>
      </c>
      <c r="G52" s="53">
        <f t="shared" si="1"/>
        <v>5.8586128631661341E-3</v>
      </c>
    </row>
    <row r="53" spans="1:7" x14ac:dyDescent="0.55000000000000004">
      <c r="A53" s="36" t="s">
        <v>2</v>
      </c>
      <c r="B53">
        <v>51</v>
      </c>
      <c r="C53" t="s">
        <v>53</v>
      </c>
      <c r="D53" s="1">
        <v>6.3611877991125958</v>
      </c>
      <c r="E53" s="1">
        <v>5.9641535461636703</v>
      </c>
      <c r="F53" s="1">
        <f t="shared" si="0"/>
        <v>-0.39703425294892547</v>
      </c>
      <c r="G53" s="53">
        <f t="shared" si="1"/>
        <v>-6.2415112631058131E-2</v>
      </c>
    </row>
    <row r="54" spans="1:7" x14ac:dyDescent="0.55000000000000004">
      <c r="A54" s="36" t="s">
        <v>2</v>
      </c>
      <c r="B54">
        <v>52</v>
      </c>
      <c r="C54" t="s">
        <v>54</v>
      </c>
      <c r="D54" s="1">
        <v>4.7777641990404272</v>
      </c>
      <c r="E54" s="1">
        <v>4.8497744306997399</v>
      </c>
      <c r="F54" s="1">
        <f t="shared" si="0"/>
        <v>7.2010231659312751E-2</v>
      </c>
      <c r="G54" s="53">
        <f t="shared" si="1"/>
        <v>1.507195178736016E-2</v>
      </c>
    </row>
    <row r="55" spans="1:7" x14ac:dyDescent="0.55000000000000004">
      <c r="A55" s="36" t="s">
        <v>2</v>
      </c>
      <c r="B55">
        <v>53</v>
      </c>
      <c r="C55" t="s">
        <v>55</v>
      </c>
      <c r="D55" s="1">
        <v>4.1088677651493173</v>
      </c>
      <c r="E55" s="1">
        <v>4.1175589931109204</v>
      </c>
      <c r="F55" s="1">
        <f t="shared" si="0"/>
        <v>8.691227961603154E-3</v>
      </c>
      <c r="G55" s="53">
        <f t="shared" si="1"/>
        <v>2.1152367168689626E-3</v>
      </c>
    </row>
    <row r="56" spans="1:7" x14ac:dyDescent="0.55000000000000004">
      <c r="A56" s="36" t="s">
        <v>2</v>
      </c>
      <c r="B56">
        <v>54</v>
      </c>
      <c r="C56" t="s">
        <v>56</v>
      </c>
      <c r="D56" s="1">
        <v>5.9572435892398348</v>
      </c>
      <c r="E56" s="1">
        <v>5.8880002789215098</v>
      </c>
      <c r="F56" s="1">
        <f t="shared" si="0"/>
        <v>-6.924331031832498E-2</v>
      </c>
      <c r="G56" s="53">
        <f t="shared" si="1"/>
        <v>-1.1623380726514939E-2</v>
      </c>
    </row>
    <row r="57" spans="1:7" x14ac:dyDescent="0.55000000000000004">
      <c r="A57" s="36" t="s">
        <v>2</v>
      </c>
      <c r="B57">
        <v>55</v>
      </c>
      <c r="C57" t="s">
        <v>57</v>
      </c>
      <c r="D57" s="1">
        <v>5.7706595268262575</v>
      </c>
      <c r="E57" s="1">
        <v>5.7321185183481598</v>
      </c>
      <c r="F57" s="1">
        <f t="shared" si="0"/>
        <v>-3.8541008478097716E-2</v>
      </c>
      <c r="G57" s="53">
        <f t="shared" si="1"/>
        <v>-6.6787874590297424E-3</v>
      </c>
    </row>
    <row r="58" spans="1:7" x14ac:dyDescent="0.55000000000000004">
      <c r="A58" s="36" t="s">
        <v>2</v>
      </c>
      <c r="B58">
        <v>56</v>
      </c>
      <c r="C58" t="s">
        <v>58</v>
      </c>
      <c r="D58" s="1">
        <v>4.9256429926881076</v>
      </c>
      <c r="E58" s="1">
        <v>4.7824207822867901</v>
      </c>
      <c r="F58" s="1">
        <f t="shared" si="0"/>
        <v>-0.14322221040131744</v>
      </c>
      <c r="G58" s="53">
        <f t="shared" si="1"/>
        <v>-2.9076855674259033E-2</v>
      </c>
    </row>
    <row r="59" spans="1:7" x14ac:dyDescent="0.55000000000000004">
      <c r="A59" s="36" t="s">
        <v>2</v>
      </c>
      <c r="B59">
        <v>57</v>
      </c>
      <c r="C59" t="s">
        <v>59</v>
      </c>
      <c r="D59" s="1">
        <v>5.1629686119311593</v>
      </c>
      <c r="E59" s="1">
        <v>5.2075321726876398</v>
      </c>
      <c r="F59" s="1">
        <f t="shared" si="0"/>
        <v>4.4563560756480491E-2</v>
      </c>
      <c r="G59" s="53">
        <f t="shared" si="1"/>
        <v>8.6313832420941098E-3</v>
      </c>
    </row>
    <row r="60" spans="1:7" x14ac:dyDescent="0.55000000000000004">
      <c r="A60" s="36" t="s">
        <v>2</v>
      </c>
      <c r="B60">
        <v>58</v>
      </c>
      <c r="C60" t="s">
        <v>60</v>
      </c>
      <c r="D60" s="1">
        <v>4.4840219631074545</v>
      </c>
      <c r="E60" s="1">
        <v>4.5180371855963903</v>
      </c>
      <c r="F60" s="1">
        <f t="shared" si="0"/>
        <v>3.4015222488935848E-2</v>
      </c>
      <c r="G60" s="53">
        <f t="shared" si="1"/>
        <v>7.5858733005319829E-3</v>
      </c>
    </row>
    <row r="61" spans="1:7" x14ac:dyDescent="0.55000000000000004">
      <c r="A61" s="36" t="s">
        <v>2</v>
      </c>
      <c r="B61">
        <v>59</v>
      </c>
      <c r="C61" t="s">
        <v>61</v>
      </c>
      <c r="D61" s="1">
        <v>6.9942236198199472</v>
      </c>
      <c r="E61" s="1">
        <v>7.1700948017682702</v>
      </c>
      <c r="F61" s="1">
        <f t="shared" si="0"/>
        <v>0.17587118194832296</v>
      </c>
      <c r="G61" s="53">
        <f t="shared" si="1"/>
        <v>2.5145204315450587E-2</v>
      </c>
    </row>
    <row r="62" spans="1:7" x14ac:dyDescent="0.55000000000000004">
      <c r="A62" s="36" t="s">
        <v>2</v>
      </c>
      <c r="B62">
        <v>60</v>
      </c>
      <c r="C62" t="s">
        <v>62</v>
      </c>
      <c r="D62" s="1">
        <v>6.0759076211736511</v>
      </c>
      <c r="E62" s="1">
        <v>6.0361500587353696</v>
      </c>
      <c r="F62" s="1">
        <f t="shared" si="0"/>
        <v>-3.9757562438281546E-2</v>
      </c>
      <c r="G62" s="53">
        <f t="shared" si="1"/>
        <v>-6.5434771094498283E-3</v>
      </c>
    </row>
    <row r="63" spans="1:7" x14ac:dyDescent="0.55000000000000004">
      <c r="A63" s="36" t="s">
        <v>2</v>
      </c>
      <c r="B63">
        <v>61</v>
      </c>
      <c r="C63" t="s">
        <v>63</v>
      </c>
      <c r="D63" s="1">
        <v>4.6863188254084722</v>
      </c>
      <c r="E63" s="1">
        <v>4.70982523793504</v>
      </c>
      <c r="F63" s="1">
        <f t="shared" si="0"/>
        <v>2.3506412526567821E-2</v>
      </c>
      <c r="G63" s="53">
        <f t="shared" si="1"/>
        <v>5.0159652815595489E-3</v>
      </c>
    </row>
    <row r="64" spans="1:7" x14ac:dyDescent="0.55000000000000004">
      <c r="A64" s="36" t="s">
        <v>2</v>
      </c>
      <c r="B64">
        <v>62</v>
      </c>
      <c r="C64" t="s">
        <v>64</v>
      </c>
      <c r="D64" s="1">
        <v>4.1518136566050616</v>
      </c>
      <c r="E64" s="1">
        <v>4.51363363675949</v>
      </c>
      <c r="F64" s="1">
        <f t="shared" si="0"/>
        <v>0.3618199801544284</v>
      </c>
      <c r="G64" s="53">
        <f t="shared" si="1"/>
        <v>8.7147451711570456E-2</v>
      </c>
    </row>
    <row r="65" spans="1:7" x14ac:dyDescent="0.55000000000000004">
      <c r="A65" s="36" t="s">
        <v>2</v>
      </c>
      <c r="B65">
        <v>63</v>
      </c>
      <c r="C65" t="s">
        <v>65</v>
      </c>
      <c r="D65" s="1">
        <v>4.5897238611028204</v>
      </c>
      <c r="E65" s="1">
        <v>4.59434265511823</v>
      </c>
      <c r="F65" s="1">
        <f t="shared" si="0"/>
        <v>4.6187940154096552E-3</v>
      </c>
      <c r="G65" s="53">
        <f t="shared" si="1"/>
        <v>1.0063337479958652E-3</v>
      </c>
    </row>
    <row r="66" spans="1:7" x14ac:dyDescent="0.55000000000000004">
      <c r="A66" s="36" t="s">
        <v>2</v>
      </c>
      <c r="B66">
        <v>64</v>
      </c>
      <c r="C66" t="s">
        <v>66</v>
      </c>
      <c r="D66" s="1">
        <v>5.0521187542763366</v>
      </c>
      <c r="E66" s="1">
        <v>5.1432316782871599</v>
      </c>
      <c r="F66" s="1">
        <f t="shared" si="0"/>
        <v>9.1112924010823271E-2</v>
      </c>
      <c r="G66" s="53">
        <f t="shared" si="1"/>
        <v>1.8034596659807584E-2</v>
      </c>
    </row>
    <row r="67" spans="1:7" x14ac:dyDescent="0.55000000000000004">
      <c r="A67" s="36" t="s">
        <v>2</v>
      </c>
      <c r="B67">
        <v>65</v>
      </c>
      <c r="C67" t="s">
        <v>67</v>
      </c>
      <c r="D67" s="1">
        <v>6.1867291193342711</v>
      </c>
      <c r="E67" s="1">
        <v>6.2511414400867302</v>
      </c>
      <c r="F67" s="1">
        <f t="shared" ref="F67:F130" si="2">E67-D67</f>
        <v>6.4412320752459173E-2</v>
      </c>
      <c r="G67" s="53">
        <f t="shared" ref="G67:G130" si="3">F67/D67</f>
        <v>1.0411369159700711E-2</v>
      </c>
    </row>
    <row r="68" spans="1:7" x14ac:dyDescent="0.55000000000000004">
      <c r="A68" s="36" t="s">
        <v>2</v>
      </c>
      <c r="B68">
        <v>66</v>
      </c>
      <c r="C68" t="s">
        <v>68</v>
      </c>
      <c r="D68" s="1">
        <v>5.1197501692378511</v>
      </c>
      <c r="E68" s="1">
        <v>5.1899584791804001</v>
      </c>
      <c r="F68" s="1">
        <f t="shared" si="2"/>
        <v>7.0208309942549008E-2</v>
      </c>
      <c r="G68" s="53">
        <f t="shared" si="3"/>
        <v>1.3713229673665997E-2</v>
      </c>
    </row>
    <row r="69" spans="1:7" x14ac:dyDescent="0.55000000000000004">
      <c r="A69" s="36" t="s">
        <v>2</v>
      </c>
      <c r="B69">
        <v>67</v>
      </c>
      <c r="C69" t="s">
        <v>69</v>
      </c>
      <c r="D69" s="1">
        <v>3.8825026783612229</v>
      </c>
      <c r="E69" s="1">
        <v>3.9495712953901698</v>
      </c>
      <c r="F69" s="1">
        <f t="shared" si="2"/>
        <v>6.7068617028946953E-2</v>
      </c>
      <c r="G69" s="53">
        <f t="shared" si="3"/>
        <v>1.7274583583096494E-2</v>
      </c>
    </row>
    <row r="70" spans="1:7" x14ac:dyDescent="0.55000000000000004">
      <c r="A70" s="36" t="s">
        <v>2</v>
      </c>
      <c r="B70">
        <v>68</v>
      </c>
      <c r="C70" t="s">
        <v>70</v>
      </c>
      <c r="D70" s="1">
        <v>4.8714536994484261</v>
      </c>
      <c r="E70" s="1">
        <v>4.9976493011204903</v>
      </c>
      <c r="F70" s="1">
        <f t="shared" si="2"/>
        <v>0.12619560167206423</v>
      </c>
      <c r="G70" s="53">
        <f t="shared" si="3"/>
        <v>2.5905121850250332E-2</v>
      </c>
    </row>
    <row r="71" spans="1:7" x14ac:dyDescent="0.55000000000000004">
      <c r="A71" s="36" t="s">
        <v>2</v>
      </c>
      <c r="B71">
        <v>69</v>
      </c>
      <c r="C71" t="s">
        <v>71</v>
      </c>
      <c r="D71" s="1">
        <v>5.3378850337130395</v>
      </c>
      <c r="E71" s="1">
        <v>5.3153642771969896</v>
      </c>
      <c r="F71" s="1">
        <f t="shared" si="2"/>
        <v>-2.25207565160499E-2</v>
      </c>
      <c r="G71" s="53">
        <f t="shared" si="3"/>
        <v>-4.2190411321737353E-3</v>
      </c>
    </row>
    <row r="72" spans="1:7" x14ac:dyDescent="0.55000000000000004">
      <c r="A72" s="36" t="s">
        <v>2</v>
      </c>
      <c r="B72">
        <v>70</v>
      </c>
      <c r="C72" t="s">
        <v>72</v>
      </c>
      <c r="D72" s="1">
        <v>5.4018760605618024</v>
      </c>
      <c r="E72" s="1">
        <v>5.3928962683326498</v>
      </c>
      <c r="F72" s="1">
        <f t="shared" si="2"/>
        <v>-8.9797922291525722E-3</v>
      </c>
      <c r="G72" s="53">
        <f t="shared" si="3"/>
        <v>-1.6623469565902372E-3</v>
      </c>
    </row>
    <row r="73" spans="1:7" x14ac:dyDescent="0.55000000000000004">
      <c r="A73" s="36" t="s">
        <v>2</v>
      </c>
      <c r="B73">
        <v>71</v>
      </c>
      <c r="C73" t="s">
        <v>73</v>
      </c>
      <c r="D73" s="1">
        <v>4.0953522599877434</v>
      </c>
      <c r="E73" s="1">
        <v>4.1573169214737504</v>
      </c>
      <c r="F73" s="1">
        <f t="shared" si="2"/>
        <v>6.1964661486006989E-2</v>
      </c>
      <c r="G73" s="53">
        <f t="shared" si="3"/>
        <v>1.5130483912559072E-2</v>
      </c>
    </row>
    <row r="74" spans="1:7" x14ac:dyDescent="0.55000000000000004">
      <c r="A74" s="36" t="s">
        <v>2</v>
      </c>
      <c r="B74">
        <v>72</v>
      </c>
      <c r="C74" t="s">
        <v>74</v>
      </c>
      <c r="D74" s="1">
        <v>4.324066758946957</v>
      </c>
      <c r="E74" s="1">
        <v>4.2411142295625197</v>
      </c>
      <c r="F74" s="1">
        <f t="shared" si="2"/>
        <v>-8.2952529384437312E-2</v>
      </c>
      <c r="G74" s="53">
        <f t="shared" si="3"/>
        <v>-1.9183915052375093E-2</v>
      </c>
    </row>
    <row r="75" spans="1:7" x14ac:dyDescent="0.55000000000000004">
      <c r="A75" s="36" t="s">
        <v>2</v>
      </c>
      <c r="B75">
        <v>73</v>
      </c>
      <c r="C75" t="s">
        <v>75</v>
      </c>
      <c r="D75" s="1">
        <v>5.4655193837968188</v>
      </c>
      <c r="E75" s="1">
        <v>5.4040254398174596</v>
      </c>
      <c r="F75" s="1">
        <f t="shared" si="2"/>
        <v>-6.1493943979359145E-2</v>
      </c>
      <c r="G75" s="53">
        <f t="shared" si="3"/>
        <v>-1.1251253478610879E-2</v>
      </c>
    </row>
    <row r="76" spans="1:7" x14ac:dyDescent="0.55000000000000004">
      <c r="A76" s="36" t="s">
        <v>2</v>
      </c>
      <c r="B76">
        <v>74</v>
      </c>
      <c r="C76" t="s">
        <v>76</v>
      </c>
      <c r="D76" s="1">
        <v>4.8215243259980811</v>
      </c>
      <c r="E76" s="1">
        <v>4.7913256153015196</v>
      </c>
      <c r="F76" s="1">
        <f t="shared" si="2"/>
        <v>-3.0198710696561548E-2</v>
      </c>
      <c r="G76" s="53">
        <f t="shared" si="3"/>
        <v>-6.2633119019492355E-3</v>
      </c>
    </row>
    <row r="77" spans="1:7" x14ac:dyDescent="0.55000000000000004">
      <c r="A77" s="36" t="s">
        <v>2</v>
      </c>
      <c r="B77">
        <v>75</v>
      </c>
      <c r="C77" t="s">
        <v>77</v>
      </c>
      <c r="D77" s="1">
        <v>4.0752562664556944</v>
      </c>
      <c r="E77" s="1">
        <v>4.1022966475332501</v>
      </c>
      <c r="F77" s="1">
        <f t="shared" si="2"/>
        <v>2.7040381077555686E-2</v>
      </c>
      <c r="G77" s="53">
        <f t="shared" si="3"/>
        <v>6.6352590633700376E-3</v>
      </c>
    </row>
    <row r="78" spans="1:7" x14ac:dyDescent="0.55000000000000004">
      <c r="A78" s="36" t="s">
        <v>2</v>
      </c>
      <c r="B78">
        <v>76</v>
      </c>
      <c r="C78" t="s">
        <v>78</v>
      </c>
      <c r="D78" s="1">
        <v>5.3253971788337235</v>
      </c>
      <c r="E78" s="1">
        <v>5.4113536455243398</v>
      </c>
      <c r="F78" s="1">
        <f t="shared" si="2"/>
        <v>8.5956466690616296E-2</v>
      </c>
      <c r="G78" s="53">
        <f t="shared" si="3"/>
        <v>1.6140855565150727E-2</v>
      </c>
    </row>
    <row r="79" spans="1:7" x14ac:dyDescent="0.55000000000000004">
      <c r="A79" s="36" t="s">
        <v>2</v>
      </c>
      <c r="B79">
        <v>77</v>
      </c>
      <c r="C79" t="s">
        <v>79</v>
      </c>
      <c r="D79" s="1">
        <v>4.5833497169589172</v>
      </c>
      <c r="E79" s="1">
        <v>4.5312592320932996</v>
      </c>
      <c r="F79" s="1">
        <f t="shared" si="2"/>
        <v>-5.2090484865617626E-2</v>
      </c>
      <c r="G79" s="53">
        <f t="shared" si="3"/>
        <v>-1.1365156071961275E-2</v>
      </c>
    </row>
    <row r="80" spans="1:7" x14ac:dyDescent="0.55000000000000004">
      <c r="A80" s="36" t="s">
        <v>2</v>
      </c>
      <c r="B80">
        <v>78</v>
      </c>
      <c r="C80" t="s">
        <v>80</v>
      </c>
      <c r="D80" s="1">
        <v>6.0559075213769349</v>
      </c>
      <c r="E80" s="1">
        <v>5.88381164396597</v>
      </c>
      <c r="F80" s="1">
        <f t="shared" si="2"/>
        <v>-0.17209587741096488</v>
      </c>
      <c r="G80" s="53">
        <f t="shared" si="3"/>
        <v>-2.8417850966759042E-2</v>
      </c>
    </row>
    <row r="81" spans="1:7" x14ac:dyDescent="0.55000000000000004">
      <c r="A81" s="36" t="s">
        <v>2</v>
      </c>
      <c r="B81">
        <v>79</v>
      </c>
      <c r="C81" t="s">
        <v>81</v>
      </c>
      <c r="D81" s="1">
        <v>5.1965972771147841</v>
      </c>
      <c r="E81" s="1">
        <v>5.37229209824135</v>
      </c>
      <c r="F81" s="1">
        <f t="shared" si="2"/>
        <v>0.17569482112656587</v>
      </c>
      <c r="G81" s="53">
        <f t="shared" si="3"/>
        <v>3.3809589575144801E-2</v>
      </c>
    </row>
    <row r="82" spans="1:7" x14ac:dyDescent="0.55000000000000004">
      <c r="A82" s="36" t="s">
        <v>2</v>
      </c>
      <c r="B82">
        <v>80</v>
      </c>
      <c r="C82" t="s">
        <v>82</v>
      </c>
      <c r="D82" s="1">
        <v>5.4155825620627782</v>
      </c>
      <c r="E82" s="1">
        <v>5.5202868936920098</v>
      </c>
      <c r="F82" s="1">
        <f t="shared" si="2"/>
        <v>0.10470433162923154</v>
      </c>
      <c r="G82" s="53">
        <f t="shared" si="3"/>
        <v>1.9333899987548153E-2</v>
      </c>
    </row>
    <row r="83" spans="1:7" x14ac:dyDescent="0.55000000000000004">
      <c r="A83" s="36" t="s">
        <v>2</v>
      </c>
      <c r="B83">
        <v>81</v>
      </c>
      <c r="C83" t="s">
        <v>83</v>
      </c>
      <c r="D83" s="1">
        <v>5.0720612064058379</v>
      </c>
      <c r="E83" s="1">
        <v>5.1877150141612498</v>
      </c>
      <c r="F83" s="1">
        <f t="shared" si="2"/>
        <v>0.1156538077554119</v>
      </c>
      <c r="G83" s="53">
        <f t="shared" si="3"/>
        <v>2.2802131726909199E-2</v>
      </c>
    </row>
    <row r="84" spans="1:7" x14ac:dyDescent="0.55000000000000004">
      <c r="A84" s="36" t="s">
        <v>2</v>
      </c>
      <c r="B84">
        <v>82</v>
      </c>
      <c r="C84" t="s">
        <v>84</v>
      </c>
      <c r="D84" s="1">
        <v>4.6610501489485294</v>
      </c>
      <c r="E84" s="1">
        <v>4.4713839023931099</v>
      </c>
      <c r="F84" s="1">
        <f t="shared" si="2"/>
        <v>-0.18966624655541953</v>
      </c>
      <c r="G84" s="53">
        <f t="shared" si="3"/>
        <v>-4.0691741237370231E-2</v>
      </c>
    </row>
    <row r="85" spans="1:7" x14ac:dyDescent="0.55000000000000004">
      <c r="A85" s="36" t="s">
        <v>2</v>
      </c>
      <c r="B85">
        <v>83</v>
      </c>
      <c r="C85" t="s">
        <v>85</v>
      </c>
      <c r="D85" s="1">
        <v>5.0372315795026541</v>
      </c>
      <c r="E85" s="1">
        <v>5.3532259766765202</v>
      </c>
      <c r="F85" s="1">
        <f t="shared" si="2"/>
        <v>0.31599439717386613</v>
      </c>
      <c r="G85" s="53">
        <f t="shared" si="3"/>
        <v>6.273175894070479E-2</v>
      </c>
    </row>
    <row r="86" spans="1:7" x14ac:dyDescent="0.55000000000000004">
      <c r="A86" s="36" t="s">
        <v>2</v>
      </c>
      <c r="B86">
        <v>84</v>
      </c>
      <c r="C86" t="s">
        <v>86</v>
      </c>
      <c r="D86" s="1">
        <v>4.1730217004043402</v>
      </c>
      <c r="E86" s="1">
        <v>4.2554092373185304</v>
      </c>
      <c r="F86" s="1">
        <f t="shared" si="2"/>
        <v>8.2387536914190207E-2</v>
      </c>
      <c r="G86" s="53">
        <f t="shared" si="3"/>
        <v>1.9742896833296449E-2</v>
      </c>
    </row>
    <row r="87" spans="1:7" x14ac:dyDescent="0.55000000000000004">
      <c r="A87" s="36" t="s">
        <v>2</v>
      </c>
      <c r="B87">
        <v>85</v>
      </c>
      <c r="C87" t="s">
        <v>87</v>
      </c>
      <c r="D87" s="1">
        <v>4.7849929719628639</v>
      </c>
      <c r="E87" s="1">
        <v>4.8533469640030296</v>
      </c>
      <c r="F87" s="1">
        <f t="shared" si="2"/>
        <v>6.8353992040165679E-2</v>
      </c>
      <c r="G87" s="53">
        <f t="shared" si="3"/>
        <v>1.4285076789177816E-2</v>
      </c>
    </row>
    <row r="88" spans="1:7" x14ac:dyDescent="0.55000000000000004">
      <c r="A88" s="36" t="s">
        <v>2</v>
      </c>
      <c r="B88">
        <v>86</v>
      </c>
      <c r="C88" t="s">
        <v>88</v>
      </c>
      <c r="D88" s="1">
        <v>6.5229447523964996</v>
      </c>
      <c r="E88" s="1">
        <v>6.7174992302458296</v>
      </c>
      <c r="F88" s="1">
        <f t="shared" si="2"/>
        <v>0.19455447784933</v>
      </c>
      <c r="G88" s="53">
        <f t="shared" si="3"/>
        <v>2.9826172876575657E-2</v>
      </c>
    </row>
    <row r="89" spans="1:7" x14ac:dyDescent="0.55000000000000004">
      <c r="A89" s="36" t="s">
        <v>2</v>
      </c>
      <c r="B89">
        <v>87</v>
      </c>
      <c r="C89" t="s">
        <v>89</v>
      </c>
      <c r="D89" s="1">
        <v>4.907112485595019</v>
      </c>
      <c r="E89" s="1">
        <v>5.0905549612361796</v>
      </c>
      <c r="F89" s="1">
        <f t="shared" si="2"/>
        <v>0.18344247564116056</v>
      </c>
      <c r="G89" s="53">
        <f t="shared" si="3"/>
        <v>3.7382977500446883E-2</v>
      </c>
    </row>
    <row r="90" spans="1:7" x14ac:dyDescent="0.55000000000000004">
      <c r="A90" s="36" t="s">
        <v>2</v>
      </c>
      <c r="B90">
        <v>88</v>
      </c>
      <c r="C90" t="s">
        <v>90</v>
      </c>
      <c r="D90" s="1">
        <v>3.8518166475231417</v>
      </c>
      <c r="E90" s="1">
        <v>4.0445584084509498</v>
      </c>
      <c r="F90" s="1">
        <f t="shared" si="2"/>
        <v>0.19274176092780815</v>
      </c>
      <c r="G90" s="53">
        <f t="shared" si="3"/>
        <v>5.0039183732109395E-2</v>
      </c>
    </row>
    <row r="91" spans="1:7" x14ac:dyDescent="0.55000000000000004">
      <c r="A91" s="36" t="s">
        <v>2</v>
      </c>
      <c r="B91">
        <v>89</v>
      </c>
      <c r="C91" t="s">
        <v>91</v>
      </c>
      <c r="D91" s="1">
        <v>6.1406765265728094</v>
      </c>
      <c r="E91" s="1">
        <v>6.2029654622933403</v>
      </c>
      <c r="F91" s="1">
        <f t="shared" si="2"/>
        <v>6.2288935720530958E-2</v>
      </c>
      <c r="G91" s="53">
        <f t="shared" si="3"/>
        <v>1.0143660140863211E-2</v>
      </c>
    </row>
    <row r="92" spans="1:7" x14ac:dyDescent="0.55000000000000004">
      <c r="A92" s="36" t="s">
        <v>2</v>
      </c>
      <c r="B92">
        <v>90</v>
      </c>
      <c r="C92" t="s">
        <v>92</v>
      </c>
      <c r="D92" s="1">
        <v>4.4319727771353365</v>
      </c>
      <c r="E92" s="1">
        <v>4.3444643151843003</v>
      </c>
      <c r="F92" s="1">
        <f t="shared" si="2"/>
        <v>-8.7508461951036232E-2</v>
      </c>
      <c r="G92" s="53">
        <f t="shared" si="3"/>
        <v>-1.9744810347774398E-2</v>
      </c>
    </row>
    <row r="93" spans="1:7" x14ac:dyDescent="0.55000000000000004">
      <c r="A93" s="36" t="s">
        <v>2</v>
      </c>
      <c r="B93">
        <v>91</v>
      </c>
      <c r="C93" t="s">
        <v>93</v>
      </c>
      <c r="D93" s="1">
        <v>5.139501961244763</v>
      </c>
      <c r="E93" s="1">
        <v>5.2380235921110803</v>
      </c>
      <c r="F93" s="1">
        <f t="shared" si="2"/>
        <v>9.8521630866317267E-2</v>
      </c>
      <c r="G93" s="53">
        <f t="shared" si="3"/>
        <v>1.9169489886225435E-2</v>
      </c>
    </row>
    <row r="94" spans="1:7" x14ac:dyDescent="0.55000000000000004">
      <c r="A94" s="36" t="s">
        <v>2</v>
      </c>
      <c r="B94">
        <v>92</v>
      </c>
      <c r="C94" t="s">
        <v>94</v>
      </c>
      <c r="D94" s="1">
        <v>5.6182198785914084</v>
      </c>
      <c r="E94" s="1">
        <v>5.4658958831259001</v>
      </c>
      <c r="F94" s="1">
        <f t="shared" si="2"/>
        <v>-0.15232399546550823</v>
      </c>
      <c r="G94" s="53">
        <f t="shared" si="3"/>
        <v>-2.7112501603212203E-2</v>
      </c>
    </row>
    <row r="95" spans="1:7" x14ac:dyDescent="0.55000000000000004">
      <c r="A95" s="36" t="s">
        <v>2</v>
      </c>
      <c r="B95">
        <v>93</v>
      </c>
      <c r="C95" t="s">
        <v>95</v>
      </c>
      <c r="D95" s="1">
        <v>5.2036917598993409</v>
      </c>
      <c r="E95" s="1">
        <v>5.0288133077650299</v>
      </c>
      <c r="F95" s="1">
        <f t="shared" si="2"/>
        <v>-0.17487845213431097</v>
      </c>
      <c r="G95" s="53">
        <f t="shared" si="3"/>
        <v>-3.3606612421196481E-2</v>
      </c>
    </row>
    <row r="96" spans="1:7" x14ac:dyDescent="0.55000000000000004">
      <c r="A96" s="36" t="s">
        <v>2</v>
      </c>
      <c r="B96">
        <v>94</v>
      </c>
      <c r="C96" t="s">
        <v>96</v>
      </c>
      <c r="D96" s="1">
        <v>4.9807899645782703</v>
      </c>
      <c r="E96" s="1">
        <v>5.0940221654200899</v>
      </c>
      <c r="F96" s="1">
        <f t="shared" si="2"/>
        <v>0.11323220084181962</v>
      </c>
      <c r="G96" s="53">
        <f t="shared" si="3"/>
        <v>2.2733783525723743E-2</v>
      </c>
    </row>
    <row r="97" spans="1:7" x14ac:dyDescent="0.55000000000000004">
      <c r="A97" s="36" t="s">
        <v>2</v>
      </c>
      <c r="B97">
        <v>95</v>
      </c>
      <c r="C97" t="s">
        <v>97</v>
      </c>
      <c r="D97" s="1">
        <v>4.2822059134486858</v>
      </c>
      <c r="E97" s="1">
        <v>4.3525098495857604</v>
      </c>
      <c r="F97" s="1">
        <f t="shared" si="2"/>
        <v>7.030393613707453E-2</v>
      </c>
      <c r="G97" s="53">
        <f t="shared" si="3"/>
        <v>1.6417691619237215E-2</v>
      </c>
    </row>
    <row r="98" spans="1:7" x14ac:dyDescent="0.55000000000000004">
      <c r="A98" s="36" t="s">
        <v>2</v>
      </c>
      <c r="B98">
        <v>96</v>
      </c>
      <c r="C98" t="s">
        <v>98</v>
      </c>
      <c r="D98" s="1">
        <v>4.6626654850078326</v>
      </c>
      <c r="E98" s="1">
        <v>4.6729089637299701</v>
      </c>
      <c r="F98" s="1">
        <f t="shared" si="2"/>
        <v>1.0243478722137489E-2</v>
      </c>
      <c r="G98" s="53">
        <f t="shared" si="3"/>
        <v>2.196914780842418E-3</v>
      </c>
    </row>
    <row r="99" spans="1:7" x14ac:dyDescent="0.55000000000000004">
      <c r="A99" s="36" t="s">
        <v>2</v>
      </c>
      <c r="B99">
        <v>97</v>
      </c>
      <c r="C99" t="s">
        <v>99</v>
      </c>
      <c r="D99" s="1">
        <v>6.597348032088493</v>
      </c>
      <c r="E99" s="1">
        <v>6.7472216152550599</v>
      </c>
      <c r="F99" s="1">
        <f t="shared" si="2"/>
        <v>0.14987358316656696</v>
      </c>
      <c r="G99" s="53">
        <f t="shared" si="3"/>
        <v>2.2717246753938818E-2</v>
      </c>
    </row>
    <row r="100" spans="1:7" x14ac:dyDescent="0.55000000000000004">
      <c r="A100" s="36" t="s">
        <v>2</v>
      </c>
      <c r="B100">
        <v>98</v>
      </c>
      <c r="C100" t="s">
        <v>100</v>
      </c>
      <c r="D100" s="1">
        <v>5.6637464663904087</v>
      </c>
      <c r="E100" s="1">
        <v>5.6619629930773199</v>
      </c>
      <c r="F100" s="1">
        <f t="shared" si="2"/>
        <v>-1.7834733130888125E-3</v>
      </c>
      <c r="G100" s="53">
        <f t="shared" si="3"/>
        <v>-3.148928582294834E-4</v>
      </c>
    </row>
    <row r="101" spans="1:7" x14ac:dyDescent="0.55000000000000004">
      <c r="A101" s="36" t="s">
        <v>2</v>
      </c>
      <c r="B101">
        <v>99</v>
      </c>
      <c r="C101" t="s">
        <v>101</v>
      </c>
      <c r="D101" s="1">
        <v>7.4747322059515815</v>
      </c>
      <c r="E101" s="1">
        <v>7.4597362883237599</v>
      </c>
      <c r="F101" s="1">
        <f t="shared" si="2"/>
        <v>-1.4995917627821598E-2</v>
      </c>
      <c r="G101" s="53">
        <f t="shared" si="3"/>
        <v>-2.0062146996893677E-3</v>
      </c>
    </row>
    <row r="102" spans="1:7" x14ac:dyDescent="0.55000000000000004">
      <c r="A102" s="36" t="s">
        <v>2</v>
      </c>
      <c r="B102">
        <v>100</v>
      </c>
      <c r="C102" t="s">
        <v>102</v>
      </c>
      <c r="D102" s="1">
        <v>4.9716410233838566</v>
      </c>
      <c r="E102" s="1">
        <v>5.0230166753501297</v>
      </c>
      <c r="F102" s="1">
        <f t="shared" si="2"/>
        <v>5.1375651966273139E-2</v>
      </c>
      <c r="G102" s="53">
        <f t="shared" si="3"/>
        <v>1.0333741258596591E-2</v>
      </c>
    </row>
    <row r="103" spans="1:7" x14ac:dyDescent="0.55000000000000004">
      <c r="A103" s="36" t="s">
        <v>2</v>
      </c>
      <c r="B103">
        <v>101</v>
      </c>
      <c r="C103" t="s">
        <v>103</v>
      </c>
      <c r="D103" s="1">
        <v>4.3839329119126917</v>
      </c>
      <c r="E103" s="1">
        <v>4.3051787880048797</v>
      </c>
      <c r="F103" s="1">
        <f t="shared" si="2"/>
        <v>-7.8754123907812001E-2</v>
      </c>
      <c r="G103" s="53">
        <f t="shared" si="3"/>
        <v>-1.7964263023690273E-2</v>
      </c>
    </row>
    <row r="104" spans="1:7" x14ac:dyDescent="0.55000000000000004">
      <c r="A104" s="36" t="s">
        <v>2</v>
      </c>
      <c r="B104">
        <v>102</v>
      </c>
      <c r="C104" t="s">
        <v>104</v>
      </c>
      <c r="D104" s="1">
        <v>4.6458370920598444</v>
      </c>
      <c r="E104" s="1">
        <v>4.5564757556595898</v>
      </c>
      <c r="F104" s="1">
        <f t="shared" si="2"/>
        <v>-8.9361336400254565E-2</v>
      </c>
      <c r="G104" s="53">
        <f t="shared" si="3"/>
        <v>-1.9234711555637878E-2</v>
      </c>
    </row>
    <row r="105" spans="1:7" x14ac:dyDescent="0.55000000000000004">
      <c r="A105" s="36" t="s">
        <v>2</v>
      </c>
      <c r="B105">
        <v>103</v>
      </c>
      <c r="C105" t="s">
        <v>105</v>
      </c>
      <c r="D105" s="1">
        <v>5.1686027255890679</v>
      </c>
      <c r="E105" s="1">
        <v>5.05415249050189</v>
      </c>
      <c r="F105" s="1">
        <f t="shared" si="2"/>
        <v>-0.11445023508717789</v>
      </c>
      <c r="G105" s="53">
        <f t="shared" si="3"/>
        <v>-2.2143360819849807E-2</v>
      </c>
    </row>
    <row r="106" spans="1:7" x14ac:dyDescent="0.55000000000000004">
      <c r="A106" s="36" t="s">
        <v>2</v>
      </c>
      <c r="B106">
        <v>104</v>
      </c>
      <c r="C106" t="s">
        <v>106</v>
      </c>
      <c r="D106" s="1">
        <v>4.7026739857147639</v>
      </c>
      <c r="E106" s="1">
        <v>5.0306988190022404</v>
      </c>
      <c r="F106" s="1">
        <f t="shared" si="2"/>
        <v>0.32802483328747645</v>
      </c>
      <c r="G106" s="53">
        <f t="shared" si="3"/>
        <v>6.9752833023065633E-2</v>
      </c>
    </row>
    <row r="107" spans="1:7" x14ac:dyDescent="0.55000000000000004">
      <c r="A107" s="36" t="s">
        <v>2</v>
      </c>
      <c r="B107">
        <v>105</v>
      </c>
      <c r="C107" t="s">
        <v>107</v>
      </c>
      <c r="D107" s="1">
        <v>5.9405403673843535</v>
      </c>
      <c r="E107" s="1">
        <v>5.40078106203811</v>
      </c>
      <c r="F107" s="1">
        <f t="shared" si="2"/>
        <v>-0.5397593053462435</v>
      </c>
      <c r="G107" s="53">
        <f t="shared" si="3"/>
        <v>-9.0860304276309783E-2</v>
      </c>
    </row>
    <row r="108" spans="1:7" x14ac:dyDescent="0.55000000000000004">
      <c r="A108" s="36" t="s">
        <v>2</v>
      </c>
      <c r="B108">
        <v>106</v>
      </c>
      <c r="C108" t="s">
        <v>108</v>
      </c>
      <c r="D108" s="1">
        <v>6.1354184489131418</v>
      </c>
      <c r="E108" s="1">
        <v>6.3352473721053704</v>
      </c>
      <c r="F108" s="1">
        <f t="shared" si="2"/>
        <v>0.19982892319222856</v>
      </c>
      <c r="G108" s="53">
        <f t="shared" si="3"/>
        <v>3.2569730142469291E-2</v>
      </c>
    </row>
    <row r="109" spans="1:7" x14ac:dyDescent="0.55000000000000004">
      <c r="A109" s="36" t="s">
        <v>2</v>
      </c>
      <c r="B109">
        <v>107</v>
      </c>
      <c r="C109" t="s">
        <v>109</v>
      </c>
      <c r="D109" s="1">
        <v>6.099001443539132</v>
      </c>
      <c r="E109" s="1">
        <v>6.5015754970098998</v>
      </c>
      <c r="F109" s="1">
        <f t="shared" si="2"/>
        <v>0.4025740534707678</v>
      </c>
      <c r="G109" s="53">
        <f t="shared" si="3"/>
        <v>6.6006551596610522E-2</v>
      </c>
    </row>
    <row r="110" spans="1:7" x14ac:dyDescent="0.55000000000000004">
      <c r="A110" s="36" t="s">
        <v>2</v>
      </c>
      <c r="B110">
        <v>108</v>
      </c>
      <c r="C110" t="s">
        <v>110</v>
      </c>
      <c r="D110" s="1">
        <v>6.5397143462624596</v>
      </c>
      <c r="E110" s="1">
        <v>6.4614622724926303</v>
      </c>
      <c r="F110" s="1">
        <f t="shared" si="2"/>
        <v>-7.8252073769829344E-2</v>
      </c>
      <c r="G110" s="53">
        <f t="shared" si="3"/>
        <v>-1.1965671530370668E-2</v>
      </c>
    </row>
    <row r="111" spans="1:7" x14ac:dyDescent="0.55000000000000004">
      <c r="A111" s="36" t="s">
        <v>2</v>
      </c>
      <c r="B111">
        <v>109</v>
      </c>
      <c r="C111" t="s">
        <v>111</v>
      </c>
      <c r="D111" s="1">
        <v>5.6509010722241442</v>
      </c>
      <c r="E111" s="1">
        <v>5.6324191972898703</v>
      </c>
      <c r="F111" s="1">
        <f t="shared" si="2"/>
        <v>-1.848187493427389E-2</v>
      </c>
      <c r="G111" s="53">
        <f t="shared" si="3"/>
        <v>-3.2706067046754349E-3</v>
      </c>
    </row>
    <row r="112" spans="1:7" x14ac:dyDescent="0.55000000000000004">
      <c r="A112" s="36" t="s">
        <v>2</v>
      </c>
      <c r="B112">
        <v>110</v>
      </c>
      <c r="C112" t="s">
        <v>112</v>
      </c>
      <c r="D112" s="1">
        <v>6.8400307651101055</v>
      </c>
      <c r="E112" s="1">
        <v>6.89680092409787</v>
      </c>
      <c r="F112" s="1">
        <f t="shared" si="2"/>
        <v>5.6770158987764496E-2</v>
      </c>
      <c r="G112" s="53">
        <f t="shared" si="3"/>
        <v>8.2996935156110594E-3</v>
      </c>
    </row>
    <row r="113" spans="1:7" x14ac:dyDescent="0.55000000000000004">
      <c r="A113" s="36" t="s">
        <v>2</v>
      </c>
      <c r="B113">
        <v>111</v>
      </c>
      <c r="C113" t="s">
        <v>113</v>
      </c>
      <c r="D113" s="1">
        <v>4.2713603354820249</v>
      </c>
      <c r="E113" s="1">
        <v>4.2456962284833901</v>
      </c>
      <c r="F113" s="1">
        <f t="shared" si="2"/>
        <v>-2.566410699863475E-2</v>
      </c>
      <c r="G113" s="53">
        <f t="shared" si="3"/>
        <v>-6.0084153484883975E-3</v>
      </c>
    </row>
    <row r="114" spans="1:7" x14ac:dyDescent="0.55000000000000004">
      <c r="A114" s="36" t="s">
        <v>2</v>
      </c>
      <c r="B114">
        <v>112</v>
      </c>
      <c r="C114" t="s">
        <v>114</v>
      </c>
      <c r="D114" s="1">
        <v>5.0490054533207234</v>
      </c>
      <c r="E114" s="1">
        <v>5.1485716730073703</v>
      </c>
      <c r="F114" s="1">
        <f t="shared" si="2"/>
        <v>9.9566219686646917E-2</v>
      </c>
      <c r="G114" s="53">
        <f t="shared" si="3"/>
        <v>1.971996675526709E-2</v>
      </c>
    </row>
    <row r="115" spans="1:7" x14ac:dyDescent="0.55000000000000004">
      <c r="A115" s="36" t="s">
        <v>2</v>
      </c>
      <c r="B115">
        <v>113</v>
      </c>
      <c r="C115" t="s">
        <v>115</v>
      </c>
      <c r="D115" s="1">
        <v>5.411306559478759</v>
      </c>
      <c r="E115" s="1">
        <v>5.47222816266338</v>
      </c>
      <c r="F115" s="1">
        <f t="shared" si="2"/>
        <v>6.0921603184620921E-2</v>
      </c>
      <c r="G115" s="53">
        <f t="shared" si="3"/>
        <v>1.1258205853798303E-2</v>
      </c>
    </row>
    <row r="116" spans="1:7" x14ac:dyDescent="0.55000000000000004">
      <c r="A116" s="36" t="s">
        <v>2</v>
      </c>
      <c r="B116">
        <v>114</v>
      </c>
      <c r="C116" t="s">
        <v>116</v>
      </c>
      <c r="D116" s="1">
        <v>5.4495317788005861</v>
      </c>
      <c r="E116" s="1">
        <v>5.4438192843493898</v>
      </c>
      <c r="F116" s="1">
        <f t="shared" si="2"/>
        <v>-5.7124944511963704E-3</v>
      </c>
      <c r="G116" s="53">
        <f t="shared" si="3"/>
        <v>-1.0482541772522081E-3</v>
      </c>
    </row>
    <row r="117" spans="1:7" x14ac:dyDescent="0.55000000000000004">
      <c r="A117" s="36" t="s">
        <v>2</v>
      </c>
      <c r="B117">
        <v>115</v>
      </c>
      <c r="C117" t="s">
        <v>117</v>
      </c>
      <c r="D117" s="1">
        <v>6.0672593088927407</v>
      </c>
      <c r="E117" s="1">
        <v>6.2399604190549098</v>
      </c>
      <c r="F117" s="1">
        <f t="shared" si="2"/>
        <v>0.17270111016216916</v>
      </c>
      <c r="G117" s="53">
        <f t="shared" si="3"/>
        <v>2.8464435319097425E-2</v>
      </c>
    </row>
    <row r="118" spans="1:7" x14ac:dyDescent="0.55000000000000004">
      <c r="A118" s="36" t="s">
        <v>2</v>
      </c>
      <c r="B118">
        <v>116</v>
      </c>
      <c r="C118" t="s">
        <v>118</v>
      </c>
      <c r="D118" s="1">
        <v>5.3465428335682903</v>
      </c>
      <c r="E118" s="1">
        <v>5.2082820039307496</v>
      </c>
      <c r="F118" s="1">
        <f t="shared" si="2"/>
        <v>-0.13826082963754072</v>
      </c>
      <c r="G118" s="53">
        <f t="shared" si="3"/>
        <v>-2.5859856348567817E-2</v>
      </c>
    </row>
    <row r="119" spans="1:7" x14ac:dyDescent="0.55000000000000004">
      <c r="A119" s="36" t="s">
        <v>2</v>
      </c>
      <c r="B119">
        <v>117</v>
      </c>
      <c r="C119" t="s">
        <v>119</v>
      </c>
      <c r="D119" s="1">
        <v>4.5035899625984364</v>
      </c>
      <c r="E119" s="1">
        <v>4.5791831031264101</v>
      </c>
      <c r="F119" s="1">
        <f t="shared" si="2"/>
        <v>7.5593140527973723E-2</v>
      </c>
      <c r="G119" s="53">
        <f t="shared" si="3"/>
        <v>1.6785085044544942E-2</v>
      </c>
    </row>
    <row r="120" spans="1:7" x14ac:dyDescent="0.55000000000000004">
      <c r="A120" s="36" t="s">
        <v>2</v>
      </c>
      <c r="B120">
        <v>118</v>
      </c>
      <c r="C120" t="s">
        <v>120</v>
      </c>
      <c r="D120" s="1">
        <v>5.9803186889883255</v>
      </c>
      <c r="E120" s="1">
        <v>6.0834425033230204</v>
      </c>
      <c r="F120" s="1">
        <f t="shared" si="2"/>
        <v>0.10312381433469486</v>
      </c>
      <c r="G120" s="53">
        <f t="shared" si="3"/>
        <v>1.7243866037537213E-2</v>
      </c>
    </row>
    <row r="121" spans="1:7" x14ac:dyDescent="0.55000000000000004">
      <c r="A121" s="36" t="s">
        <v>2</v>
      </c>
      <c r="B121">
        <v>119</v>
      </c>
      <c r="C121" t="s">
        <v>121</v>
      </c>
      <c r="D121" s="1">
        <v>5.3766010180649051</v>
      </c>
      <c r="E121" s="1">
        <v>5.5189945519192403</v>
      </c>
      <c r="F121" s="1">
        <f t="shared" si="2"/>
        <v>0.14239353385433517</v>
      </c>
      <c r="G121" s="53">
        <f t="shared" si="3"/>
        <v>2.6483931646760744E-2</v>
      </c>
    </row>
    <row r="122" spans="1:7" x14ac:dyDescent="0.55000000000000004">
      <c r="A122" s="36" t="s">
        <v>2</v>
      </c>
      <c r="B122">
        <v>120</v>
      </c>
      <c r="C122" t="s">
        <v>122</v>
      </c>
      <c r="D122" s="1">
        <v>6.267019977398391</v>
      </c>
      <c r="E122" s="1">
        <v>6.3401724289191099</v>
      </c>
      <c r="F122" s="1">
        <f t="shared" si="2"/>
        <v>7.315245152071892E-2</v>
      </c>
      <c r="G122" s="53">
        <f t="shared" si="3"/>
        <v>1.1672605446374607E-2</v>
      </c>
    </row>
    <row r="123" spans="1:7" x14ac:dyDescent="0.55000000000000004">
      <c r="A123" s="36" t="s">
        <v>2</v>
      </c>
      <c r="B123">
        <v>121</v>
      </c>
      <c r="C123" t="s">
        <v>123</v>
      </c>
      <c r="D123" s="1">
        <v>5.90332621774896</v>
      </c>
      <c r="E123" s="1">
        <v>6.18962602594305</v>
      </c>
      <c r="F123" s="1">
        <f t="shared" si="2"/>
        <v>0.28629980819408996</v>
      </c>
      <c r="G123" s="53">
        <f t="shared" si="3"/>
        <v>4.8498049681432141E-2</v>
      </c>
    </row>
    <row r="124" spans="1:7" x14ac:dyDescent="0.55000000000000004">
      <c r="A124" s="36" t="s">
        <v>2</v>
      </c>
      <c r="B124">
        <v>122</v>
      </c>
      <c r="C124" t="s">
        <v>124</v>
      </c>
      <c r="D124" s="1">
        <v>4.6604688220849688</v>
      </c>
      <c r="E124" s="1">
        <v>4.5954914178293702</v>
      </c>
      <c r="F124" s="1">
        <f t="shared" si="2"/>
        <v>-6.4977404255598614E-2</v>
      </c>
      <c r="G124" s="53">
        <f t="shared" si="3"/>
        <v>-1.3942246313865364E-2</v>
      </c>
    </row>
    <row r="125" spans="1:7" x14ac:dyDescent="0.55000000000000004">
      <c r="A125" s="36" t="s">
        <v>2</v>
      </c>
      <c r="B125">
        <v>123</v>
      </c>
      <c r="C125" t="s">
        <v>125</v>
      </c>
      <c r="D125" s="1">
        <v>5.3059147560598214</v>
      </c>
      <c r="E125" s="1">
        <v>5.2608005830872004</v>
      </c>
      <c r="F125" s="1">
        <f t="shared" si="2"/>
        <v>-4.5114172972620992E-2</v>
      </c>
      <c r="G125" s="53">
        <f t="shared" si="3"/>
        <v>-8.5026192554444342E-3</v>
      </c>
    </row>
    <row r="126" spans="1:7" x14ac:dyDescent="0.55000000000000004">
      <c r="A126" s="36" t="s">
        <v>2</v>
      </c>
      <c r="B126">
        <v>124</v>
      </c>
      <c r="C126" t="s">
        <v>126</v>
      </c>
      <c r="D126" s="1">
        <v>6.1581459291811651</v>
      </c>
      <c r="E126" s="1">
        <v>5.9954642195609198</v>
      </c>
      <c r="F126" s="1">
        <f t="shared" si="2"/>
        <v>-0.16268170962024531</v>
      </c>
      <c r="G126" s="53">
        <f t="shared" si="3"/>
        <v>-2.6417319675611638E-2</v>
      </c>
    </row>
    <row r="127" spans="1:7" x14ac:dyDescent="0.55000000000000004">
      <c r="A127" s="36" t="s">
        <v>2</v>
      </c>
      <c r="B127">
        <v>125</v>
      </c>
      <c r="C127" t="s">
        <v>127</v>
      </c>
      <c r="D127" s="1">
        <v>6.0338127346772605</v>
      </c>
      <c r="E127" s="1">
        <v>6.0678131686813002</v>
      </c>
      <c r="F127" s="1">
        <f t="shared" si="2"/>
        <v>3.4000434004039626E-2</v>
      </c>
      <c r="G127" s="53">
        <f t="shared" si="3"/>
        <v>5.6349833014594309E-3</v>
      </c>
    </row>
    <row r="128" spans="1:7" x14ac:dyDescent="0.55000000000000004">
      <c r="A128" s="36" t="s">
        <v>2</v>
      </c>
      <c r="B128">
        <v>126</v>
      </c>
      <c r="C128" t="s">
        <v>128</v>
      </c>
      <c r="D128" s="1">
        <v>5.8419524732578232</v>
      </c>
      <c r="E128" s="1">
        <v>6.2489597789151103</v>
      </c>
      <c r="F128" s="1">
        <f t="shared" si="2"/>
        <v>0.40700730565728716</v>
      </c>
      <c r="G128" s="53">
        <f t="shared" si="3"/>
        <v>6.9669739273026887E-2</v>
      </c>
    </row>
    <row r="129" spans="1:7" x14ac:dyDescent="0.55000000000000004">
      <c r="A129" s="36" t="s">
        <v>2</v>
      </c>
      <c r="B129">
        <v>127</v>
      </c>
      <c r="C129" t="s">
        <v>129</v>
      </c>
      <c r="D129" s="1">
        <v>5.7515563231074944</v>
      </c>
      <c r="E129" s="1">
        <v>5.7656834592438004</v>
      </c>
      <c r="F129" s="1">
        <f t="shared" si="2"/>
        <v>1.4127136136306007E-2</v>
      </c>
      <c r="G129" s="53">
        <f t="shared" si="3"/>
        <v>2.4562284263041504E-3</v>
      </c>
    </row>
    <row r="130" spans="1:7" x14ac:dyDescent="0.55000000000000004">
      <c r="A130" s="36" t="s">
        <v>2</v>
      </c>
      <c r="B130">
        <v>128</v>
      </c>
      <c r="C130" t="s">
        <v>130</v>
      </c>
      <c r="D130" s="1">
        <v>3.7349660912221716</v>
      </c>
      <c r="E130" s="1">
        <v>3.70925443643854</v>
      </c>
      <c r="F130" s="1">
        <f t="shared" si="2"/>
        <v>-2.5711654783631577E-2</v>
      </c>
      <c r="G130" s="53">
        <f t="shared" si="3"/>
        <v>-6.884039682196445E-3</v>
      </c>
    </row>
    <row r="131" spans="1:7" x14ac:dyDescent="0.55000000000000004">
      <c r="A131" s="36" t="s">
        <v>2</v>
      </c>
      <c r="B131">
        <v>129</v>
      </c>
      <c r="C131" t="s">
        <v>131</v>
      </c>
      <c r="D131" s="1">
        <v>5.8131961695724668</v>
      </c>
      <c r="E131" s="1">
        <v>6.00719482257864</v>
      </c>
      <c r="F131" s="1">
        <f t="shared" ref="F131:F194" si="4">E131-D131</f>
        <v>0.19399865300617325</v>
      </c>
      <c r="G131" s="53">
        <f t="shared" ref="G131:G194" si="5">F131/D131</f>
        <v>3.3372115329877286E-2</v>
      </c>
    </row>
    <row r="132" spans="1:7" x14ac:dyDescent="0.55000000000000004">
      <c r="A132" s="36" t="s">
        <v>2</v>
      </c>
      <c r="B132">
        <v>130</v>
      </c>
      <c r="C132" t="s">
        <v>132</v>
      </c>
      <c r="D132" s="1">
        <v>5.5284868031460235</v>
      </c>
      <c r="E132" s="1">
        <v>5.36095176924161</v>
      </c>
      <c r="F132" s="1">
        <f t="shared" si="4"/>
        <v>-0.16753503390441349</v>
      </c>
      <c r="G132" s="53">
        <f t="shared" si="5"/>
        <v>-3.0303958365076773E-2</v>
      </c>
    </row>
    <row r="133" spans="1:7" x14ac:dyDescent="0.55000000000000004">
      <c r="A133" s="36" t="s">
        <v>2</v>
      </c>
      <c r="B133">
        <v>131</v>
      </c>
      <c r="C133" t="s">
        <v>133</v>
      </c>
      <c r="D133" s="1">
        <v>5.3374369459399658</v>
      </c>
      <c r="E133" s="1">
        <v>5.2555771714829902</v>
      </c>
      <c r="F133" s="1">
        <f t="shared" si="4"/>
        <v>-8.1859774456975565E-2</v>
      </c>
      <c r="G133" s="53">
        <f t="shared" si="5"/>
        <v>-1.5336907074704448E-2</v>
      </c>
    </row>
    <row r="134" spans="1:7" x14ac:dyDescent="0.55000000000000004">
      <c r="A134" s="36" t="s">
        <v>2</v>
      </c>
      <c r="B134">
        <v>132</v>
      </c>
      <c r="C134" t="s">
        <v>134</v>
      </c>
      <c r="D134" s="1">
        <v>6.4569861842069196</v>
      </c>
      <c r="E134" s="1">
        <v>6.5559438545419004</v>
      </c>
      <c r="F134" s="1">
        <f t="shared" si="4"/>
        <v>9.8957670334980818E-2</v>
      </c>
      <c r="G134" s="53">
        <f t="shared" si="5"/>
        <v>1.5325674782613045E-2</v>
      </c>
    </row>
    <row r="135" spans="1:7" x14ac:dyDescent="0.55000000000000004">
      <c r="A135" s="36" t="s">
        <v>2</v>
      </c>
      <c r="B135">
        <v>133</v>
      </c>
      <c r="C135" t="s">
        <v>135</v>
      </c>
      <c r="D135" s="1">
        <v>5.7690583445033106</v>
      </c>
      <c r="E135" s="1">
        <v>5.76033506959081</v>
      </c>
      <c r="F135" s="1">
        <f t="shared" si="4"/>
        <v>-8.7232749125005782E-3</v>
      </c>
      <c r="G135" s="53">
        <f t="shared" si="5"/>
        <v>-1.5120795096156393E-3</v>
      </c>
    </row>
    <row r="136" spans="1:7" x14ac:dyDescent="0.55000000000000004">
      <c r="A136" s="36" t="s">
        <v>2</v>
      </c>
      <c r="B136">
        <v>134</v>
      </c>
      <c r="C136" t="s">
        <v>136</v>
      </c>
      <c r="D136" s="1">
        <v>5.3336375911642078</v>
      </c>
      <c r="E136" s="1">
        <v>5.4912348629837702</v>
      </c>
      <c r="F136" s="1">
        <f t="shared" si="4"/>
        <v>0.1575972718195624</v>
      </c>
      <c r="G136" s="53">
        <f t="shared" si="5"/>
        <v>2.9547802812969641E-2</v>
      </c>
    </row>
    <row r="137" spans="1:7" x14ac:dyDescent="0.55000000000000004">
      <c r="A137" s="36" t="s">
        <v>2</v>
      </c>
      <c r="B137">
        <v>135</v>
      </c>
      <c r="C137" t="s">
        <v>137</v>
      </c>
      <c r="D137" s="1">
        <v>5.1969497475543696</v>
      </c>
      <c r="E137" s="1">
        <v>5.0210052338976796</v>
      </c>
      <c r="F137" s="1">
        <f t="shared" si="4"/>
        <v>-0.17594451365668995</v>
      </c>
      <c r="G137" s="53">
        <f t="shared" si="5"/>
        <v>-3.3855342499605194E-2</v>
      </c>
    </row>
    <row r="138" spans="1:7" x14ac:dyDescent="0.55000000000000004">
      <c r="A138" s="36" t="s">
        <v>2</v>
      </c>
      <c r="B138">
        <v>136</v>
      </c>
      <c r="C138" t="s">
        <v>138</v>
      </c>
      <c r="D138" s="1">
        <v>4.6386127234824386</v>
      </c>
      <c r="E138" s="1">
        <v>4.7079152074477699</v>
      </c>
      <c r="F138" s="1">
        <f t="shared" si="4"/>
        <v>6.9302483965331341E-2</v>
      </c>
      <c r="G138" s="53">
        <f t="shared" si="5"/>
        <v>1.4940347059907709E-2</v>
      </c>
    </row>
    <row r="139" spans="1:7" x14ac:dyDescent="0.55000000000000004">
      <c r="A139" s="36" t="s">
        <v>2</v>
      </c>
      <c r="B139">
        <v>137</v>
      </c>
      <c r="C139" t="s">
        <v>139</v>
      </c>
      <c r="D139" s="1">
        <v>5.7275278043551259</v>
      </c>
      <c r="E139" s="1">
        <v>5.6128345287572499</v>
      </c>
      <c r="F139" s="1">
        <f t="shared" si="4"/>
        <v>-0.11469327559787601</v>
      </c>
      <c r="G139" s="53">
        <f t="shared" si="5"/>
        <v>-2.0024918169871644E-2</v>
      </c>
    </row>
    <row r="140" spans="1:7" x14ac:dyDescent="0.55000000000000004">
      <c r="A140" s="36" t="s">
        <v>2</v>
      </c>
      <c r="B140">
        <v>138</v>
      </c>
      <c r="C140" t="s">
        <v>140</v>
      </c>
      <c r="D140" s="1">
        <v>4.4446220231662235</v>
      </c>
      <c r="E140" s="1">
        <v>4.5111876448776496</v>
      </c>
      <c r="F140" s="1">
        <f t="shared" si="4"/>
        <v>6.6565621711426104E-2</v>
      </c>
      <c r="G140" s="53">
        <f t="shared" si="5"/>
        <v>1.497666648918025E-2</v>
      </c>
    </row>
    <row r="141" spans="1:7" x14ac:dyDescent="0.55000000000000004">
      <c r="A141" s="36" t="s">
        <v>2</v>
      </c>
      <c r="B141">
        <v>139</v>
      </c>
      <c r="C141" t="s">
        <v>141</v>
      </c>
      <c r="D141" s="1">
        <v>5.5572645277378685</v>
      </c>
      <c r="E141" s="1">
        <v>5.4014459740737903</v>
      </c>
      <c r="F141" s="1">
        <f t="shared" si="4"/>
        <v>-0.15581855366407815</v>
      </c>
      <c r="G141" s="53">
        <f t="shared" si="5"/>
        <v>-2.8038714530565167E-2</v>
      </c>
    </row>
    <row r="142" spans="1:7" x14ac:dyDescent="0.55000000000000004">
      <c r="A142" s="36" t="s">
        <v>2</v>
      </c>
      <c r="B142">
        <v>140</v>
      </c>
      <c r="C142" t="s">
        <v>142</v>
      </c>
      <c r="D142" s="1">
        <v>5.2003485820087247</v>
      </c>
      <c r="E142" s="1">
        <v>5.2077390828622496</v>
      </c>
      <c r="F142" s="1">
        <f t="shared" si="4"/>
        <v>7.390500853524884E-3</v>
      </c>
      <c r="G142" s="53">
        <f t="shared" si="5"/>
        <v>1.4211548970184946E-3</v>
      </c>
    </row>
    <row r="143" spans="1:7" x14ac:dyDescent="0.55000000000000004">
      <c r="A143" s="36" t="s">
        <v>2</v>
      </c>
      <c r="B143">
        <v>141</v>
      </c>
      <c r="C143" t="s">
        <v>143</v>
      </c>
      <c r="D143" s="1">
        <v>5.7862852970927454</v>
      </c>
      <c r="E143" s="1">
        <v>5.7454242878366397</v>
      </c>
      <c r="F143" s="1">
        <f t="shared" si="4"/>
        <v>-4.0861009256105696E-2</v>
      </c>
      <c r="G143" s="53">
        <f t="shared" si="5"/>
        <v>-7.0616997189260362E-3</v>
      </c>
    </row>
    <row r="144" spans="1:7" x14ac:dyDescent="0.55000000000000004">
      <c r="A144" s="36" t="s">
        <v>2</v>
      </c>
      <c r="B144">
        <v>142</v>
      </c>
      <c r="C144" t="s">
        <v>144</v>
      </c>
      <c r="D144" s="1">
        <v>6.1808218375792947</v>
      </c>
      <c r="E144" s="1">
        <v>6.1747161149857597</v>
      </c>
      <c r="F144" s="1">
        <f t="shared" si="4"/>
        <v>-6.1057225935350345E-3</v>
      </c>
      <c r="G144" s="53">
        <f t="shared" si="5"/>
        <v>-9.8784963456030107E-4</v>
      </c>
    </row>
    <row r="145" spans="1:7" x14ac:dyDescent="0.55000000000000004">
      <c r="A145" s="36" t="s">
        <v>2</v>
      </c>
      <c r="B145">
        <v>143</v>
      </c>
      <c r="C145" t="s">
        <v>145</v>
      </c>
      <c r="D145" s="1">
        <v>5.5048642787283155</v>
      </c>
      <c r="E145" s="1">
        <v>5.3435126553039298</v>
      </c>
      <c r="F145" s="1">
        <f t="shared" si="4"/>
        <v>-0.16135162342438569</v>
      </c>
      <c r="G145" s="53">
        <f t="shared" si="5"/>
        <v>-2.9310735969981027E-2</v>
      </c>
    </row>
    <row r="146" spans="1:7" x14ac:dyDescent="0.55000000000000004">
      <c r="A146" s="36" t="s">
        <v>2</v>
      </c>
      <c r="B146">
        <v>144</v>
      </c>
      <c r="C146" t="s">
        <v>146</v>
      </c>
      <c r="D146" s="1">
        <v>5.7260990189332936</v>
      </c>
      <c r="E146" s="1">
        <v>5.6834208400296999</v>
      </c>
      <c r="F146" s="1">
        <f t="shared" si="4"/>
        <v>-4.2678178903593711E-2</v>
      </c>
      <c r="G146" s="53">
        <f t="shared" si="5"/>
        <v>-7.4532729459408061E-3</v>
      </c>
    </row>
    <row r="147" spans="1:7" x14ac:dyDescent="0.55000000000000004">
      <c r="A147" s="36" t="s">
        <v>2</v>
      </c>
      <c r="B147">
        <v>146</v>
      </c>
      <c r="C147" t="s">
        <v>147</v>
      </c>
      <c r="D147" s="1">
        <v>4.2401906023387177</v>
      </c>
      <c r="E147" s="1">
        <v>4.3467953685624101</v>
      </c>
      <c r="F147" s="1">
        <f t="shared" si="4"/>
        <v>0.10660476622369242</v>
      </c>
      <c r="G147" s="53">
        <f t="shared" si="5"/>
        <v>2.5141503347725344E-2</v>
      </c>
    </row>
    <row r="148" spans="1:7" x14ac:dyDescent="0.55000000000000004">
      <c r="A148" s="36" t="s">
        <v>2</v>
      </c>
      <c r="B148">
        <v>147</v>
      </c>
      <c r="C148" t="s">
        <v>148</v>
      </c>
      <c r="D148" s="1">
        <v>3.9893871236064928</v>
      </c>
      <c r="E148" s="1">
        <v>4.0551867807957498</v>
      </c>
      <c r="F148" s="1">
        <f t="shared" si="4"/>
        <v>6.5799657189256955E-2</v>
      </c>
      <c r="G148" s="53">
        <f t="shared" si="5"/>
        <v>1.6493675632504833E-2</v>
      </c>
    </row>
    <row r="149" spans="1:7" x14ac:dyDescent="0.55000000000000004">
      <c r="A149" s="36" t="s">
        <v>2</v>
      </c>
      <c r="B149">
        <v>148</v>
      </c>
      <c r="C149" t="s">
        <v>149</v>
      </c>
      <c r="D149" s="1">
        <v>4.3490649464679194</v>
      </c>
      <c r="E149" s="1">
        <v>4.8397635595594002</v>
      </c>
      <c r="F149" s="1">
        <f t="shared" si="4"/>
        <v>0.49069861309148077</v>
      </c>
      <c r="G149" s="53">
        <f t="shared" si="5"/>
        <v>0.1128285319100604</v>
      </c>
    </row>
    <row r="150" spans="1:7" x14ac:dyDescent="0.55000000000000004">
      <c r="A150" s="36" t="s">
        <v>2</v>
      </c>
      <c r="B150">
        <v>149</v>
      </c>
      <c r="C150" t="s">
        <v>150</v>
      </c>
      <c r="D150" s="1">
        <v>4.4026484049462704</v>
      </c>
      <c r="E150" s="1">
        <v>4.2417533516030801</v>
      </c>
      <c r="F150" s="1">
        <f t="shared" si="4"/>
        <v>-0.16089505334319032</v>
      </c>
      <c r="G150" s="53">
        <f t="shared" si="5"/>
        <v>-3.6545060732632785E-2</v>
      </c>
    </row>
    <row r="151" spans="1:7" x14ac:dyDescent="0.55000000000000004">
      <c r="A151" s="36" t="s">
        <v>2</v>
      </c>
      <c r="B151">
        <v>150</v>
      </c>
      <c r="C151" t="s">
        <v>151</v>
      </c>
      <c r="D151" s="1">
        <v>5.3244622400535038</v>
      </c>
      <c r="E151" s="1">
        <v>5.2485507576046997</v>
      </c>
      <c r="F151" s="1">
        <f t="shared" si="4"/>
        <v>-7.591148244880408E-2</v>
      </c>
      <c r="G151" s="53">
        <f t="shared" si="5"/>
        <v>-1.4257117249842919E-2</v>
      </c>
    </row>
    <row r="152" spans="1:7" x14ac:dyDescent="0.55000000000000004">
      <c r="A152" s="36" t="s">
        <v>2</v>
      </c>
      <c r="B152">
        <v>151</v>
      </c>
      <c r="C152" t="s">
        <v>152</v>
      </c>
      <c r="D152" s="1">
        <v>5.2788416317683655</v>
      </c>
      <c r="E152" s="1">
        <v>5.5316277602110402</v>
      </c>
      <c r="F152" s="1">
        <f t="shared" si="4"/>
        <v>0.25278612844267467</v>
      </c>
      <c r="G152" s="53">
        <f t="shared" si="5"/>
        <v>4.7886666446175154E-2</v>
      </c>
    </row>
    <row r="153" spans="1:7" x14ac:dyDescent="0.55000000000000004">
      <c r="A153" s="36" t="s">
        <v>2</v>
      </c>
      <c r="B153">
        <v>152</v>
      </c>
      <c r="C153" t="s">
        <v>153</v>
      </c>
      <c r="D153" s="1">
        <v>7.2854768745759104</v>
      </c>
      <c r="E153" s="1">
        <v>7.2791446554024803</v>
      </c>
      <c r="F153" s="1">
        <f t="shared" si="4"/>
        <v>-6.3322191734300759E-3</v>
      </c>
      <c r="G153" s="53">
        <f t="shared" si="5"/>
        <v>-8.6915644403835627E-4</v>
      </c>
    </row>
    <row r="154" spans="1:7" x14ac:dyDescent="0.55000000000000004">
      <c r="A154" s="36" t="s">
        <v>2</v>
      </c>
      <c r="B154">
        <v>153</v>
      </c>
      <c r="C154" t="s">
        <v>154</v>
      </c>
      <c r="D154" s="1">
        <v>6.3271833759675298</v>
      </c>
      <c r="E154" s="1">
        <v>5.8773562795871896</v>
      </c>
      <c r="F154" s="1">
        <f t="shared" si="4"/>
        <v>-0.44982709638034013</v>
      </c>
      <c r="G154" s="53">
        <f t="shared" si="5"/>
        <v>-7.1094366900904662E-2</v>
      </c>
    </row>
    <row r="155" spans="1:7" x14ac:dyDescent="0.55000000000000004">
      <c r="A155" s="36" t="s">
        <v>2</v>
      </c>
      <c r="B155">
        <v>154</v>
      </c>
      <c r="C155" t="s">
        <v>155</v>
      </c>
      <c r="D155" s="1">
        <v>7.0628619185912207</v>
      </c>
      <c r="E155" s="1">
        <v>7.3690423106769396</v>
      </c>
      <c r="F155" s="1">
        <f t="shared" si="4"/>
        <v>0.3061803920857189</v>
      </c>
      <c r="G155" s="53">
        <f t="shared" si="5"/>
        <v>4.3350754356357366E-2</v>
      </c>
    </row>
    <row r="156" spans="1:7" x14ac:dyDescent="0.55000000000000004">
      <c r="A156" s="36" t="s">
        <v>2</v>
      </c>
      <c r="B156">
        <v>155</v>
      </c>
      <c r="C156" t="s">
        <v>156</v>
      </c>
      <c r="D156" s="1">
        <v>6.2486227252000939</v>
      </c>
      <c r="E156" s="1">
        <v>6.6355396754219704</v>
      </c>
      <c r="F156" s="1">
        <f t="shared" si="4"/>
        <v>0.38691695022187655</v>
      </c>
      <c r="G156" s="53">
        <f t="shared" si="5"/>
        <v>6.1920357051079074E-2</v>
      </c>
    </row>
    <row r="157" spans="1:7" x14ac:dyDescent="0.55000000000000004">
      <c r="A157" s="36" t="s">
        <v>2</v>
      </c>
      <c r="B157">
        <v>156</v>
      </c>
      <c r="C157" t="s">
        <v>157</v>
      </c>
      <c r="D157" s="1">
        <v>6.269036125963523</v>
      </c>
      <c r="E157" s="1">
        <v>5.9073898960654798</v>
      </c>
      <c r="F157" s="1">
        <f t="shared" si="4"/>
        <v>-0.36164622989804318</v>
      </c>
      <c r="G157" s="53">
        <f t="shared" si="5"/>
        <v>-5.7687692753957416E-2</v>
      </c>
    </row>
    <row r="158" spans="1:7" x14ac:dyDescent="0.55000000000000004">
      <c r="A158" s="36" t="s">
        <v>2</v>
      </c>
      <c r="B158">
        <v>157</v>
      </c>
      <c r="C158" t="s">
        <v>158</v>
      </c>
      <c r="D158" s="1">
        <v>5.6947982604958352</v>
      </c>
      <c r="E158" s="1">
        <v>5.9248586938546897</v>
      </c>
      <c r="F158" s="1">
        <f t="shared" si="4"/>
        <v>0.23006043335885451</v>
      </c>
      <c r="G158" s="53">
        <f t="shared" si="5"/>
        <v>4.0398346497145902E-2</v>
      </c>
    </row>
    <row r="159" spans="1:7" x14ac:dyDescent="0.55000000000000004">
      <c r="A159" s="36" t="s">
        <v>2</v>
      </c>
      <c r="B159">
        <v>158</v>
      </c>
      <c r="C159" t="s">
        <v>159</v>
      </c>
      <c r="D159" s="1">
        <v>6.4708247316942442</v>
      </c>
      <c r="E159" s="1">
        <v>6.4924552920686702</v>
      </c>
      <c r="F159" s="1">
        <f t="shared" si="4"/>
        <v>2.1630560374426011E-2</v>
      </c>
      <c r="G159" s="53">
        <f t="shared" si="5"/>
        <v>3.3427826082939693E-3</v>
      </c>
    </row>
    <row r="160" spans="1:7" x14ac:dyDescent="0.55000000000000004">
      <c r="A160" s="36" t="s">
        <v>2</v>
      </c>
      <c r="B160">
        <v>159</v>
      </c>
      <c r="C160" t="s">
        <v>160</v>
      </c>
      <c r="D160" s="1">
        <v>4.9542754817083479</v>
      </c>
      <c r="E160" s="1">
        <v>4.8750184380458803</v>
      </c>
      <c r="F160" s="1">
        <f t="shared" si="4"/>
        <v>-7.9257043662467552E-2</v>
      </c>
      <c r="G160" s="53">
        <f t="shared" si="5"/>
        <v>-1.5997706214580118E-2</v>
      </c>
    </row>
    <row r="161" spans="1:7" x14ac:dyDescent="0.55000000000000004">
      <c r="A161" s="36" t="s">
        <v>2</v>
      </c>
      <c r="B161">
        <v>160</v>
      </c>
      <c r="C161" t="s">
        <v>161</v>
      </c>
      <c r="D161" s="1">
        <v>5.6966390210016584</v>
      </c>
      <c r="E161" s="1">
        <v>5.4233049313085697</v>
      </c>
      <c r="F161" s="1">
        <f t="shared" si="4"/>
        <v>-0.2733340896930887</v>
      </c>
      <c r="G161" s="53">
        <f t="shared" si="5"/>
        <v>-4.7981641224833567E-2</v>
      </c>
    </row>
    <row r="162" spans="1:7" x14ac:dyDescent="0.55000000000000004">
      <c r="A162" s="36" t="s">
        <v>2</v>
      </c>
      <c r="B162">
        <v>161</v>
      </c>
      <c r="C162" t="s">
        <v>162</v>
      </c>
      <c r="D162" s="1">
        <v>4.2320426324462419</v>
      </c>
      <c r="E162" s="1">
        <v>4.6190678131586198</v>
      </c>
      <c r="F162" s="1">
        <f t="shared" si="4"/>
        <v>0.3870251807123779</v>
      </c>
      <c r="G162" s="53">
        <f t="shared" si="5"/>
        <v>9.1451153574194088E-2</v>
      </c>
    </row>
    <row r="163" spans="1:7" x14ac:dyDescent="0.55000000000000004">
      <c r="A163" s="36" t="s">
        <v>2</v>
      </c>
      <c r="B163">
        <v>162</v>
      </c>
      <c r="C163" t="s">
        <v>163</v>
      </c>
      <c r="D163" s="1">
        <v>5.0883591485186876</v>
      </c>
      <c r="E163" s="1">
        <v>5.1010427003535801</v>
      </c>
      <c r="F163" s="1">
        <f t="shared" si="4"/>
        <v>1.2683551834892448E-2</v>
      </c>
      <c r="G163" s="53">
        <f t="shared" si="5"/>
        <v>2.4926604951981146E-3</v>
      </c>
    </row>
    <row r="164" spans="1:7" x14ac:dyDescent="0.55000000000000004">
      <c r="A164" s="36" t="s">
        <v>2</v>
      </c>
      <c r="B164">
        <v>163</v>
      </c>
      <c r="C164" t="s">
        <v>164</v>
      </c>
      <c r="D164" s="1">
        <v>5.9579186062667464</v>
      </c>
      <c r="E164" s="1">
        <v>5.6435562520270803</v>
      </c>
      <c r="F164" s="1">
        <f t="shared" si="4"/>
        <v>-0.31436235423966608</v>
      </c>
      <c r="G164" s="53">
        <f t="shared" si="5"/>
        <v>-5.2763787996198672E-2</v>
      </c>
    </row>
    <row r="165" spans="1:7" x14ac:dyDescent="0.55000000000000004">
      <c r="A165" s="36" t="s">
        <v>2</v>
      </c>
      <c r="B165">
        <v>164</v>
      </c>
      <c r="C165" t="s">
        <v>165</v>
      </c>
      <c r="D165" s="1">
        <v>4.6621756950056659</v>
      </c>
      <c r="E165" s="1">
        <v>4.69834638610181</v>
      </c>
      <c r="F165" s="1">
        <f t="shared" si="4"/>
        <v>3.6170691096144125E-2</v>
      </c>
      <c r="G165" s="53">
        <f t="shared" si="5"/>
        <v>7.7583286135895334E-3</v>
      </c>
    </row>
    <row r="166" spans="1:7" x14ac:dyDescent="0.55000000000000004">
      <c r="A166" s="36" t="s">
        <v>2</v>
      </c>
      <c r="B166">
        <v>165</v>
      </c>
      <c r="C166" t="s">
        <v>166</v>
      </c>
      <c r="D166" s="1">
        <v>5.2781401850033642</v>
      </c>
      <c r="E166" s="1">
        <v>4.7640545695152001</v>
      </c>
      <c r="F166" s="1">
        <f t="shared" si="4"/>
        <v>-0.51408561548816412</v>
      </c>
      <c r="G166" s="53">
        <f t="shared" si="5"/>
        <v>-9.7399007504351917E-2</v>
      </c>
    </row>
    <row r="167" spans="1:7" x14ac:dyDescent="0.55000000000000004">
      <c r="A167" s="36" t="s">
        <v>2</v>
      </c>
      <c r="B167">
        <v>166</v>
      </c>
      <c r="C167" t="s">
        <v>167</v>
      </c>
      <c r="D167" s="1">
        <v>4.0144238978968483</v>
      </c>
      <c r="E167" s="1">
        <v>4.1262253955131598</v>
      </c>
      <c r="F167" s="1">
        <f t="shared" si="4"/>
        <v>0.11180149761631153</v>
      </c>
      <c r="G167" s="53">
        <f t="shared" si="5"/>
        <v>2.7849948201754227E-2</v>
      </c>
    </row>
    <row r="168" spans="1:7" x14ac:dyDescent="0.55000000000000004">
      <c r="A168" s="36" t="s">
        <v>2</v>
      </c>
      <c r="B168">
        <v>167</v>
      </c>
      <c r="C168" t="s">
        <v>168</v>
      </c>
      <c r="D168" s="1">
        <v>6.3273269726833306</v>
      </c>
      <c r="E168" s="1">
        <v>6.3201723525732598</v>
      </c>
      <c r="F168" s="1">
        <f t="shared" si="4"/>
        <v>-7.1546201100707307E-3</v>
      </c>
      <c r="G168" s="53">
        <f t="shared" si="5"/>
        <v>-1.1307492312249759E-3</v>
      </c>
    </row>
    <row r="169" spans="1:7" x14ac:dyDescent="0.55000000000000004">
      <c r="A169" s="36" t="s">
        <v>2</v>
      </c>
      <c r="B169">
        <v>168</v>
      </c>
      <c r="C169" t="s">
        <v>169</v>
      </c>
      <c r="D169" s="1">
        <v>4.5945313298655259</v>
      </c>
      <c r="E169" s="1">
        <v>4.71808015869978</v>
      </c>
      <c r="F169" s="1">
        <f t="shared" si="4"/>
        <v>0.12354882883425411</v>
      </c>
      <c r="G169" s="53">
        <f t="shared" si="5"/>
        <v>2.6890409481192975E-2</v>
      </c>
    </row>
    <row r="170" spans="1:7" x14ac:dyDescent="0.55000000000000004">
      <c r="A170" s="36" t="s">
        <v>2</v>
      </c>
      <c r="B170">
        <v>169</v>
      </c>
      <c r="C170" t="s">
        <v>170</v>
      </c>
      <c r="D170" s="1">
        <v>5.4406179480982413</v>
      </c>
      <c r="E170" s="1">
        <v>5.3315036684521298</v>
      </c>
      <c r="F170" s="1">
        <f t="shared" si="4"/>
        <v>-0.10911427964611153</v>
      </c>
      <c r="G170" s="53">
        <f t="shared" si="5"/>
        <v>-2.0055493822030316E-2</v>
      </c>
    </row>
    <row r="171" spans="1:7" x14ac:dyDescent="0.55000000000000004">
      <c r="A171" s="36" t="s">
        <v>2</v>
      </c>
      <c r="B171">
        <v>170</v>
      </c>
      <c r="C171" t="s">
        <v>171</v>
      </c>
      <c r="D171" s="1">
        <v>5.3601277702522179</v>
      </c>
      <c r="E171" s="1">
        <v>5.2633708697046897</v>
      </c>
      <c r="F171" s="1">
        <f t="shared" si="4"/>
        <v>-9.6756900547528168E-2</v>
      </c>
      <c r="G171" s="53">
        <f t="shared" si="5"/>
        <v>-1.8051230249493722E-2</v>
      </c>
    </row>
    <row r="172" spans="1:7" x14ac:dyDescent="0.55000000000000004">
      <c r="A172" s="36" t="s">
        <v>2</v>
      </c>
      <c r="B172">
        <v>171</v>
      </c>
      <c r="C172" t="s">
        <v>172</v>
      </c>
      <c r="D172" s="1">
        <v>5.824253001373271</v>
      </c>
      <c r="E172" s="1">
        <v>5.7127030923832596</v>
      </c>
      <c r="F172" s="1">
        <f t="shared" si="4"/>
        <v>-0.11154990899001138</v>
      </c>
      <c r="G172" s="53">
        <f t="shared" si="5"/>
        <v>-1.9152655106793884E-2</v>
      </c>
    </row>
    <row r="173" spans="1:7" x14ac:dyDescent="0.55000000000000004">
      <c r="A173" s="36" t="s">
        <v>2</v>
      </c>
      <c r="B173">
        <v>172</v>
      </c>
      <c r="C173" t="s">
        <v>173</v>
      </c>
      <c r="D173" s="1">
        <v>4.2978692299019361</v>
      </c>
      <c r="E173" s="1">
        <v>4.3880760721203096</v>
      </c>
      <c r="F173" s="1">
        <f t="shared" si="4"/>
        <v>9.0206842218373495E-2</v>
      </c>
      <c r="G173" s="53">
        <f t="shared" si="5"/>
        <v>2.0988735904473234E-2</v>
      </c>
    </row>
    <row r="174" spans="1:7" x14ac:dyDescent="0.55000000000000004">
      <c r="A174" s="36" t="s">
        <v>2</v>
      </c>
      <c r="B174">
        <v>173</v>
      </c>
      <c r="C174" t="s">
        <v>174</v>
      </c>
      <c r="D174" s="1">
        <v>5.4351501433130629</v>
      </c>
      <c r="E174" s="1">
        <v>5.5353112266818902</v>
      </c>
      <c r="F174" s="1">
        <f t="shared" si="4"/>
        <v>0.10016108336882734</v>
      </c>
      <c r="G174" s="53">
        <f t="shared" si="5"/>
        <v>1.8428393094541619E-2</v>
      </c>
    </row>
    <row r="175" spans="1:7" x14ac:dyDescent="0.55000000000000004">
      <c r="A175" s="36" t="s">
        <v>2</v>
      </c>
      <c r="B175">
        <v>174</v>
      </c>
      <c r="C175" t="s">
        <v>175</v>
      </c>
      <c r="D175" s="1">
        <v>5.9343592498244684</v>
      </c>
      <c r="E175" s="1">
        <v>6.0503502860526304</v>
      </c>
      <c r="F175" s="1">
        <f t="shared" si="4"/>
        <v>0.11599103622816198</v>
      </c>
      <c r="G175" s="53">
        <f t="shared" si="5"/>
        <v>1.9545671460923581E-2</v>
      </c>
    </row>
    <row r="176" spans="1:7" x14ac:dyDescent="0.55000000000000004">
      <c r="A176" s="36" t="s">
        <v>2</v>
      </c>
      <c r="B176">
        <v>175</v>
      </c>
      <c r="C176" t="s">
        <v>176</v>
      </c>
      <c r="D176" s="1">
        <v>4.728298887255427</v>
      </c>
      <c r="E176" s="1">
        <v>4.6439259017892702</v>
      </c>
      <c r="F176" s="1">
        <f t="shared" si="4"/>
        <v>-8.4372985466156791E-2</v>
      </c>
      <c r="G176" s="53">
        <f t="shared" si="5"/>
        <v>-1.7844258046709832E-2</v>
      </c>
    </row>
    <row r="177" spans="1:7" x14ac:dyDescent="0.55000000000000004">
      <c r="A177" s="36" t="s">
        <v>2</v>
      </c>
      <c r="B177">
        <v>176</v>
      </c>
      <c r="C177" t="s">
        <v>177</v>
      </c>
      <c r="D177" s="1">
        <v>3.1676056668732424</v>
      </c>
      <c r="E177" s="1">
        <v>3.2869598044738502</v>
      </c>
      <c r="F177" s="1">
        <f t="shared" si="4"/>
        <v>0.11935413760060776</v>
      </c>
      <c r="G177" s="53">
        <f t="shared" si="5"/>
        <v>3.7679607297338484E-2</v>
      </c>
    </row>
    <row r="178" spans="1:7" x14ac:dyDescent="0.55000000000000004">
      <c r="A178" s="36" t="s">
        <v>2</v>
      </c>
      <c r="B178">
        <v>177</v>
      </c>
      <c r="C178" t="s">
        <v>178</v>
      </c>
      <c r="D178" s="1">
        <v>6.6465274563687924</v>
      </c>
      <c r="E178" s="1">
        <v>6.3393964387972801</v>
      </c>
      <c r="F178" s="1">
        <f t="shared" si="4"/>
        <v>-0.30713101757151229</v>
      </c>
      <c r="G178" s="53">
        <f t="shared" si="5"/>
        <v>-4.6209245292023159E-2</v>
      </c>
    </row>
    <row r="179" spans="1:7" x14ac:dyDescent="0.55000000000000004">
      <c r="A179" s="36" t="s">
        <v>2</v>
      </c>
      <c r="B179">
        <v>178</v>
      </c>
      <c r="C179" t="s">
        <v>179</v>
      </c>
      <c r="D179" s="1">
        <v>5.9310269423021209</v>
      </c>
      <c r="E179" s="1">
        <v>5.9543587087577503</v>
      </c>
      <c r="F179" s="1">
        <f t="shared" si="4"/>
        <v>2.3331766455629399E-2</v>
      </c>
      <c r="G179" s="53">
        <f t="shared" si="5"/>
        <v>3.9338493455862138E-3</v>
      </c>
    </row>
    <row r="180" spans="1:7" x14ac:dyDescent="0.55000000000000004">
      <c r="A180" s="36" t="s">
        <v>2</v>
      </c>
      <c r="B180">
        <v>179</v>
      </c>
      <c r="C180" t="s">
        <v>180</v>
      </c>
      <c r="D180" s="1">
        <v>5.4437950508693547</v>
      </c>
      <c r="E180" s="1">
        <v>5.4431608628425296</v>
      </c>
      <c r="F180" s="1">
        <f t="shared" si="4"/>
        <v>-6.3418802682502218E-4</v>
      </c>
      <c r="G180" s="53">
        <f t="shared" si="5"/>
        <v>-1.164974105194766E-4</v>
      </c>
    </row>
    <row r="181" spans="1:7" x14ac:dyDescent="0.55000000000000004">
      <c r="A181" s="36" t="s">
        <v>2</v>
      </c>
      <c r="B181">
        <v>180</v>
      </c>
      <c r="C181" t="s">
        <v>181</v>
      </c>
      <c r="D181" s="1">
        <v>4.0749528068274916</v>
      </c>
      <c r="E181" s="1">
        <v>4.4342723324160298</v>
      </c>
      <c r="F181" s="1">
        <f t="shared" si="4"/>
        <v>0.35931952558853819</v>
      </c>
      <c r="G181" s="53">
        <f t="shared" si="5"/>
        <v>8.8177591894194801E-2</v>
      </c>
    </row>
    <row r="182" spans="1:7" x14ac:dyDescent="0.55000000000000004">
      <c r="A182" s="36" t="s">
        <v>2</v>
      </c>
      <c r="B182">
        <v>181</v>
      </c>
      <c r="C182" t="s">
        <v>182</v>
      </c>
      <c r="D182" s="1">
        <v>4.1046343592455825</v>
      </c>
      <c r="E182" s="1">
        <v>4.5082960598724497</v>
      </c>
      <c r="F182" s="1">
        <f t="shared" si="4"/>
        <v>0.40366170062686724</v>
      </c>
      <c r="G182" s="53">
        <f t="shared" si="5"/>
        <v>9.8342913228709333E-2</v>
      </c>
    </row>
    <row r="183" spans="1:7" x14ac:dyDescent="0.55000000000000004">
      <c r="A183" s="36" t="s">
        <v>2</v>
      </c>
      <c r="B183">
        <v>182</v>
      </c>
      <c r="C183" t="s">
        <v>183</v>
      </c>
      <c r="D183" s="1">
        <v>6.1248661106570372</v>
      </c>
      <c r="E183" s="1">
        <v>5.8154290740742498</v>
      </c>
      <c r="F183" s="1">
        <f t="shared" si="4"/>
        <v>-0.30943703658278743</v>
      </c>
      <c r="G183" s="53">
        <f t="shared" si="5"/>
        <v>-5.0521436875881842E-2</v>
      </c>
    </row>
    <row r="184" spans="1:7" x14ac:dyDescent="0.55000000000000004">
      <c r="A184" s="36" t="s">
        <v>2</v>
      </c>
      <c r="B184">
        <v>183</v>
      </c>
      <c r="C184" t="s">
        <v>184</v>
      </c>
      <c r="D184" s="1">
        <v>4.1202877183337812</v>
      </c>
      <c r="E184" s="1">
        <v>4.0911739657385704</v>
      </c>
      <c r="F184" s="1">
        <f t="shared" si="4"/>
        <v>-2.9113752595210762E-2</v>
      </c>
      <c r="G184" s="53">
        <f t="shared" si="5"/>
        <v>-7.0659513571504134E-3</v>
      </c>
    </row>
    <row r="185" spans="1:7" x14ac:dyDescent="0.55000000000000004">
      <c r="A185" s="36" t="s">
        <v>2</v>
      </c>
      <c r="B185">
        <v>184</v>
      </c>
      <c r="C185" t="s">
        <v>185</v>
      </c>
      <c r="D185" s="1">
        <v>4.30615925290821</v>
      </c>
      <c r="E185" s="1">
        <v>4.5022546702392399</v>
      </c>
      <c r="F185" s="1">
        <f t="shared" si="4"/>
        <v>0.19609541733102986</v>
      </c>
      <c r="G185" s="53">
        <f t="shared" si="5"/>
        <v>4.5538356993786229E-2</v>
      </c>
    </row>
    <row r="186" spans="1:7" x14ac:dyDescent="0.55000000000000004">
      <c r="A186" s="36" t="s">
        <v>2</v>
      </c>
      <c r="B186">
        <v>185</v>
      </c>
      <c r="C186" t="s">
        <v>186</v>
      </c>
      <c r="D186" s="1">
        <v>5.3097730850270342</v>
      </c>
      <c r="E186" s="1">
        <v>4.8754722550263496</v>
      </c>
      <c r="F186" s="1">
        <f t="shared" si="4"/>
        <v>-0.43430083000068453</v>
      </c>
      <c r="G186" s="53">
        <f t="shared" si="5"/>
        <v>-8.179272881271786E-2</v>
      </c>
    </row>
    <row r="187" spans="1:7" x14ac:dyDescent="0.55000000000000004">
      <c r="A187" s="36" t="s">
        <v>2</v>
      </c>
      <c r="B187">
        <v>186</v>
      </c>
      <c r="C187" t="s">
        <v>187</v>
      </c>
      <c r="D187" s="1">
        <v>3.9790006702383112</v>
      </c>
      <c r="E187" s="1">
        <v>4.0950455085357502</v>
      </c>
      <c r="F187" s="1">
        <f t="shared" si="4"/>
        <v>0.11604483829743906</v>
      </c>
      <c r="G187" s="53">
        <f t="shared" si="5"/>
        <v>2.9164317353706018E-2</v>
      </c>
    </row>
    <row r="188" spans="1:7" x14ac:dyDescent="0.55000000000000004">
      <c r="A188" s="36" t="s">
        <v>2</v>
      </c>
      <c r="B188">
        <v>187</v>
      </c>
      <c r="C188" t="s">
        <v>188</v>
      </c>
      <c r="D188" s="1">
        <v>5.7652702942795218</v>
      </c>
      <c r="E188" s="1">
        <v>6.3520468830444301</v>
      </c>
      <c r="F188" s="1">
        <f t="shared" si="4"/>
        <v>0.58677658876490835</v>
      </c>
      <c r="G188" s="53">
        <f t="shared" si="5"/>
        <v>0.10177781072070916</v>
      </c>
    </row>
    <row r="189" spans="1:7" x14ac:dyDescent="0.55000000000000004">
      <c r="A189" s="36" t="s">
        <v>2</v>
      </c>
      <c r="B189">
        <v>188</v>
      </c>
      <c r="C189" t="s">
        <v>189</v>
      </c>
      <c r="D189" s="1">
        <v>4.9655817980242798</v>
      </c>
      <c r="E189" s="1">
        <v>5.3511324160431002</v>
      </c>
      <c r="F189" s="1">
        <f t="shared" si="4"/>
        <v>0.3855506180188204</v>
      </c>
      <c r="G189" s="53">
        <f t="shared" si="5"/>
        <v>7.7644601116474282E-2</v>
      </c>
    </row>
    <row r="190" spans="1:7" x14ac:dyDescent="0.55000000000000004">
      <c r="A190" s="36" t="s">
        <v>2</v>
      </c>
      <c r="B190">
        <v>189</v>
      </c>
      <c r="C190" t="s">
        <v>190</v>
      </c>
      <c r="D190" s="1">
        <v>4.8503653392965171</v>
      </c>
      <c r="E190" s="1">
        <v>4.9871659011952296</v>
      </c>
      <c r="F190" s="1">
        <f t="shared" si="4"/>
        <v>0.13680056189871248</v>
      </c>
      <c r="G190" s="53">
        <f t="shared" si="5"/>
        <v>2.8204176866923107E-2</v>
      </c>
    </row>
    <row r="191" spans="1:7" x14ac:dyDescent="0.55000000000000004">
      <c r="A191" s="36" t="s">
        <v>2</v>
      </c>
      <c r="B191">
        <v>190</v>
      </c>
      <c r="C191" t="s">
        <v>191</v>
      </c>
      <c r="D191" s="1">
        <v>5.6550638658213508</v>
      </c>
      <c r="E191" s="1">
        <v>5.77961207473746</v>
      </c>
      <c r="F191" s="1">
        <f t="shared" si="4"/>
        <v>0.12454820891610918</v>
      </c>
      <c r="G191" s="53">
        <f t="shared" si="5"/>
        <v>2.2024191392225698E-2</v>
      </c>
    </row>
    <row r="192" spans="1:7" x14ac:dyDescent="0.55000000000000004">
      <c r="A192" s="36" t="s">
        <v>2</v>
      </c>
      <c r="B192">
        <v>191</v>
      </c>
      <c r="C192" t="s">
        <v>192</v>
      </c>
      <c r="D192" s="1">
        <v>4.0973245520552277</v>
      </c>
      <c r="E192" s="1">
        <v>4.0584894268921596</v>
      </c>
      <c r="F192" s="1">
        <f t="shared" si="4"/>
        <v>-3.8835125163068085E-2</v>
      </c>
      <c r="G192" s="53">
        <f t="shared" si="5"/>
        <v>-9.4781667084654769E-3</v>
      </c>
    </row>
    <row r="193" spans="1:7" x14ac:dyDescent="0.55000000000000004">
      <c r="A193" s="36" t="s">
        <v>2</v>
      </c>
      <c r="B193">
        <v>192</v>
      </c>
      <c r="C193" t="s">
        <v>193</v>
      </c>
      <c r="D193" s="1">
        <v>4.1760378097339439</v>
      </c>
      <c r="E193" s="1">
        <v>4.3425165389965397</v>
      </c>
      <c r="F193" s="1">
        <f t="shared" si="4"/>
        <v>0.16647872926259577</v>
      </c>
      <c r="G193" s="53">
        <f t="shared" si="5"/>
        <v>3.9865235145752229E-2</v>
      </c>
    </row>
    <row r="194" spans="1:7" x14ac:dyDescent="0.55000000000000004">
      <c r="A194" s="36" t="s">
        <v>2</v>
      </c>
      <c r="B194">
        <v>193</v>
      </c>
      <c r="C194" t="s">
        <v>194</v>
      </c>
      <c r="D194" s="1">
        <v>5.5027622053654</v>
      </c>
      <c r="E194" s="1">
        <v>5.6282556702326199</v>
      </c>
      <c r="F194" s="1">
        <f t="shared" si="4"/>
        <v>0.12549346486721991</v>
      </c>
      <c r="G194" s="53">
        <f t="shared" si="5"/>
        <v>2.2805540233023166E-2</v>
      </c>
    </row>
    <row r="195" spans="1:7" x14ac:dyDescent="0.55000000000000004">
      <c r="A195" s="36" t="s">
        <v>2</v>
      </c>
      <c r="B195">
        <v>194</v>
      </c>
      <c r="C195" t="s">
        <v>195</v>
      </c>
      <c r="D195" s="1">
        <v>5.5608230628092503</v>
      </c>
      <c r="E195" s="1">
        <v>5.6958543613984398</v>
      </c>
      <c r="F195" s="1">
        <f t="shared" ref="F195:F214" si="6">E195-D195</f>
        <v>0.1350312985891895</v>
      </c>
      <c r="G195" s="53">
        <f t="shared" ref="G195:G214" si="7">F195/D195</f>
        <v>2.4282610157528292E-2</v>
      </c>
    </row>
    <row r="196" spans="1:7" x14ac:dyDescent="0.55000000000000004">
      <c r="A196" s="36" t="s">
        <v>2</v>
      </c>
      <c r="B196">
        <v>195</v>
      </c>
      <c r="C196" t="s">
        <v>196</v>
      </c>
      <c r="D196" s="1">
        <v>5.5805698126083163</v>
      </c>
      <c r="E196" s="1">
        <v>5.8275581007650503</v>
      </c>
      <c r="F196" s="1">
        <f t="shared" si="6"/>
        <v>0.24698828815673401</v>
      </c>
      <c r="G196" s="53">
        <f t="shared" si="7"/>
        <v>4.4258614523324732E-2</v>
      </c>
    </row>
    <row r="197" spans="1:7" x14ac:dyDescent="0.55000000000000004">
      <c r="A197" s="36" t="s">
        <v>2</v>
      </c>
      <c r="B197">
        <v>196</v>
      </c>
      <c r="C197" t="s">
        <v>197</v>
      </c>
      <c r="D197" s="1">
        <v>5.9567709502955202</v>
      </c>
      <c r="E197" s="1">
        <v>5.8208905336587096</v>
      </c>
      <c r="F197" s="1">
        <f t="shared" si="6"/>
        <v>-0.13588041663681061</v>
      </c>
      <c r="G197" s="53">
        <f t="shared" si="7"/>
        <v>-2.2811086370556094E-2</v>
      </c>
    </row>
    <row r="198" spans="1:7" x14ac:dyDescent="0.55000000000000004">
      <c r="A198" s="36" t="s">
        <v>2</v>
      </c>
      <c r="B198">
        <v>197</v>
      </c>
      <c r="C198" t="s">
        <v>198</v>
      </c>
      <c r="D198" s="1">
        <v>5.1861382315614026</v>
      </c>
      <c r="E198" s="1">
        <v>5.45916470895465</v>
      </c>
      <c r="F198" s="1">
        <f t="shared" si="6"/>
        <v>0.27302647739324737</v>
      </c>
      <c r="G198" s="53">
        <f t="shared" si="7"/>
        <v>5.2645430029551424E-2</v>
      </c>
    </row>
    <row r="199" spans="1:7" x14ac:dyDescent="0.55000000000000004">
      <c r="A199" s="36" t="s">
        <v>2</v>
      </c>
      <c r="B199">
        <v>198</v>
      </c>
      <c r="C199" t="s">
        <v>199</v>
      </c>
      <c r="D199" s="1">
        <v>5.365683917586086</v>
      </c>
      <c r="E199" s="1">
        <v>5.2950090595515604</v>
      </c>
      <c r="F199" s="1">
        <f t="shared" si="6"/>
        <v>-7.0674858034525556E-2</v>
      </c>
      <c r="G199" s="53">
        <f t="shared" si="7"/>
        <v>-1.3171640208415549E-2</v>
      </c>
    </row>
    <row r="200" spans="1:7" x14ac:dyDescent="0.55000000000000004">
      <c r="A200" s="36" t="s">
        <v>2</v>
      </c>
      <c r="B200">
        <v>199</v>
      </c>
      <c r="C200" t="s">
        <v>200</v>
      </c>
      <c r="D200" s="1">
        <v>5.8488623051509334</v>
      </c>
      <c r="E200" s="1">
        <v>5.78519914664734</v>
      </c>
      <c r="F200" s="1">
        <f t="shared" si="6"/>
        <v>-6.3663158503593387E-2</v>
      </c>
      <c r="G200" s="53">
        <f t="shared" si="7"/>
        <v>-1.0884708030744199E-2</v>
      </c>
    </row>
    <row r="201" spans="1:7" x14ac:dyDescent="0.55000000000000004">
      <c r="A201" s="36" t="s">
        <v>2</v>
      </c>
      <c r="B201">
        <v>200</v>
      </c>
      <c r="C201" t="s">
        <v>201</v>
      </c>
      <c r="D201" s="1">
        <v>4.0213265857904714</v>
      </c>
      <c r="E201" s="1">
        <v>4.0585727495642097</v>
      </c>
      <c r="F201" s="1">
        <f t="shared" si="6"/>
        <v>3.7246163773738239E-2</v>
      </c>
      <c r="G201" s="53">
        <f t="shared" si="7"/>
        <v>9.2621583895595907E-3</v>
      </c>
    </row>
    <row r="202" spans="1:7" x14ac:dyDescent="0.55000000000000004">
      <c r="A202" s="36" t="s">
        <v>2</v>
      </c>
      <c r="B202">
        <v>201</v>
      </c>
      <c r="C202" t="s">
        <v>202</v>
      </c>
      <c r="D202" s="1">
        <v>5.0865755765351235</v>
      </c>
      <c r="E202" s="1">
        <v>5.0526762014994704</v>
      </c>
      <c r="F202" s="1">
        <f t="shared" si="6"/>
        <v>-3.3899375035653101E-2</v>
      </c>
      <c r="G202" s="53">
        <f t="shared" si="7"/>
        <v>-6.6644787884474329E-3</v>
      </c>
    </row>
    <row r="203" spans="1:7" x14ac:dyDescent="0.55000000000000004">
      <c r="A203" s="36" t="s">
        <v>2</v>
      </c>
      <c r="B203">
        <v>202</v>
      </c>
      <c r="C203" t="s">
        <v>203</v>
      </c>
      <c r="D203" s="1">
        <v>4.4129172724272543</v>
      </c>
      <c r="E203" s="1">
        <v>4.2530886162699604</v>
      </c>
      <c r="F203" s="1">
        <f t="shared" si="6"/>
        <v>-0.15982865615729391</v>
      </c>
      <c r="G203" s="53">
        <f t="shared" si="7"/>
        <v>-3.621836673801563E-2</v>
      </c>
    </row>
    <row r="204" spans="1:7" x14ac:dyDescent="0.55000000000000004">
      <c r="A204" s="36" t="s">
        <v>2</v>
      </c>
      <c r="B204">
        <v>203</v>
      </c>
      <c r="C204" t="s">
        <v>204</v>
      </c>
      <c r="D204" s="1">
        <v>5.773810553884462</v>
      </c>
      <c r="E204" s="1">
        <v>5.61285680319261</v>
      </c>
      <c r="F204" s="1">
        <f t="shared" si="6"/>
        <v>-0.16095375069185192</v>
      </c>
      <c r="G204" s="53">
        <f t="shared" si="7"/>
        <v>-2.7876520919718543E-2</v>
      </c>
    </row>
    <row r="205" spans="1:7" x14ac:dyDescent="0.55000000000000004">
      <c r="A205" s="36" t="s">
        <v>2</v>
      </c>
      <c r="B205">
        <v>204</v>
      </c>
      <c r="C205" t="s">
        <v>205</v>
      </c>
      <c r="D205" s="1">
        <v>5.0729733598147035</v>
      </c>
      <c r="E205" s="1">
        <v>5.2295655637810698</v>
      </c>
      <c r="F205" s="1">
        <f t="shared" si="6"/>
        <v>0.15659220396636631</v>
      </c>
      <c r="G205" s="53">
        <f t="shared" si="7"/>
        <v>3.0867933430678614E-2</v>
      </c>
    </row>
    <row r="206" spans="1:7" x14ac:dyDescent="0.55000000000000004">
      <c r="A206" s="36" t="s">
        <v>2</v>
      </c>
      <c r="B206">
        <v>205</v>
      </c>
      <c r="C206" t="s">
        <v>206</v>
      </c>
      <c r="D206" s="1">
        <v>5.178672937903265</v>
      </c>
      <c r="E206" s="1">
        <v>5.0509344435700303</v>
      </c>
      <c r="F206" s="1">
        <f t="shared" si="6"/>
        <v>-0.1277384943332347</v>
      </c>
      <c r="G206" s="53">
        <f t="shared" si="7"/>
        <v>-2.4666260230164931E-2</v>
      </c>
    </row>
    <row r="207" spans="1:7" x14ac:dyDescent="0.55000000000000004">
      <c r="A207" s="36" t="s">
        <v>2</v>
      </c>
      <c r="B207">
        <v>206</v>
      </c>
      <c r="C207" t="s">
        <v>207</v>
      </c>
      <c r="D207" s="1">
        <v>4.8120650301288652</v>
      </c>
      <c r="E207" s="1">
        <v>4.8302932176800502</v>
      </c>
      <c r="F207" s="1">
        <f t="shared" si="6"/>
        <v>1.8228187551184938E-2</v>
      </c>
      <c r="G207" s="53">
        <f t="shared" si="7"/>
        <v>3.7880177090409755E-3</v>
      </c>
    </row>
    <row r="208" spans="1:7" x14ac:dyDescent="0.55000000000000004">
      <c r="A208" s="36" t="s">
        <v>2</v>
      </c>
      <c r="B208">
        <v>207</v>
      </c>
      <c r="C208" t="s">
        <v>208</v>
      </c>
      <c r="D208" s="1">
        <v>5.0874293317472654</v>
      </c>
      <c r="E208" s="1">
        <v>4.9521672947716002</v>
      </c>
      <c r="F208" s="1">
        <f t="shared" si="6"/>
        <v>-0.13526203697566519</v>
      </c>
      <c r="G208" s="53">
        <f t="shared" si="7"/>
        <v>-2.6587501890509752E-2</v>
      </c>
    </row>
    <row r="209" spans="1:7" x14ac:dyDescent="0.55000000000000004">
      <c r="A209" s="36" t="s">
        <v>2</v>
      </c>
      <c r="B209">
        <v>208</v>
      </c>
      <c r="C209" t="s">
        <v>209</v>
      </c>
      <c r="D209" s="1">
        <v>4.3756634690408109</v>
      </c>
      <c r="E209" s="1">
        <v>4.5659422567513896</v>
      </c>
      <c r="F209" s="1">
        <f t="shared" si="6"/>
        <v>0.19027878771057871</v>
      </c>
      <c r="G209" s="53">
        <f t="shared" si="7"/>
        <v>4.3485699724592784E-2</v>
      </c>
    </row>
    <row r="210" spans="1:7" x14ac:dyDescent="0.55000000000000004">
      <c r="A210" s="36" t="s">
        <v>2</v>
      </c>
      <c r="B210">
        <v>209</v>
      </c>
      <c r="C210" t="s">
        <v>210</v>
      </c>
      <c r="D210" s="1">
        <v>5.1147774363332452</v>
      </c>
      <c r="E210" s="1">
        <v>4.9805638253219602</v>
      </c>
      <c r="F210" s="1">
        <f t="shared" si="6"/>
        <v>-0.13421361101128504</v>
      </c>
      <c r="G210" s="53">
        <f t="shared" si="7"/>
        <v>-2.6240361908592059E-2</v>
      </c>
    </row>
    <row r="211" spans="1:7" x14ac:dyDescent="0.55000000000000004">
      <c r="A211" s="36" t="s">
        <v>2</v>
      </c>
      <c r="B211">
        <v>210</v>
      </c>
      <c r="C211" t="s">
        <v>211</v>
      </c>
      <c r="D211" s="1">
        <v>4.7071649407292959</v>
      </c>
      <c r="E211" s="1">
        <v>4.8088256128011198</v>
      </c>
      <c r="F211" s="1">
        <f t="shared" si="6"/>
        <v>0.10166067207182383</v>
      </c>
      <c r="G211" s="53">
        <f t="shared" si="7"/>
        <v>2.1597006553178744E-2</v>
      </c>
    </row>
    <row r="212" spans="1:7" x14ac:dyDescent="0.55000000000000004">
      <c r="A212" s="36" t="s">
        <v>2</v>
      </c>
      <c r="B212">
        <v>211</v>
      </c>
      <c r="C212" t="s">
        <v>212</v>
      </c>
      <c r="D212" s="1">
        <v>5.573244731246831</v>
      </c>
      <c r="E212" s="1">
        <v>5.4599972040411604</v>
      </c>
      <c r="F212" s="1">
        <f t="shared" si="6"/>
        <v>-0.11324752720567055</v>
      </c>
      <c r="G212" s="53">
        <f t="shared" si="7"/>
        <v>-2.031985542833593E-2</v>
      </c>
    </row>
    <row r="213" spans="1:7" x14ac:dyDescent="0.55000000000000004">
      <c r="A213" s="36" t="s">
        <v>2</v>
      </c>
      <c r="B213">
        <v>212</v>
      </c>
      <c r="C213" t="s">
        <v>213</v>
      </c>
      <c r="D213" s="1">
        <v>6.0277698790040164</v>
      </c>
      <c r="E213" s="1">
        <v>6.3795223170200499</v>
      </c>
      <c r="F213" s="1">
        <f t="shared" si="6"/>
        <v>0.35175243801603351</v>
      </c>
      <c r="G213" s="53">
        <f t="shared" si="7"/>
        <v>5.8355319641723691E-2</v>
      </c>
    </row>
    <row r="214" spans="1:7" x14ac:dyDescent="0.55000000000000004">
      <c r="A214" s="36" t="s">
        <v>2</v>
      </c>
      <c r="B214">
        <v>213</v>
      </c>
      <c r="C214" t="s">
        <v>216</v>
      </c>
      <c r="D214" s="1">
        <v>4.7844209803611104</v>
      </c>
      <c r="E214" s="1">
        <v>4.6994392831170799</v>
      </c>
      <c r="F214" s="1">
        <f t="shared" si="6"/>
        <v>-8.4981697244030485E-2</v>
      </c>
      <c r="G214" s="53">
        <f t="shared" si="7"/>
        <v>-1.7762169673793293E-2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214"/>
  <sheetViews>
    <sheetView zoomScale="85" zoomScaleNormal="85" workbookViewId="0">
      <pane ySplit="1" topLeftCell="A2" activePane="bottomLeft" state="frozen"/>
      <selection activeCell="C2" sqref="C2:E214"/>
      <selection pane="bottomLeft" activeCell="A2" sqref="A2"/>
    </sheetView>
  </sheetViews>
  <sheetFormatPr defaultRowHeight="14.4" x14ac:dyDescent="0.55000000000000004"/>
  <cols>
    <col min="1" max="1" width="7" style="37" bestFit="1" customWidth="1"/>
    <col min="2" max="2" width="5.89453125" customWidth="1"/>
    <col min="3" max="3" width="26.68359375" customWidth="1"/>
    <col min="4" max="5" width="16.68359375" style="1" customWidth="1"/>
    <col min="6" max="6" width="10.68359375" bestFit="1" customWidth="1"/>
    <col min="7" max="7" width="10.1015625" bestFit="1" customWidth="1"/>
  </cols>
  <sheetData>
    <row r="1" spans="1:7" ht="80.25" customHeight="1" thickBot="1" x14ac:dyDescent="0.6">
      <c r="A1" s="32" t="s">
        <v>214</v>
      </c>
      <c r="B1" s="32" t="s">
        <v>215</v>
      </c>
      <c r="C1" s="32" t="s">
        <v>294</v>
      </c>
      <c r="D1" s="19" t="s">
        <v>367</v>
      </c>
      <c r="E1" s="19" t="s">
        <v>421</v>
      </c>
      <c r="F1" s="38" t="s">
        <v>305</v>
      </c>
      <c r="G1" s="38" t="s">
        <v>306</v>
      </c>
    </row>
    <row r="2" spans="1:7" x14ac:dyDescent="0.55000000000000004">
      <c r="A2" s="36" t="s">
        <v>0</v>
      </c>
      <c r="B2" s="27">
        <v>0</v>
      </c>
      <c r="C2" s="27" t="s">
        <v>1</v>
      </c>
      <c r="D2" s="2">
        <v>23.177335795565952</v>
      </c>
      <c r="E2" s="2">
        <v>23.007176465908302</v>
      </c>
      <c r="F2" s="2">
        <f>E2-D2</f>
        <v>-0.17015932965765046</v>
      </c>
      <c r="G2" s="39">
        <f>F2/D2</f>
        <v>-7.3416259383101137E-3</v>
      </c>
    </row>
    <row r="3" spans="1:7" x14ac:dyDescent="0.55000000000000004">
      <c r="A3" s="36" t="s">
        <v>2</v>
      </c>
      <c r="B3">
        <v>1</v>
      </c>
      <c r="C3" t="s">
        <v>3</v>
      </c>
      <c r="D3" s="1">
        <v>24.192551546847586</v>
      </c>
      <c r="E3" s="1">
        <v>23.762418053450698</v>
      </c>
      <c r="F3" s="1">
        <f t="shared" ref="F3:F66" si="0">E3-D3</f>
        <v>-0.43013349339688745</v>
      </c>
      <c r="G3" s="53">
        <f t="shared" ref="G3:G66" si="1">F3/D3</f>
        <v>-1.7779583627793739E-2</v>
      </c>
    </row>
    <row r="4" spans="1:7" x14ac:dyDescent="0.55000000000000004">
      <c r="A4" s="36" t="s">
        <v>2</v>
      </c>
      <c r="B4">
        <v>2</v>
      </c>
      <c r="C4" t="s">
        <v>4</v>
      </c>
      <c r="D4" s="1">
        <v>29.10625875526296</v>
      </c>
      <c r="E4" s="1">
        <v>28.9605629324404</v>
      </c>
      <c r="F4" s="1">
        <f t="shared" si="0"/>
        <v>-0.14569582282256022</v>
      </c>
      <c r="G4" s="53">
        <f t="shared" si="1"/>
        <v>-5.0056527033456562E-3</v>
      </c>
    </row>
    <row r="5" spans="1:7" x14ac:dyDescent="0.55000000000000004">
      <c r="A5" s="36" t="s">
        <v>2</v>
      </c>
      <c r="B5">
        <v>3</v>
      </c>
      <c r="C5" t="s">
        <v>5</v>
      </c>
      <c r="D5" s="1">
        <v>20.148520992170983</v>
      </c>
      <c r="E5" s="1">
        <v>19.691832316972299</v>
      </c>
      <c r="F5" s="1">
        <f t="shared" si="0"/>
        <v>-0.45668867519868428</v>
      </c>
      <c r="G5" s="53">
        <f t="shared" si="1"/>
        <v>-2.2666114072399542E-2</v>
      </c>
    </row>
    <row r="6" spans="1:7" x14ac:dyDescent="0.55000000000000004">
      <c r="A6" s="36" t="s">
        <v>2</v>
      </c>
      <c r="B6">
        <v>4</v>
      </c>
      <c r="C6" t="s">
        <v>6</v>
      </c>
      <c r="D6" s="1">
        <v>21.438543674162762</v>
      </c>
      <c r="E6" s="1">
        <v>21.415511215787099</v>
      </c>
      <c r="F6" s="1">
        <f t="shared" si="0"/>
        <v>-2.3032458375663367E-2</v>
      </c>
      <c r="G6" s="53">
        <f t="shared" si="1"/>
        <v>-1.0743480865923534E-3</v>
      </c>
    </row>
    <row r="7" spans="1:7" x14ac:dyDescent="0.55000000000000004">
      <c r="A7" s="36" t="s">
        <v>2</v>
      </c>
      <c r="B7">
        <v>5</v>
      </c>
      <c r="C7" t="s">
        <v>7</v>
      </c>
      <c r="D7" s="1">
        <v>24.26589809776037</v>
      </c>
      <c r="E7" s="1">
        <v>23.892271527338401</v>
      </c>
      <c r="F7" s="1">
        <f t="shared" si="0"/>
        <v>-0.37362657042196901</v>
      </c>
      <c r="G7" s="53">
        <f t="shared" si="1"/>
        <v>-1.539718698713455E-2</v>
      </c>
    </row>
    <row r="8" spans="1:7" x14ac:dyDescent="0.55000000000000004">
      <c r="A8" s="36" t="s">
        <v>2</v>
      </c>
      <c r="B8">
        <v>6</v>
      </c>
      <c r="C8" t="s">
        <v>8</v>
      </c>
      <c r="D8" s="1">
        <v>24.002401643945969</v>
      </c>
      <c r="E8" s="1">
        <v>24.197014407689601</v>
      </c>
      <c r="F8" s="1">
        <f t="shared" si="0"/>
        <v>0.19461276374363123</v>
      </c>
      <c r="G8" s="53">
        <f t="shared" si="1"/>
        <v>8.1080537952216807E-3</v>
      </c>
    </row>
    <row r="9" spans="1:7" x14ac:dyDescent="0.55000000000000004">
      <c r="A9" s="36" t="s">
        <v>2</v>
      </c>
      <c r="B9">
        <v>7</v>
      </c>
      <c r="C9" t="s">
        <v>9</v>
      </c>
      <c r="D9" s="1">
        <v>23.000081563447019</v>
      </c>
      <c r="E9" s="1">
        <v>23.0809749140127</v>
      </c>
      <c r="F9" s="1">
        <f t="shared" si="0"/>
        <v>8.0893350565681033E-2</v>
      </c>
      <c r="G9" s="53">
        <f t="shared" si="1"/>
        <v>3.5170897260747608E-3</v>
      </c>
    </row>
    <row r="10" spans="1:7" x14ac:dyDescent="0.55000000000000004">
      <c r="A10" s="36" t="s">
        <v>2</v>
      </c>
      <c r="B10">
        <v>8</v>
      </c>
      <c r="C10" t="s">
        <v>10</v>
      </c>
      <c r="D10" s="1">
        <v>21.087070535498054</v>
      </c>
      <c r="E10" s="1">
        <v>20.831954985621699</v>
      </c>
      <c r="F10" s="1">
        <f t="shared" si="0"/>
        <v>-0.25511554987635421</v>
      </c>
      <c r="G10" s="53">
        <f t="shared" si="1"/>
        <v>-1.2098197777016572E-2</v>
      </c>
    </row>
    <row r="11" spans="1:7" x14ac:dyDescent="0.55000000000000004">
      <c r="A11" s="36" t="s">
        <v>2</v>
      </c>
      <c r="B11">
        <v>9</v>
      </c>
      <c r="C11" t="s">
        <v>11</v>
      </c>
      <c r="D11" s="1">
        <v>25.478044564265755</v>
      </c>
      <c r="E11" s="1">
        <v>25.124477962006999</v>
      </c>
      <c r="F11" s="1">
        <f t="shared" si="0"/>
        <v>-0.35356660225875558</v>
      </c>
      <c r="G11" s="53">
        <f t="shared" si="1"/>
        <v>-1.3877305276192608E-2</v>
      </c>
    </row>
    <row r="12" spans="1:7" x14ac:dyDescent="0.55000000000000004">
      <c r="A12" s="36" t="s">
        <v>2</v>
      </c>
      <c r="B12">
        <v>10</v>
      </c>
      <c r="C12" t="s">
        <v>12</v>
      </c>
      <c r="D12" s="1">
        <v>29.440865245640534</v>
      </c>
      <c r="E12" s="1">
        <v>29.729310592771999</v>
      </c>
      <c r="F12" s="1">
        <f t="shared" si="0"/>
        <v>0.2884453471314643</v>
      </c>
      <c r="G12" s="53">
        <f t="shared" si="1"/>
        <v>9.7974480275906956E-3</v>
      </c>
    </row>
    <row r="13" spans="1:7" x14ac:dyDescent="0.55000000000000004">
      <c r="A13" s="36" t="s">
        <v>2</v>
      </c>
      <c r="B13">
        <v>11</v>
      </c>
      <c r="C13" t="s">
        <v>13</v>
      </c>
      <c r="D13" s="1">
        <v>23.159221991212345</v>
      </c>
      <c r="E13" s="1">
        <v>22.616291388787701</v>
      </c>
      <c r="F13" s="1">
        <f t="shared" si="0"/>
        <v>-0.54293060242464364</v>
      </c>
      <c r="G13" s="53">
        <f t="shared" si="1"/>
        <v>-2.3443386942387616E-2</v>
      </c>
    </row>
    <row r="14" spans="1:7" x14ac:dyDescent="0.55000000000000004">
      <c r="A14" s="36" t="s">
        <v>2</v>
      </c>
      <c r="B14">
        <v>12</v>
      </c>
      <c r="C14" t="s">
        <v>14</v>
      </c>
      <c r="D14" s="1">
        <v>20.955381363002097</v>
      </c>
      <c r="E14" s="1">
        <v>21.166080373798401</v>
      </c>
      <c r="F14" s="1">
        <f t="shared" si="0"/>
        <v>0.21069901079630426</v>
      </c>
      <c r="G14" s="53">
        <f t="shared" si="1"/>
        <v>1.0054649311622895E-2</v>
      </c>
    </row>
    <row r="15" spans="1:7" x14ac:dyDescent="0.55000000000000004">
      <c r="A15" s="36" t="s">
        <v>2</v>
      </c>
      <c r="B15">
        <v>13</v>
      </c>
      <c r="C15" t="s">
        <v>15</v>
      </c>
      <c r="D15" s="1">
        <v>19.974011964059937</v>
      </c>
      <c r="E15" s="1">
        <v>19.436788785562399</v>
      </c>
      <c r="F15" s="1">
        <f t="shared" si="0"/>
        <v>-0.53722317849753765</v>
      </c>
      <c r="G15" s="53">
        <f t="shared" si="1"/>
        <v>-2.6896107775652957E-2</v>
      </c>
    </row>
    <row r="16" spans="1:7" x14ac:dyDescent="0.55000000000000004">
      <c r="A16" s="36" t="s">
        <v>2</v>
      </c>
      <c r="B16">
        <v>14</v>
      </c>
      <c r="C16" t="s">
        <v>16</v>
      </c>
      <c r="D16" s="1">
        <v>22.284917972804188</v>
      </c>
      <c r="E16" s="1">
        <v>22.031108453047299</v>
      </c>
      <c r="F16" s="1">
        <f t="shared" si="0"/>
        <v>-0.25380951975688859</v>
      </c>
      <c r="G16" s="53">
        <f t="shared" si="1"/>
        <v>-1.1389295669233773E-2</v>
      </c>
    </row>
    <row r="17" spans="1:7" x14ac:dyDescent="0.55000000000000004">
      <c r="A17" s="36" t="s">
        <v>2</v>
      </c>
      <c r="B17">
        <v>15</v>
      </c>
      <c r="C17" t="s">
        <v>17</v>
      </c>
      <c r="D17" s="1">
        <v>29.21386908983925</v>
      </c>
      <c r="E17" s="1">
        <v>29.076492893331601</v>
      </c>
      <c r="F17" s="1">
        <f t="shared" si="0"/>
        <v>-0.13737619650764898</v>
      </c>
      <c r="G17" s="53">
        <f t="shared" si="1"/>
        <v>-4.70243075592576E-3</v>
      </c>
    </row>
    <row r="18" spans="1:7" x14ac:dyDescent="0.55000000000000004">
      <c r="A18" s="36" t="s">
        <v>2</v>
      </c>
      <c r="B18">
        <v>16</v>
      </c>
      <c r="C18" t="s">
        <v>18</v>
      </c>
      <c r="D18" s="1">
        <v>23.183180517665079</v>
      </c>
      <c r="E18" s="1">
        <v>23.131704192265399</v>
      </c>
      <c r="F18" s="1">
        <f t="shared" si="0"/>
        <v>-5.1476325399679723E-2</v>
      </c>
      <c r="G18" s="53">
        <f t="shared" si="1"/>
        <v>-2.2204168819914888E-3</v>
      </c>
    </row>
    <row r="19" spans="1:7" x14ac:dyDescent="0.55000000000000004">
      <c r="A19" s="36" t="s">
        <v>2</v>
      </c>
      <c r="B19">
        <v>17</v>
      </c>
      <c r="C19" t="s">
        <v>19</v>
      </c>
      <c r="D19" s="1">
        <v>25.791751153119957</v>
      </c>
      <c r="E19" s="1">
        <v>25.332259922109099</v>
      </c>
      <c r="F19" s="1">
        <f t="shared" si="0"/>
        <v>-0.45949123101085831</v>
      </c>
      <c r="G19" s="53">
        <f t="shared" si="1"/>
        <v>-1.7815433635465845E-2</v>
      </c>
    </row>
    <row r="20" spans="1:7" x14ac:dyDescent="0.55000000000000004">
      <c r="A20" s="36" t="s">
        <v>2</v>
      </c>
      <c r="B20">
        <v>18</v>
      </c>
      <c r="C20" t="s">
        <v>20</v>
      </c>
      <c r="D20" s="1">
        <v>25.979384435618471</v>
      </c>
      <c r="E20" s="1">
        <v>25.693999053738299</v>
      </c>
      <c r="F20" s="1">
        <f t="shared" si="0"/>
        <v>-0.28538538188017171</v>
      </c>
      <c r="G20" s="53">
        <f t="shared" si="1"/>
        <v>-1.0985070973771814E-2</v>
      </c>
    </row>
    <row r="21" spans="1:7" x14ac:dyDescent="0.55000000000000004">
      <c r="A21" s="36" t="s">
        <v>2</v>
      </c>
      <c r="B21">
        <v>19</v>
      </c>
      <c r="C21" t="s">
        <v>21</v>
      </c>
      <c r="D21" s="1">
        <v>21.500061712416699</v>
      </c>
      <c r="E21" s="1">
        <v>22.029152197366301</v>
      </c>
      <c r="F21" s="1">
        <f t="shared" si="0"/>
        <v>0.52909048494960231</v>
      </c>
      <c r="G21" s="53">
        <f t="shared" si="1"/>
        <v>2.4608789129383867E-2</v>
      </c>
    </row>
    <row r="22" spans="1:7" x14ac:dyDescent="0.55000000000000004">
      <c r="A22" s="36" t="s">
        <v>2</v>
      </c>
      <c r="B22">
        <v>20</v>
      </c>
      <c r="C22" t="s">
        <v>22</v>
      </c>
      <c r="D22" s="1">
        <v>24.123329431307784</v>
      </c>
      <c r="E22" s="1">
        <v>23.6257858898588</v>
      </c>
      <c r="F22" s="1">
        <f t="shared" si="0"/>
        <v>-0.49754354144898372</v>
      </c>
      <c r="G22" s="53">
        <f t="shared" si="1"/>
        <v>-2.0624994690959235E-2</v>
      </c>
    </row>
    <row r="23" spans="1:7" x14ac:dyDescent="0.55000000000000004">
      <c r="A23" s="36" t="s">
        <v>2</v>
      </c>
      <c r="B23">
        <v>21</v>
      </c>
      <c r="C23" t="s">
        <v>23</v>
      </c>
      <c r="D23" s="1">
        <v>20.741336632051656</v>
      </c>
      <c r="E23" s="1">
        <v>21.2862835507798</v>
      </c>
      <c r="F23" s="1">
        <f t="shared" si="0"/>
        <v>0.54494691872814371</v>
      </c>
      <c r="G23" s="53">
        <f t="shared" si="1"/>
        <v>2.6273471589388094E-2</v>
      </c>
    </row>
    <row r="24" spans="1:7" x14ac:dyDescent="0.55000000000000004">
      <c r="A24" s="36" t="s">
        <v>2</v>
      </c>
      <c r="B24">
        <v>22</v>
      </c>
      <c r="C24" t="s">
        <v>24</v>
      </c>
      <c r="D24" s="1">
        <v>23.10601052435058</v>
      </c>
      <c r="E24" s="1">
        <v>23.211932707907501</v>
      </c>
      <c r="F24" s="1">
        <f t="shared" si="0"/>
        <v>0.1059221835569204</v>
      </c>
      <c r="G24" s="53">
        <f t="shared" si="1"/>
        <v>4.5841831260871662E-3</v>
      </c>
    </row>
    <row r="25" spans="1:7" x14ac:dyDescent="0.55000000000000004">
      <c r="A25" s="36" t="s">
        <v>2</v>
      </c>
      <c r="B25">
        <v>23</v>
      </c>
      <c r="C25" t="s">
        <v>25</v>
      </c>
      <c r="D25" s="1">
        <v>22.748935849523967</v>
      </c>
      <c r="E25" s="1">
        <v>22.501159681695398</v>
      </c>
      <c r="F25" s="1">
        <f t="shared" si="0"/>
        <v>-0.24777616782856882</v>
      </c>
      <c r="G25" s="53">
        <f t="shared" si="1"/>
        <v>-1.089176959606019E-2</v>
      </c>
    </row>
    <row r="26" spans="1:7" x14ac:dyDescent="0.55000000000000004">
      <c r="A26" s="36" t="s">
        <v>2</v>
      </c>
      <c r="B26">
        <v>24</v>
      </c>
      <c r="C26" t="s">
        <v>26</v>
      </c>
      <c r="D26" s="1">
        <v>24.916913481758456</v>
      </c>
      <c r="E26" s="1">
        <v>24.598973918500601</v>
      </c>
      <c r="F26" s="1">
        <f t="shared" si="0"/>
        <v>-0.31793956325785544</v>
      </c>
      <c r="G26" s="53">
        <f t="shared" si="1"/>
        <v>-1.2759989855509886E-2</v>
      </c>
    </row>
    <row r="27" spans="1:7" x14ac:dyDescent="0.55000000000000004">
      <c r="A27" s="36" t="s">
        <v>2</v>
      </c>
      <c r="B27">
        <v>25</v>
      </c>
      <c r="C27" t="s">
        <v>27</v>
      </c>
      <c r="D27" s="1">
        <v>21.424729298296224</v>
      </c>
      <c r="E27" s="1">
        <v>21.389737952665101</v>
      </c>
      <c r="F27" s="1">
        <f t="shared" si="0"/>
        <v>-3.4991345631123494E-2</v>
      </c>
      <c r="G27" s="53">
        <f t="shared" si="1"/>
        <v>-1.6332222985849412E-3</v>
      </c>
    </row>
    <row r="28" spans="1:7" x14ac:dyDescent="0.55000000000000004">
      <c r="A28" s="36" t="s">
        <v>2</v>
      </c>
      <c r="B28">
        <v>26</v>
      </c>
      <c r="C28" t="s">
        <v>28</v>
      </c>
      <c r="D28" s="1">
        <v>23.245972242466976</v>
      </c>
      <c r="E28" s="1">
        <v>23.150569188051801</v>
      </c>
      <c r="F28" s="1">
        <f t="shared" si="0"/>
        <v>-9.5403054415175603E-2</v>
      </c>
      <c r="G28" s="53">
        <f t="shared" si="1"/>
        <v>-4.1040681551227287E-3</v>
      </c>
    </row>
    <row r="29" spans="1:7" x14ac:dyDescent="0.55000000000000004">
      <c r="A29" s="36" t="s">
        <v>2</v>
      </c>
      <c r="B29">
        <v>27</v>
      </c>
      <c r="C29" t="s">
        <v>29</v>
      </c>
      <c r="D29" s="1">
        <v>20.919964602485113</v>
      </c>
      <c r="E29" s="1">
        <v>20.7065805385188</v>
      </c>
      <c r="F29" s="1">
        <f t="shared" si="0"/>
        <v>-0.21338406396631271</v>
      </c>
      <c r="G29" s="53">
        <f t="shared" si="1"/>
        <v>-1.0200020316524078E-2</v>
      </c>
    </row>
    <row r="30" spans="1:7" x14ac:dyDescent="0.55000000000000004">
      <c r="A30" s="36" t="s">
        <v>2</v>
      </c>
      <c r="B30">
        <v>28</v>
      </c>
      <c r="C30" t="s">
        <v>30</v>
      </c>
      <c r="D30" s="1">
        <v>23.670394288908938</v>
      </c>
      <c r="E30" s="1">
        <v>22.8111246739191</v>
      </c>
      <c r="F30" s="1">
        <f t="shared" si="0"/>
        <v>-0.859269614989838</v>
      </c>
      <c r="G30" s="53">
        <f t="shared" si="1"/>
        <v>-3.6301449164810054E-2</v>
      </c>
    </row>
    <row r="31" spans="1:7" x14ac:dyDescent="0.55000000000000004">
      <c r="A31" s="36" t="s">
        <v>2</v>
      </c>
      <c r="B31">
        <v>29</v>
      </c>
      <c r="C31" t="s">
        <v>31</v>
      </c>
      <c r="D31" s="1">
        <v>23.267871481328228</v>
      </c>
      <c r="E31" s="1">
        <v>23.017783555807899</v>
      </c>
      <c r="F31" s="1">
        <f t="shared" si="0"/>
        <v>-0.25008792552032943</v>
      </c>
      <c r="G31" s="53">
        <f t="shared" si="1"/>
        <v>-1.0748208134165497E-2</v>
      </c>
    </row>
    <row r="32" spans="1:7" x14ac:dyDescent="0.55000000000000004">
      <c r="A32" s="36" t="s">
        <v>2</v>
      </c>
      <c r="B32">
        <v>30</v>
      </c>
      <c r="C32" t="s">
        <v>32</v>
      </c>
      <c r="D32" s="1">
        <v>21.796107372939623</v>
      </c>
      <c r="E32" s="1">
        <v>21.764869973522799</v>
      </c>
      <c r="F32" s="1">
        <f t="shared" si="0"/>
        <v>-3.1237399416824019E-2</v>
      </c>
      <c r="G32" s="53">
        <f t="shared" si="1"/>
        <v>-1.4331641371709326E-3</v>
      </c>
    </row>
    <row r="33" spans="1:7" x14ac:dyDescent="0.55000000000000004">
      <c r="A33" s="36" t="s">
        <v>2</v>
      </c>
      <c r="B33">
        <v>31</v>
      </c>
      <c r="C33" t="s">
        <v>33</v>
      </c>
      <c r="D33" s="1">
        <v>27.726206294087497</v>
      </c>
      <c r="E33" s="1">
        <v>28.2693552539297</v>
      </c>
      <c r="F33" s="1">
        <f t="shared" si="0"/>
        <v>0.54314895984220257</v>
      </c>
      <c r="G33" s="53">
        <f t="shared" si="1"/>
        <v>1.9589732330529002E-2</v>
      </c>
    </row>
    <row r="34" spans="1:7" x14ac:dyDescent="0.55000000000000004">
      <c r="A34" s="36" t="s">
        <v>2</v>
      </c>
      <c r="B34">
        <v>32</v>
      </c>
      <c r="C34" t="s">
        <v>34</v>
      </c>
      <c r="D34" s="1">
        <v>22.287490667661412</v>
      </c>
      <c r="E34" s="1">
        <v>22.3039461415588</v>
      </c>
      <c r="F34" s="1">
        <f t="shared" si="0"/>
        <v>1.6455473897387662E-2</v>
      </c>
      <c r="G34" s="53">
        <f t="shared" si="1"/>
        <v>7.3832779754179063E-4</v>
      </c>
    </row>
    <row r="35" spans="1:7" x14ac:dyDescent="0.55000000000000004">
      <c r="A35" s="36" t="s">
        <v>2</v>
      </c>
      <c r="B35">
        <v>33</v>
      </c>
      <c r="C35" t="s">
        <v>35</v>
      </c>
      <c r="D35" s="1">
        <v>28.645594881311126</v>
      </c>
      <c r="E35" s="1">
        <v>28.486635421768899</v>
      </c>
      <c r="F35" s="1">
        <f t="shared" si="0"/>
        <v>-0.15895945954222768</v>
      </c>
      <c r="G35" s="53">
        <f t="shared" si="1"/>
        <v>-5.5491764161593841E-3</v>
      </c>
    </row>
    <row r="36" spans="1:7" x14ac:dyDescent="0.55000000000000004">
      <c r="A36" s="36" t="s">
        <v>2</v>
      </c>
      <c r="B36">
        <v>34</v>
      </c>
      <c r="C36" t="s">
        <v>36</v>
      </c>
      <c r="D36" s="1">
        <v>26.529465408475993</v>
      </c>
      <c r="E36" s="1">
        <v>26.124751911302301</v>
      </c>
      <c r="F36" s="1">
        <f t="shared" si="0"/>
        <v>-0.40471349717369165</v>
      </c>
      <c r="G36" s="53">
        <f t="shared" si="1"/>
        <v>-1.5255245099827315E-2</v>
      </c>
    </row>
    <row r="37" spans="1:7" x14ac:dyDescent="0.55000000000000004">
      <c r="A37" s="36" t="s">
        <v>2</v>
      </c>
      <c r="B37">
        <v>35</v>
      </c>
      <c r="C37" t="s">
        <v>37</v>
      </c>
      <c r="D37" s="1">
        <v>21.815782332729427</v>
      </c>
      <c r="E37" s="1">
        <v>21.307884492454399</v>
      </c>
      <c r="F37" s="1">
        <f t="shared" si="0"/>
        <v>-0.50789784027502805</v>
      </c>
      <c r="G37" s="53">
        <f t="shared" si="1"/>
        <v>-2.3281211396808235E-2</v>
      </c>
    </row>
    <row r="38" spans="1:7" x14ac:dyDescent="0.55000000000000004">
      <c r="A38" s="36" t="s">
        <v>2</v>
      </c>
      <c r="B38">
        <v>36</v>
      </c>
      <c r="C38" t="s">
        <v>38</v>
      </c>
      <c r="D38" s="1">
        <v>21.815609056343305</v>
      </c>
      <c r="E38" s="1">
        <v>21.776745331947598</v>
      </c>
      <c r="F38" s="1">
        <f t="shared" si="0"/>
        <v>-3.8863724395707067E-2</v>
      </c>
      <c r="G38" s="53">
        <f t="shared" si="1"/>
        <v>-1.7814641019342386E-3</v>
      </c>
    </row>
    <row r="39" spans="1:7" x14ac:dyDescent="0.55000000000000004">
      <c r="A39" s="36" t="s">
        <v>2</v>
      </c>
      <c r="B39">
        <v>37</v>
      </c>
      <c r="C39" t="s">
        <v>39</v>
      </c>
      <c r="D39" s="1">
        <v>23.200699097945979</v>
      </c>
      <c r="E39" s="1">
        <v>23.2000138877982</v>
      </c>
      <c r="F39" s="1">
        <f t="shared" si="0"/>
        <v>-6.8521014777900291E-4</v>
      </c>
      <c r="G39" s="53">
        <f t="shared" si="1"/>
        <v>-2.9534030198239433E-5</v>
      </c>
    </row>
    <row r="40" spans="1:7" x14ac:dyDescent="0.55000000000000004">
      <c r="A40" s="36" t="s">
        <v>2</v>
      </c>
      <c r="B40">
        <v>38</v>
      </c>
      <c r="C40" t="s">
        <v>40</v>
      </c>
      <c r="D40" s="1">
        <v>22.691840046772004</v>
      </c>
      <c r="E40" s="1">
        <v>22.425813270724198</v>
      </c>
      <c r="F40" s="1">
        <f t="shared" si="0"/>
        <v>-0.26602677604780567</v>
      </c>
      <c r="G40" s="53">
        <f t="shared" si="1"/>
        <v>-1.1723455457974151E-2</v>
      </c>
    </row>
    <row r="41" spans="1:7" x14ac:dyDescent="0.55000000000000004">
      <c r="A41" s="36" t="s">
        <v>2</v>
      </c>
      <c r="B41">
        <v>39</v>
      </c>
      <c r="C41" t="s">
        <v>41</v>
      </c>
      <c r="D41" s="1">
        <v>24.579117901626049</v>
      </c>
      <c r="E41" s="1">
        <v>24.672687381434201</v>
      </c>
      <c r="F41" s="1">
        <f t="shared" si="0"/>
        <v>9.3569479808152778E-2</v>
      </c>
      <c r="G41" s="53">
        <f t="shared" si="1"/>
        <v>3.8068689113518847E-3</v>
      </c>
    </row>
    <row r="42" spans="1:7" x14ac:dyDescent="0.55000000000000004">
      <c r="A42" s="36" t="s">
        <v>2</v>
      </c>
      <c r="B42">
        <v>40</v>
      </c>
      <c r="C42" t="s">
        <v>42</v>
      </c>
      <c r="D42" s="1">
        <v>20.447293647249467</v>
      </c>
      <c r="E42" s="1">
        <v>20.430769750063501</v>
      </c>
      <c r="F42" s="1">
        <f t="shared" si="0"/>
        <v>-1.6523897185965808E-2</v>
      </c>
      <c r="G42" s="53">
        <f t="shared" si="1"/>
        <v>-8.0812147910775333E-4</v>
      </c>
    </row>
    <row r="43" spans="1:7" x14ac:dyDescent="0.55000000000000004">
      <c r="A43" s="36" t="s">
        <v>2</v>
      </c>
      <c r="B43">
        <v>41</v>
      </c>
      <c r="C43" t="s">
        <v>43</v>
      </c>
      <c r="D43" s="1">
        <v>24.856026900302879</v>
      </c>
      <c r="E43" s="1">
        <v>24.824793976793298</v>
      </c>
      <c r="F43" s="1">
        <f t="shared" si="0"/>
        <v>-3.1232923509580957E-2</v>
      </c>
      <c r="G43" s="53">
        <f t="shared" si="1"/>
        <v>-1.2565533355292746E-3</v>
      </c>
    </row>
    <row r="44" spans="1:7" x14ac:dyDescent="0.55000000000000004">
      <c r="A44" s="36" t="s">
        <v>2</v>
      </c>
      <c r="B44">
        <v>42</v>
      </c>
      <c r="C44" t="s">
        <v>44</v>
      </c>
      <c r="D44" s="1">
        <v>21.824806977995379</v>
      </c>
      <c r="E44" s="1">
        <v>21.7455087345203</v>
      </c>
      <c r="F44" s="1">
        <f t="shared" si="0"/>
        <v>-7.9298243475079744E-2</v>
      </c>
      <c r="G44" s="53">
        <f t="shared" si="1"/>
        <v>-3.6333995326983336E-3</v>
      </c>
    </row>
    <row r="45" spans="1:7" x14ac:dyDescent="0.55000000000000004">
      <c r="A45" s="36" t="s">
        <v>2</v>
      </c>
      <c r="B45">
        <v>43</v>
      </c>
      <c r="C45" t="s">
        <v>45</v>
      </c>
      <c r="D45" s="1">
        <v>22.229143396480545</v>
      </c>
      <c r="E45" s="1">
        <v>21.985267461197001</v>
      </c>
      <c r="F45" s="1">
        <f t="shared" si="0"/>
        <v>-0.24387593528354401</v>
      </c>
      <c r="G45" s="53">
        <f t="shared" si="1"/>
        <v>-1.0971000138590854E-2</v>
      </c>
    </row>
    <row r="46" spans="1:7" x14ac:dyDescent="0.55000000000000004">
      <c r="A46" s="36" t="s">
        <v>2</v>
      </c>
      <c r="B46">
        <v>44</v>
      </c>
      <c r="C46" t="s">
        <v>46</v>
      </c>
      <c r="D46" s="1">
        <v>24.756206773805186</v>
      </c>
      <c r="E46" s="1">
        <v>24.713682448149999</v>
      </c>
      <c r="F46" s="1">
        <f t="shared" si="0"/>
        <v>-4.2524325655186601E-2</v>
      </c>
      <c r="G46" s="53">
        <f t="shared" si="1"/>
        <v>-1.7177238033163488E-3</v>
      </c>
    </row>
    <row r="47" spans="1:7" x14ac:dyDescent="0.55000000000000004">
      <c r="A47" s="36" t="s">
        <v>2</v>
      </c>
      <c r="B47">
        <v>45</v>
      </c>
      <c r="C47" t="s">
        <v>47</v>
      </c>
      <c r="D47" s="1">
        <v>25.23086445529615</v>
      </c>
      <c r="E47" s="1">
        <v>24.939481942290001</v>
      </c>
      <c r="F47" s="1">
        <f t="shared" si="0"/>
        <v>-0.29138251300614826</v>
      </c>
      <c r="G47" s="53">
        <f t="shared" si="1"/>
        <v>-1.1548653575560898E-2</v>
      </c>
    </row>
    <row r="48" spans="1:7" x14ac:dyDescent="0.55000000000000004">
      <c r="A48" s="36" t="s">
        <v>2</v>
      </c>
      <c r="B48">
        <v>46</v>
      </c>
      <c r="C48" t="s">
        <v>48</v>
      </c>
      <c r="D48" s="1">
        <v>25.506223504856688</v>
      </c>
      <c r="E48" s="1">
        <v>24.6906661774496</v>
      </c>
      <c r="F48" s="1">
        <f t="shared" si="0"/>
        <v>-0.8155573274070882</v>
      </c>
      <c r="G48" s="53">
        <f t="shared" si="1"/>
        <v>-3.1974836543394843E-2</v>
      </c>
    </row>
    <row r="49" spans="1:7" x14ac:dyDescent="0.55000000000000004">
      <c r="A49" s="36" t="s">
        <v>2</v>
      </c>
      <c r="B49">
        <v>47</v>
      </c>
      <c r="C49" t="s">
        <v>49</v>
      </c>
      <c r="D49" s="1">
        <v>30.257812404125705</v>
      </c>
      <c r="E49" s="1">
        <v>31.960252241627799</v>
      </c>
      <c r="F49" s="1">
        <f t="shared" si="0"/>
        <v>1.7024398375020944</v>
      </c>
      <c r="G49" s="53">
        <f t="shared" si="1"/>
        <v>5.6264471957330392E-2</v>
      </c>
    </row>
    <row r="50" spans="1:7" x14ac:dyDescent="0.55000000000000004">
      <c r="A50" s="36" t="s">
        <v>2</v>
      </c>
      <c r="B50">
        <v>48</v>
      </c>
      <c r="C50" t="s">
        <v>50</v>
      </c>
      <c r="D50" s="1">
        <v>26.119606821232644</v>
      </c>
      <c r="E50" s="1">
        <v>25.9790635216862</v>
      </c>
      <c r="F50" s="1">
        <f t="shared" si="0"/>
        <v>-0.14054329954644373</v>
      </c>
      <c r="G50" s="53">
        <f t="shared" si="1"/>
        <v>-5.3807586196969858E-3</v>
      </c>
    </row>
    <row r="51" spans="1:7" x14ac:dyDescent="0.55000000000000004">
      <c r="A51" s="36" t="s">
        <v>2</v>
      </c>
      <c r="B51">
        <v>49</v>
      </c>
      <c r="C51" t="s">
        <v>51</v>
      </c>
      <c r="D51" s="1">
        <v>23.837827675941174</v>
      </c>
      <c r="E51" s="1">
        <v>23.956532418764699</v>
      </c>
      <c r="F51" s="1">
        <f t="shared" si="0"/>
        <v>0.11870474282352461</v>
      </c>
      <c r="G51" s="53">
        <f t="shared" si="1"/>
        <v>4.9796795428356019E-3</v>
      </c>
    </row>
    <row r="52" spans="1:7" x14ac:dyDescent="0.55000000000000004">
      <c r="A52" s="36" t="s">
        <v>2</v>
      </c>
      <c r="B52">
        <v>50</v>
      </c>
      <c r="C52" t="s">
        <v>52</v>
      </c>
      <c r="D52" s="1">
        <v>20.874640537124638</v>
      </c>
      <c r="E52" s="1">
        <v>20.863435394089802</v>
      </c>
      <c r="F52" s="1">
        <f t="shared" si="0"/>
        <v>-1.1205143034835885E-2</v>
      </c>
      <c r="G52" s="53">
        <f t="shared" si="1"/>
        <v>-5.3678256231085876E-4</v>
      </c>
    </row>
    <row r="53" spans="1:7" x14ac:dyDescent="0.55000000000000004">
      <c r="A53" s="36" t="s">
        <v>2</v>
      </c>
      <c r="B53">
        <v>51</v>
      </c>
      <c r="C53" t="s">
        <v>53</v>
      </c>
      <c r="D53" s="1">
        <v>26.834920589919069</v>
      </c>
      <c r="E53" s="1">
        <v>26.118289189199398</v>
      </c>
      <c r="F53" s="1">
        <f t="shared" si="0"/>
        <v>-0.71663140071967035</v>
      </c>
      <c r="G53" s="53">
        <f t="shared" si="1"/>
        <v>-2.6705180599225751E-2</v>
      </c>
    </row>
    <row r="54" spans="1:7" x14ac:dyDescent="0.55000000000000004">
      <c r="A54" s="36" t="s">
        <v>2</v>
      </c>
      <c r="B54">
        <v>52</v>
      </c>
      <c r="C54" t="s">
        <v>54</v>
      </c>
      <c r="D54" s="1">
        <v>21.882191120126873</v>
      </c>
      <c r="E54" s="1">
        <v>21.787631312088099</v>
      </c>
      <c r="F54" s="1">
        <f t="shared" si="0"/>
        <v>-9.4559808038773951E-2</v>
      </c>
      <c r="G54" s="53">
        <f t="shared" si="1"/>
        <v>-4.3213135064796787E-3</v>
      </c>
    </row>
    <row r="55" spans="1:7" x14ac:dyDescent="0.55000000000000004">
      <c r="A55" s="36" t="s">
        <v>2</v>
      </c>
      <c r="B55">
        <v>53</v>
      </c>
      <c r="C55" t="s">
        <v>55</v>
      </c>
      <c r="D55" s="1">
        <v>21.160327986686209</v>
      </c>
      <c r="E55" s="1">
        <v>20.981505333969199</v>
      </c>
      <c r="F55" s="1">
        <f t="shared" si="0"/>
        <v>-0.17882265271700959</v>
      </c>
      <c r="G55" s="53">
        <f t="shared" si="1"/>
        <v>-8.4508450355553263E-3</v>
      </c>
    </row>
    <row r="56" spans="1:7" x14ac:dyDescent="0.55000000000000004">
      <c r="A56" s="36" t="s">
        <v>2</v>
      </c>
      <c r="B56">
        <v>54</v>
      </c>
      <c r="C56" t="s">
        <v>56</v>
      </c>
      <c r="D56" s="1">
        <v>26.580286352637355</v>
      </c>
      <c r="E56" s="1">
        <v>26.1201458008379</v>
      </c>
      <c r="F56" s="1">
        <f t="shared" si="0"/>
        <v>-0.46014055179945501</v>
      </c>
      <c r="G56" s="53">
        <f t="shared" si="1"/>
        <v>-1.7311346676060126E-2</v>
      </c>
    </row>
    <row r="57" spans="1:7" x14ac:dyDescent="0.55000000000000004">
      <c r="A57" s="36" t="s">
        <v>2</v>
      </c>
      <c r="B57">
        <v>55</v>
      </c>
      <c r="C57" t="s">
        <v>57</v>
      </c>
      <c r="D57" s="1">
        <v>24.532771345577611</v>
      </c>
      <c r="E57" s="1">
        <v>23.986008147086299</v>
      </c>
      <c r="F57" s="1">
        <f t="shared" si="0"/>
        <v>-0.54676319849131261</v>
      </c>
      <c r="G57" s="53">
        <f t="shared" si="1"/>
        <v>-2.2287053948753108E-2</v>
      </c>
    </row>
    <row r="58" spans="1:7" x14ac:dyDescent="0.55000000000000004">
      <c r="A58" s="36" t="s">
        <v>2</v>
      </c>
      <c r="B58">
        <v>56</v>
      </c>
      <c r="C58" t="s">
        <v>58</v>
      </c>
      <c r="D58" s="1">
        <v>25.933222106851485</v>
      </c>
      <c r="E58" s="1">
        <v>24.894325419758001</v>
      </c>
      <c r="F58" s="1">
        <f t="shared" si="0"/>
        <v>-1.0388966870934837</v>
      </c>
      <c r="G58" s="53">
        <f t="shared" si="1"/>
        <v>-4.0060455380861067E-2</v>
      </c>
    </row>
    <row r="59" spans="1:7" x14ac:dyDescent="0.55000000000000004">
      <c r="A59" s="36" t="s">
        <v>2</v>
      </c>
      <c r="B59">
        <v>57</v>
      </c>
      <c r="C59" t="s">
        <v>59</v>
      </c>
      <c r="D59" s="1">
        <v>24.357091620847378</v>
      </c>
      <c r="E59" s="1">
        <v>23.9182807301538</v>
      </c>
      <c r="F59" s="1">
        <f t="shared" si="0"/>
        <v>-0.4388108906935777</v>
      </c>
      <c r="G59" s="53">
        <f t="shared" si="1"/>
        <v>-1.8015734288982059E-2</v>
      </c>
    </row>
    <row r="60" spans="1:7" x14ac:dyDescent="0.55000000000000004">
      <c r="A60" s="36" t="s">
        <v>2</v>
      </c>
      <c r="B60">
        <v>58</v>
      </c>
      <c r="C60" t="s">
        <v>60</v>
      </c>
      <c r="D60" s="1">
        <v>21.392355690557078</v>
      </c>
      <c r="E60" s="1">
        <v>21.014000961508</v>
      </c>
      <c r="F60" s="1">
        <f t="shared" si="0"/>
        <v>-0.37835472904907874</v>
      </c>
      <c r="G60" s="53">
        <f t="shared" si="1"/>
        <v>-1.768644531355144E-2</v>
      </c>
    </row>
    <row r="61" spans="1:7" x14ac:dyDescent="0.55000000000000004">
      <c r="A61" s="36" t="s">
        <v>2</v>
      </c>
      <c r="B61">
        <v>59</v>
      </c>
      <c r="C61" t="s">
        <v>61</v>
      </c>
      <c r="D61" s="1">
        <v>30.020285006017438</v>
      </c>
      <c r="E61" s="1">
        <v>29.729255414962399</v>
      </c>
      <c r="F61" s="1">
        <f t="shared" si="0"/>
        <v>-0.29102959105503956</v>
      </c>
      <c r="G61" s="53">
        <f t="shared" si="1"/>
        <v>-9.6944313152491357E-3</v>
      </c>
    </row>
    <row r="62" spans="1:7" x14ac:dyDescent="0.55000000000000004">
      <c r="A62" s="36" t="s">
        <v>2</v>
      </c>
      <c r="B62">
        <v>60</v>
      </c>
      <c r="C62" t="s">
        <v>62</v>
      </c>
      <c r="D62" s="1">
        <v>23.802246981895944</v>
      </c>
      <c r="E62" s="1">
        <v>23.3065503468403</v>
      </c>
      <c r="F62" s="1">
        <f t="shared" si="0"/>
        <v>-0.49569663505564421</v>
      </c>
      <c r="G62" s="53">
        <f t="shared" si="1"/>
        <v>-2.0825623540192337E-2</v>
      </c>
    </row>
    <row r="63" spans="1:7" x14ac:dyDescent="0.55000000000000004">
      <c r="A63" s="36" t="s">
        <v>2</v>
      </c>
      <c r="B63">
        <v>61</v>
      </c>
      <c r="C63" t="s">
        <v>63</v>
      </c>
      <c r="D63" s="1">
        <v>20.538004620306783</v>
      </c>
      <c r="E63" s="1">
        <v>20.453951698920498</v>
      </c>
      <c r="F63" s="1">
        <f t="shared" si="0"/>
        <v>-8.4052921386284396E-2</v>
      </c>
      <c r="G63" s="53">
        <f t="shared" si="1"/>
        <v>-4.0925553840404612E-3</v>
      </c>
    </row>
    <row r="64" spans="1:7" x14ac:dyDescent="0.55000000000000004">
      <c r="A64" s="36" t="s">
        <v>2</v>
      </c>
      <c r="B64">
        <v>62</v>
      </c>
      <c r="C64" t="s">
        <v>64</v>
      </c>
      <c r="D64" s="1">
        <v>26.045057940066922</v>
      </c>
      <c r="E64" s="1">
        <v>26.251072534947301</v>
      </c>
      <c r="F64" s="1">
        <f t="shared" si="0"/>
        <v>0.20601459488037932</v>
      </c>
      <c r="G64" s="53">
        <f t="shared" si="1"/>
        <v>7.90993037352598E-3</v>
      </c>
    </row>
    <row r="65" spans="1:7" x14ac:dyDescent="0.55000000000000004">
      <c r="A65" s="36" t="s">
        <v>2</v>
      </c>
      <c r="B65">
        <v>63</v>
      </c>
      <c r="C65" t="s">
        <v>65</v>
      </c>
      <c r="D65" s="1">
        <v>24.349484958277156</v>
      </c>
      <c r="E65" s="1">
        <v>24.1576320433979</v>
      </c>
      <c r="F65" s="1">
        <f t="shared" si="0"/>
        <v>-0.19185291487925582</v>
      </c>
      <c r="G65" s="53">
        <f t="shared" si="1"/>
        <v>-7.8791364666643184E-3</v>
      </c>
    </row>
    <row r="66" spans="1:7" x14ac:dyDescent="0.55000000000000004">
      <c r="A66" s="36" t="s">
        <v>2</v>
      </c>
      <c r="B66">
        <v>64</v>
      </c>
      <c r="C66" t="s">
        <v>66</v>
      </c>
      <c r="D66" s="1">
        <v>21.755561446772919</v>
      </c>
      <c r="E66" s="1">
        <v>21.731069134720201</v>
      </c>
      <c r="F66" s="1">
        <f t="shared" si="0"/>
        <v>-2.449231205271829E-2</v>
      </c>
      <c r="G66" s="53">
        <f t="shared" si="1"/>
        <v>-1.1257954483335718E-3</v>
      </c>
    </row>
    <row r="67" spans="1:7" x14ac:dyDescent="0.55000000000000004">
      <c r="A67" s="36" t="s">
        <v>2</v>
      </c>
      <c r="B67">
        <v>65</v>
      </c>
      <c r="C67" t="s">
        <v>67</v>
      </c>
      <c r="D67" s="1">
        <v>24.133435194381956</v>
      </c>
      <c r="E67" s="1">
        <v>23.456178297144799</v>
      </c>
      <c r="F67" s="1">
        <f t="shared" ref="F67:F130" si="2">E67-D67</f>
        <v>-0.67725689723715732</v>
      </c>
      <c r="G67" s="53">
        <f t="shared" ref="G67:G130" si="3">F67/D67</f>
        <v>-2.8063012653698656E-2</v>
      </c>
    </row>
    <row r="68" spans="1:7" x14ac:dyDescent="0.55000000000000004">
      <c r="A68" s="36" t="s">
        <v>2</v>
      </c>
      <c r="B68">
        <v>66</v>
      </c>
      <c r="C68" t="s">
        <v>68</v>
      </c>
      <c r="D68" s="1">
        <v>22.394685948246281</v>
      </c>
      <c r="E68" s="1">
        <v>22.839973054205501</v>
      </c>
      <c r="F68" s="1">
        <f t="shared" si="2"/>
        <v>0.4452871059592205</v>
      </c>
      <c r="G68" s="53">
        <f t="shared" si="3"/>
        <v>1.9883605735229824E-2</v>
      </c>
    </row>
    <row r="69" spans="1:7" x14ac:dyDescent="0.55000000000000004">
      <c r="A69" s="36" t="s">
        <v>2</v>
      </c>
      <c r="B69">
        <v>67</v>
      </c>
      <c r="C69" t="s">
        <v>69</v>
      </c>
      <c r="D69" s="1">
        <v>22.068005875156871</v>
      </c>
      <c r="E69" s="1">
        <v>22.238508451672601</v>
      </c>
      <c r="F69" s="1">
        <f t="shared" si="2"/>
        <v>0.1705025765157302</v>
      </c>
      <c r="G69" s="53">
        <f t="shared" si="3"/>
        <v>7.7262339642420533E-3</v>
      </c>
    </row>
    <row r="70" spans="1:7" x14ac:dyDescent="0.55000000000000004">
      <c r="A70" s="36" t="s">
        <v>2</v>
      </c>
      <c r="B70">
        <v>68</v>
      </c>
      <c r="C70" t="s">
        <v>70</v>
      </c>
      <c r="D70" s="1">
        <v>25.226310055221813</v>
      </c>
      <c r="E70" s="1">
        <v>24.523725287951802</v>
      </c>
      <c r="F70" s="1">
        <f t="shared" si="2"/>
        <v>-0.70258476727001096</v>
      </c>
      <c r="G70" s="53">
        <f t="shared" si="3"/>
        <v>-2.785126979459197E-2</v>
      </c>
    </row>
    <row r="71" spans="1:7" x14ac:dyDescent="0.55000000000000004">
      <c r="A71" s="36" t="s">
        <v>2</v>
      </c>
      <c r="B71">
        <v>69</v>
      </c>
      <c r="C71" t="s">
        <v>71</v>
      </c>
      <c r="D71" s="1">
        <v>27.418252197857374</v>
      </c>
      <c r="E71" s="1">
        <v>26.648682578309401</v>
      </c>
      <c r="F71" s="1">
        <f t="shared" si="2"/>
        <v>-0.76956961954797265</v>
      </c>
      <c r="G71" s="53">
        <f t="shared" si="3"/>
        <v>-2.8067785429740536E-2</v>
      </c>
    </row>
    <row r="72" spans="1:7" x14ac:dyDescent="0.55000000000000004">
      <c r="A72" s="36" t="s">
        <v>2</v>
      </c>
      <c r="B72">
        <v>70</v>
      </c>
      <c r="C72" t="s">
        <v>72</v>
      </c>
      <c r="D72" s="1">
        <v>22.3646623270071</v>
      </c>
      <c r="E72" s="1">
        <v>22.131791380935201</v>
      </c>
      <c r="F72" s="1">
        <f t="shared" si="2"/>
        <v>-0.23287094607189829</v>
      </c>
      <c r="G72" s="53">
        <f t="shared" si="3"/>
        <v>-1.0412450797018661E-2</v>
      </c>
    </row>
    <row r="73" spans="1:7" x14ac:dyDescent="0.55000000000000004">
      <c r="A73" s="36" t="s">
        <v>2</v>
      </c>
      <c r="B73">
        <v>71</v>
      </c>
      <c r="C73" t="s">
        <v>73</v>
      </c>
      <c r="D73" s="1">
        <v>20.611183173407461</v>
      </c>
      <c r="E73" s="1">
        <v>20.547299302487801</v>
      </c>
      <c r="F73" s="1">
        <f t="shared" si="2"/>
        <v>-6.3883870919660524E-2</v>
      </c>
      <c r="G73" s="53">
        <f t="shared" si="3"/>
        <v>-3.0994761621488797E-3</v>
      </c>
    </row>
    <row r="74" spans="1:7" x14ac:dyDescent="0.55000000000000004">
      <c r="A74" s="36" t="s">
        <v>2</v>
      </c>
      <c r="B74">
        <v>72</v>
      </c>
      <c r="C74" t="s">
        <v>74</v>
      </c>
      <c r="D74" s="1">
        <v>20.910202131688937</v>
      </c>
      <c r="E74" s="1">
        <v>20.775236775969699</v>
      </c>
      <c r="F74" s="1">
        <f t="shared" si="2"/>
        <v>-0.13496535571923829</v>
      </c>
      <c r="G74" s="53">
        <f t="shared" si="3"/>
        <v>-6.4545218104181479E-3</v>
      </c>
    </row>
    <row r="75" spans="1:7" x14ac:dyDescent="0.55000000000000004">
      <c r="A75" s="36" t="s">
        <v>2</v>
      </c>
      <c r="B75">
        <v>73</v>
      </c>
      <c r="C75" t="s">
        <v>75</v>
      </c>
      <c r="D75" s="1">
        <v>24.027077872591114</v>
      </c>
      <c r="E75" s="1">
        <v>24.1199081733137</v>
      </c>
      <c r="F75" s="1">
        <f t="shared" si="2"/>
        <v>9.283030072258569E-2</v>
      </c>
      <c r="G75" s="53">
        <f t="shared" si="3"/>
        <v>3.8635701442696802E-3</v>
      </c>
    </row>
    <row r="76" spans="1:7" x14ac:dyDescent="0.55000000000000004">
      <c r="A76" s="36" t="s">
        <v>2</v>
      </c>
      <c r="B76">
        <v>74</v>
      </c>
      <c r="C76" t="s">
        <v>76</v>
      </c>
      <c r="D76" s="1">
        <v>23.561355623472075</v>
      </c>
      <c r="E76" s="1">
        <v>23.759258729676102</v>
      </c>
      <c r="F76" s="1">
        <f t="shared" si="2"/>
        <v>0.19790310620402707</v>
      </c>
      <c r="G76" s="53">
        <f t="shared" si="3"/>
        <v>8.3994787637292762E-3</v>
      </c>
    </row>
    <row r="77" spans="1:7" x14ac:dyDescent="0.55000000000000004">
      <c r="A77" s="36" t="s">
        <v>2</v>
      </c>
      <c r="B77">
        <v>75</v>
      </c>
      <c r="C77" t="s">
        <v>77</v>
      </c>
      <c r="D77" s="1">
        <v>24.545683804314738</v>
      </c>
      <c r="E77" s="1">
        <v>24.075879879843502</v>
      </c>
      <c r="F77" s="1">
        <f t="shared" si="2"/>
        <v>-0.4698039244712362</v>
      </c>
      <c r="G77" s="53">
        <f t="shared" si="3"/>
        <v>-1.9139981115077032E-2</v>
      </c>
    </row>
    <row r="78" spans="1:7" x14ac:dyDescent="0.55000000000000004">
      <c r="A78" s="36" t="s">
        <v>2</v>
      </c>
      <c r="B78">
        <v>76</v>
      </c>
      <c r="C78" t="s">
        <v>78</v>
      </c>
      <c r="D78" s="1">
        <v>24.92444023011689</v>
      </c>
      <c r="E78" s="1">
        <v>23.999794167013999</v>
      </c>
      <c r="F78" s="1">
        <f t="shared" si="2"/>
        <v>-0.92464606310289099</v>
      </c>
      <c r="G78" s="53">
        <f t="shared" si="3"/>
        <v>-3.7097967078338456E-2</v>
      </c>
    </row>
    <row r="79" spans="1:7" x14ac:dyDescent="0.55000000000000004">
      <c r="A79" s="36" t="s">
        <v>2</v>
      </c>
      <c r="B79">
        <v>77</v>
      </c>
      <c r="C79" t="s">
        <v>79</v>
      </c>
      <c r="D79" s="1">
        <v>22.640342718052949</v>
      </c>
      <c r="E79" s="1">
        <v>22.7627791618423</v>
      </c>
      <c r="F79" s="1">
        <f t="shared" si="2"/>
        <v>0.12243644378935059</v>
      </c>
      <c r="G79" s="53">
        <f t="shared" si="3"/>
        <v>5.4078882689228133E-3</v>
      </c>
    </row>
    <row r="80" spans="1:7" x14ac:dyDescent="0.55000000000000004">
      <c r="A80" s="36" t="s">
        <v>2</v>
      </c>
      <c r="B80">
        <v>78</v>
      </c>
      <c r="C80" t="s">
        <v>80</v>
      </c>
      <c r="D80" s="1">
        <v>29.343477021408411</v>
      </c>
      <c r="E80" s="1">
        <v>29.132605498905299</v>
      </c>
      <c r="F80" s="1">
        <f t="shared" si="2"/>
        <v>-0.21087152250311192</v>
      </c>
      <c r="G80" s="53">
        <f t="shared" si="3"/>
        <v>-7.1863168209160859E-3</v>
      </c>
    </row>
    <row r="81" spans="1:7" x14ac:dyDescent="0.55000000000000004">
      <c r="A81" s="36" t="s">
        <v>2</v>
      </c>
      <c r="B81">
        <v>79</v>
      </c>
      <c r="C81" t="s">
        <v>81</v>
      </c>
      <c r="D81" s="1">
        <v>25.58349237108234</v>
      </c>
      <c r="E81" s="1">
        <v>24.547111884600699</v>
      </c>
      <c r="F81" s="1">
        <f t="shared" si="2"/>
        <v>-1.0363804864816402</v>
      </c>
      <c r="G81" s="53">
        <f t="shared" si="3"/>
        <v>-4.0509734615164848E-2</v>
      </c>
    </row>
    <row r="82" spans="1:7" x14ac:dyDescent="0.55000000000000004">
      <c r="A82" s="36" t="s">
        <v>2</v>
      </c>
      <c r="B82">
        <v>80</v>
      </c>
      <c r="C82" t="s">
        <v>82</v>
      </c>
      <c r="D82" s="1">
        <v>26.429276774726816</v>
      </c>
      <c r="E82" s="1">
        <v>26.611017113290401</v>
      </c>
      <c r="F82" s="1">
        <f t="shared" si="2"/>
        <v>0.18174033856358562</v>
      </c>
      <c r="G82" s="53">
        <f t="shared" si="3"/>
        <v>6.8764779344009938E-3</v>
      </c>
    </row>
    <row r="83" spans="1:7" x14ac:dyDescent="0.55000000000000004">
      <c r="A83" s="36" t="s">
        <v>2</v>
      </c>
      <c r="B83">
        <v>81</v>
      </c>
      <c r="C83" t="s">
        <v>83</v>
      </c>
      <c r="D83" s="1">
        <v>26.224260271731897</v>
      </c>
      <c r="E83" s="1">
        <v>26.0081267527449</v>
      </c>
      <c r="F83" s="1">
        <f t="shared" si="2"/>
        <v>-0.21613351898699662</v>
      </c>
      <c r="G83" s="53">
        <f t="shared" si="3"/>
        <v>-8.2417393950278538E-3</v>
      </c>
    </row>
    <row r="84" spans="1:7" x14ac:dyDescent="0.55000000000000004">
      <c r="A84" s="36" t="s">
        <v>2</v>
      </c>
      <c r="B84">
        <v>82</v>
      </c>
      <c r="C84" t="s">
        <v>84</v>
      </c>
      <c r="D84" s="1">
        <v>21.357984570087705</v>
      </c>
      <c r="E84" s="1">
        <v>21.171132934540399</v>
      </c>
      <c r="F84" s="1">
        <f t="shared" si="2"/>
        <v>-0.18685163554730622</v>
      </c>
      <c r="G84" s="53">
        <f t="shared" si="3"/>
        <v>-8.7485612200036769E-3</v>
      </c>
    </row>
    <row r="85" spans="1:7" x14ac:dyDescent="0.55000000000000004">
      <c r="A85" s="36" t="s">
        <v>2</v>
      </c>
      <c r="B85">
        <v>83</v>
      </c>
      <c r="C85" t="s">
        <v>85</v>
      </c>
      <c r="D85" s="1">
        <v>23.948305229119583</v>
      </c>
      <c r="E85" s="1">
        <v>23.9633950110459</v>
      </c>
      <c r="F85" s="1">
        <f t="shared" si="2"/>
        <v>1.5089781926317158E-2</v>
      </c>
      <c r="G85" s="53">
        <f t="shared" si="3"/>
        <v>6.300981126618081E-4</v>
      </c>
    </row>
    <row r="86" spans="1:7" x14ac:dyDescent="0.55000000000000004">
      <c r="A86" s="36" t="s">
        <v>2</v>
      </c>
      <c r="B86">
        <v>84</v>
      </c>
      <c r="C86" t="s">
        <v>86</v>
      </c>
      <c r="D86" s="1">
        <v>21.75569863933509</v>
      </c>
      <c r="E86" s="1">
        <v>21.7643000738687</v>
      </c>
      <c r="F86" s="1">
        <f t="shared" si="2"/>
        <v>8.6014345336096198E-3</v>
      </c>
      <c r="G86" s="53">
        <f t="shared" si="3"/>
        <v>3.9536466634346163E-4</v>
      </c>
    </row>
    <row r="87" spans="1:7" x14ac:dyDescent="0.55000000000000004">
      <c r="A87" s="36" t="s">
        <v>2</v>
      </c>
      <c r="B87">
        <v>85</v>
      </c>
      <c r="C87" t="s">
        <v>87</v>
      </c>
      <c r="D87" s="1">
        <v>24.904791620452809</v>
      </c>
      <c r="E87" s="1">
        <v>24.6648807455494</v>
      </c>
      <c r="F87" s="1">
        <f t="shared" si="2"/>
        <v>-0.23991087490340846</v>
      </c>
      <c r="G87" s="53">
        <f t="shared" si="3"/>
        <v>-9.6331211503245043E-3</v>
      </c>
    </row>
    <row r="88" spans="1:7" x14ac:dyDescent="0.55000000000000004">
      <c r="A88" s="36" t="s">
        <v>2</v>
      </c>
      <c r="B88">
        <v>86</v>
      </c>
      <c r="C88" t="s">
        <v>88</v>
      </c>
      <c r="D88" s="1">
        <v>30.92080101977464</v>
      </c>
      <c r="E88" s="1">
        <v>31.069535694213599</v>
      </c>
      <c r="F88" s="1">
        <f t="shared" si="2"/>
        <v>0.14873467443895905</v>
      </c>
      <c r="G88" s="53">
        <f t="shared" si="3"/>
        <v>4.8101818042760097E-3</v>
      </c>
    </row>
    <row r="89" spans="1:7" x14ac:dyDescent="0.55000000000000004">
      <c r="A89" s="36" t="s">
        <v>2</v>
      </c>
      <c r="B89">
        <v>87</v>
      </c>
      <c r="C89" t="s">
        <v>89</v>
      </c>
      <c r="D89" s="1">
        <v>26.64758403909946</v>
      </c>
      <c r="E89" s="1">
        <v>26.7320151426885</v>
      </c>
      <c r="F89" s="1">
        <f t="shared" si="2"/>
        <v>8.4431103589039935E-2</v>
      </c>
      <c r="G89" s="53">
        <f t="shared" si="3"/>
        <v>3.168433711107014E-3</v>
      </c>
    </row>
    <row r="90" spans="1:7" x14ac:dyDescent="0.55000000000000004">
      <c r="A90" s="36" t="s">
        <v>2</v>
      </c>
      <c r="B90">
        <v>88</v>
      </c>
      <c r="C90" t="s">
        <v>90</v>
      </c>
      <c r="D90" s="1">
        <v>24.830341808895216</v>
      </c>
      <c r="E90" s="1">
        <v>23.9713652744428</v>
      </c>
      <c r="F90" s="1">
        <f t="shared" si="2"/>
        <v>-0.85897653445241673</v>
      </c>
      <c r="G90" s="53">
        <f t="shared" si="3"/>
        <v>-3.4593826418639839E-2</v>
      </c>
    </row>
    <row r="91" spans="1:7" x14ac:dyDescent="0.55000000000000004">
      <c r="A91" s="36" t="s">
        <v>2</v>
      </c>
      <c r="B91">
        <v>89</v>
      </c>
      <c r="C91" t="s">
        <v>91</v>
      </c>
      <c r="D91" s="1">
        <v>23.975330187377175</v>
      </c>
      <c r="E91" s="1">
        <v>24.329944587217799</v>
      </c>
      <c r="F91" s="1">
        <f t="shared" si="2"/>
        <v>0.35461439984062437</v>
      </c>
      <c r="G91" s="53">
        <f t="shared" si="3"/>
        <v>1.4790803591406892E-2</v>
      </c>
    </row>
    <row r="92" spans="1:7" x14ac:dyDescent="0.55000000000000004">
      <c r="A92" s="36" t="s">
        <v>2</v>
      </c>
      <c r="B92">
        <v>90</v>
      </c>
      <c r="C92" t="s">
        <v>92</v>
      </c>
      <c r="D92" s="1">
        <v>20.061910484848376</v>
      </c>
      <c r="E92" s="1">
        <v>19.8345930912954</v>
      </c>
      <c r="F92" s="1">
        <f t="shared" si="2"/>
        <v>-0.2273173935529762</v>
      </c>
      <c r="G92" s="53">
        <f t="shared" si="3"/>
        <v>-1.1330794927265584E-2</v>
      </c>
    </row>
    <row r="93" spans="1:7" x14ac:dyDescent="0.55000000000000004">
      <c r="A93" s="36" t="s">
        <v>2</v>
      </c>
      <c r="B93">
        <v>91</v>
      </c>
      <c r="C93" t="s">
        <v>93</v>
      </c>
      <c r="D93" s="1">
        <v>23.433161390165136</v>
      </c>
      <c r="E93" s="1">
        <v>23.008722190491799</v>
      </c>
      <c r="F93" s="1">
        <f t="shared" si="2"/>
        <v>-0.42443919967333699</v>
      </c>
      <c r="G93" s="53">
        <f t="shared" si="3"/>
        <v>-1.8112758778312921E-2</v>
      </c>
    </row>
    <row r="94" spans="1:7" x14ac:dyDescent="0.55000000000000004">
      <c r="A94" s="36" t="s">
        <v>2</v>
      </c>
      <c r="B94">
        <v>92</v>
      </c>
      <c r="C94" t="s">
        <v>94</v>
      </c>
      <c r="D94" s="1">
        <v>26.778967044725722</v>
      </c>
      <c r="E94" s="1">
        <v>25.805965198404401</v>
      </c>
      <c r="F94" s="1">
        <f t="shared" si="2"/>
        <v>-0.97300184632132058</v>
      </c>
      <c r="G94" s="53">
        <f t="shared" si="3"/>
        <v>-3.6334554827907713E-2</v>
      </c>
    </row>
    <row r="95" spans="1:7" x14ac:dyDescent="0.55000000000000004">
      <c r="A95" s="36" t="s">
        <v>2</v>
      </c>
      <c r="B95">
        <v>93</v>
      </c>
      <c r="C95" t="s">
        <v>95</v>
      </c>
      <c r="D95" s="1">
        <v>23.891555411174124</v>
      </c>
      <c r="E95" s="1">
        <v>24.680528132088</v>
      </c>
      <c r="F95" s="1">
        <f t="shared" si="2"/>
        <v>0.78897272091387549</v>
      </c>
      <c r="G95" s="53">
        <f t="shared" si="3"/>
        <v>3.3023078963911719E-2</v>
      </c>
    </row>
    <row r="96" spans="1:7" x14ac:dyDescent="0.55000000000000004">
      <c r="A96" s="36" t="s">
        <v>2</v>
      </c>
      <c r="B96">
        <v>94</v>
      </c>
      <c r="C96" t="s">
        <v>96</v>
      </c>
      <c r="D96" s="1">
        <v>21.673167921023754</v>
      </c>
      <c r="E96" s="1">
        <v>21.624479129353201</v>
      </c>
      <c r="F96" s="1">
        <f t="shared" si="2"/>
        <v>-4.86887916705534E-2</v>
      </c>
      <c r="G96" s="53">
        <f t="shared" si="3"/>
        <v>-2.2465009198458486E-3</v>
      </c>
    </row>
    <row r="97" spans="1:7" x14ac:dyDescent="0.55000000000000004">
      <c r="A97" s="36" t="s">
        <v>2</v>
      </c>
      <c r="B97">
        <v>95</v>
      </c>
      <c r="C97" t="s">
        <v>97</v>
      </c>
      <c r="D97" s="1">
        <v>19.392416912146363</v>
      </c>
      <c r="E97" s="1">
        <v>19.239319460361099</v>
      </c>
      <c r="F97" s="1">
        <f t="shared" si="2"/>
        <v>-0.15309745178526413</v>
      </c>
      <c r="G97" s="53">
        <f t="shared" si="3"/>
        <v>-7.8947071156134311E-3</v>
      </c>
    </row>
    <row r="98" spans="1:7" x14ac:dyDescent="0.55000000000000004">
      <c r="A98" s="36" t="s">
        <v>2</v>
      </c>
      <c r="B98">
        <v>96</v>
      </c>
      <c r="C98" t="s">
        <v>98</v>
      </c>
      <c r="D98" s="1">
        <v>22.676788168498597</v>
      </c>
      <c r="E98" s="1">
        <v>22.612685686895599</v>
      </c>
      <c r="F98" s="1">
        <f t="shared" si="2"/>
        <v>-6.4102481602997585E-2</v>
      </c>
      <c r="G98" s="53">
        <f t="shared" si="3"/>
        <v>-2.8267883937834453E-3</v>
      </c>
    </row>
    <row r="99" spans="1:7" x14ac:dyDescent="0.55000000000000004">
      <c r="A99" s="36" t="s">
        <v>2</v>
      </c>
      <c r="B99">
        <v>97</v>
      </c>
      <c r="C99" t="s">
        <v>99</v>
      </c>
      <c r="D99" s="1">
        <v>28.692635879414794</v>
      </c>
      <c r="E99" s="1">
        <v>28.9494222979623</v>
      </c>
      <c r="F99" s="1">
        <f t="shared" si="2"/>
        <v>0.25678641854750595</v>
      </c>
      <c r="G99" s="53">
        <f t="shared" si="3"/>
        <v>8.9495583335978714E-3</v>
      </c>
    </row>
    <row r="100" spans="1:7" x14ac:dyDescent="0.55000000000000004">
      <c r="A100" s="36" t="s">
        <v>2</v>
      </c>
      <c r="B100">
        <v>98</v>
      </c>
      <c r="C100" t="s">
        <v>100</v>
      </c>
      <c r="D100" s="1">
        <v>25.120783505731065</v>
      </c>
      <c r="E100" s="1">
        <v>24.8819072764528</v>
      </c>
      <c r="F100" s="1">
        <f t="shared" si="2"/>
        <v>-0.23887622927826513</v>
      </c>
      <c r="G100" s="53">
        <f t="shared" si="3"/>
        <v>-9.5091074378220661E-3</v>
      </c>
    </row>
    <row r="101" spans="1:7" x14ac:dyDescent="0.55000000000000004">
      <c r="A101" s="36" t="s">
        <v>2</v>
      </c>
      <c r="B101">
        <v>99</v>
      </c>
      <c r="C101" t="s">
        <v>101</v>
      </c>
      <c r="D101" s="1">
        <v>27.226801713874803</v>
      </c>
      <c r="E101" s="1">
        <v>27.431890487204001</v>
      </c>
      <c r="F101" s="1">
        <f t="shared" si="2"/>
        <v>0.20508877332919795</v>
      </c>
      <c r="G101" s="53">
        <f t="shared" si="3"/>
        <v>7.5326061240856106E-3</v>
      </c>
    </row>
    <row r="102" spans="1:7" x14ac:dyDescent="0.55000000000000004">
      <c r="A102" s="36" t="s">
        <v>2</v>
      </c>
      <c r="B102">
        <v>100</v>
      </c>
      <c r="C102" t="s">
        <v>102</v>
      </c>
      <c r="D102" s="1">
        <v>23.154650265409511</v>
      </c>
      <c r="E102" s="1">
        <v>23.242501697194399</v>
      </c>
      <c r="F102" s="1">
        <f t="shared" si="2"/>
        <v>8.7851431784887524E-2</v>
      </c>
      <c r="G102" s="53">
        <f t="shared" si="3"/>
        <v>3.7941161182696789E-3</v>
      </c>
    </row>
    <row r="103" spans="1:7" x14ac:dyDescent="0.55000000000000004">
      <c r="A103" s="36" t="s">
        <v>2</v>
      </c>
      <c r="B103">
        <v>101</v>
      </c>
      <c r="C103" t="s">
        <v>103</v>
      </c>
      <c r="D103" s="1">
        <v>24.293369738765129</v>
      </c>
      <c r="E103" s="1">
        <v>24.296323024462701</v>
      </c>
      <c r="F103" s="1">
        <f t="shared" si="2"/>
        <v>2.9532856975720279E-3</v>
      </c>
      <c r="G103" s="53">
        <f t="shared" si="3"/>
        <v>1.2156756058668327E-4</v>
      </c>
    </row>
    <row r="104" spans="1:7" x14ac:dyDescent="0.55000000000000004">
      <c r="A104" s="36" t="s">
        <v>2</v>
      </c>
      <c r="B104">
        <v>102</v>
      </c>
      <c r="C104" t="s">
        <v>104</v>
      </c>
      <c r="D104" s="1">
        <v>20.296442207296998</v>
      </c>
      <c r="E104" s="1">
        <v>20.1144231459634</v>
      </c>
      <c r="F104" s="1">
        <f t="shared" si="2"/>
        <v>-0.18201906133359813</v>
      </c>
      <c r="G104" s="53">
        <f t="shared" si="3"/>
        <v>-8.9680279664067653E-3</v>
      </c>
    </row>
    <row r="105" spans="1:7" x14ac:dyDescent="0.55000000000000004">
      <c r="A105" s="36" t="s">
        <v>2</v>
      </c>
      <c r="B105">
        <v>103</v>
      </c>
      <c r="C105" t="s">
        <v>105</v>
      </c>
      <c r="D105" s="1">
        <v>23.305654630950954</v>
      </c>
      <c r="E105" s="1">
        <v>23.0061818697646</v>
      </c>
      <c r="F105" s="1">
        <f t="shared" si="2"/>
        <v>-0.29947276118635457</v>
      </c>
      <c r="G105" s="53">
        <f t="shared" si="3"/>
        <v>-1.2849789715352656E-2</v>
      </c>
    </row>
    <row r="106" spans="1:7" x14ac:dyDescent="0.55000000000000004">
      <c r="A106" s="36" t="s">
        <v>2</v>
      </c>
      <c r="B106">
        <v>104</v>
      </c>
      <c r="C106" t="s">
        <v>106</v>
      </c>
      <c r="D106" s="1">
        <v>21.872392822936778</v>
      </c>
      <c r="E106" s="1">
        <v>21.9305200352252</v>
      </c>
      <c r="F106" s="1">
        <f t="shared" si="2"/>
        <v>5.8127212288422214E-2</v>
      </c>
      <c r="G106" s="53">
        <f t="shared" si="3"/>
        <v>2.6575607323340651E-3</v>
      </c>
    </row>
    <row r="107" spans="1:7" x14ac:dyDescent="0.55000000000000004">
      <c r="A107" s="36" t="s">
        <v>2</v>
      </c>
      <c r="B107">
        <v>105</v>
      </c>
      <c r="C107" t="s">
        <v>107</v>
      </c>
      <c r="D107" s="1">
        <v>30.444154321541504</v>
      </c>
      <c r="E107" s="1">
        <v>29.7992094865821</v>
      </c>
      <c r="F107" s="1">
        <f t="shared" si="2"/>
        <v>-0.64494483495940358</v>
      </c>
      <c r="G107" s="53">
        <f t="shared" si="3"/>
        <v>-2.1184521276160301E-2</v>
      </c>
    </row>
    <row r="108" spans="1:7" x14ac:dyDescent="0.55000000000000004">
      <c r="A108" s="36" t="s">
        <v>2</v>
      </c>
      <c r="B108">
        <v>106</v>
      </c>
      <c r="C108" t="s">
        <v>108</v>
      </c>
      <c r="D108" s="1">
        <v>25.637465050388176</v>
      </c>
      <c r="E108" s="1">
        <v>25.1179530386257</v>
      </c>
      <c r="F108" s="1">
        <f t="shared" si="2"/>
        <v>-0.51951201176247608</v>
      </c>
      <c r="G108" s="53">
        <f t="shared" si="3"/>
        <v>-2.026378234905132E-2</v>
      </c>
    </row>
    <row r="109" spans="1:7" x14ac:dyDescent="0.55000000000000004">
      <c r="A109" s="36" t="s">
        <v>2</v>
      </c>
      <c r="B109">
        <v>107</v>
      </c>
      <c r="C109" t="s">
        <v>109</v>
      </c>
      <c r="D109" s="1">
        <v>26.281321406438874</v>
      </c>
      <c r="E109" s="1">
        <v>26.033860916444102</v>
      </c>
      <c r="F109" s="1">
        <f t="shared" si="2"/>
        <v>-0.2474604899947721</v>
      </c>
      <c r="G109" s="53">
        <f t="shared" si="3"/>
        <v>-9.4158313491095914E-3</v>
      </c>
    </row>
    <row r="110" spans="1:7" x14ac:dyDescent="0.55000000000000004">
      <c r="A110" s="36" t="s">
        <v>2</v>
      </c>
      <c r="B110">
        <v>108</v>
      </c>
      <c r="C110" t="s">
        <v>110</v>
      </c>
      <c r="D110" s="1">
        <v>25.455791029537274</v>
      </c>
      <c r="E110" s="1">
        <v>25.1689231939928</v>
      </c>
      <c r="F110" s="1">
        <f t="shared" si="2"/>
        <v>-0.28686783554447359</v>
      </c>
      <c r="G110" s="53">
        <f t="shared" si="3"/>
        <v>-1.1269256383021471E-2</v>
      </c>
    </row>
    <row r="111" spans="1:7" x14ac:dyDescent="0.55000000000000004">
      <c r="A111" s="36" t="s">
        <v>2</v>
      </c>
      <c r="B111">
        <v>109</v>
      </c>
      <c r="C111" t="s">
        <v>111</v>
      </c>
      <c r="D111" s="1">
        <v>26.941324515011107</v>
      </c>
      <c r="E111" s="1">
        <v>27.0707820414667</v>
      </c>
      <c r="F111" s="1">
        <f t="shared" si="2"/>
        <v>0.12945752645559239</v>
      </c>
      <c r="G111" s="53">
        <f t="shared" si="3"/>
        <v>4.8051656251518566E-3</v>
      </c>
    </row>
    <row r="112" spans="1:7" x14ac:dyDescent="0.55000000000000004">
      <c r="A112" s="36" t="s">
        <v>2</v>
      </c>
      <c r="B112">
        <v>110</v>
      </c>
      <c r="C112" t="s">
        <v>112</v>
      </c>
      <c r="D112" s="1">
        <v>25.84260171671081</v>
      </c>
      <c r="E112" s="1">
        <v>25.950421820699201</v>
      </c>
      <c r="F112" s="1">
        <f t="shared" si="2"/>
        <v>0.10782010398839148</v>
      </c>
      <c r="G112" s="53">
        <f t="shared" si="3"/>
        <v>4.172184564477148E-3</v>
      </c>
    </row>
    <row r="113" spans="1:7" x14ac:dyDescent="0.55000000000000004">
      <c r="A113" s="36" t="s">
        <v>2</v>
      </c>
      <c r="B113">
        <v>111</v>
      </c>
      <c r="C113" t="s">
        <v>113</v>
      </c>
      <c r="D113" s="1">
        <v>21.000882648883806</v>
      </c>
      <c r="E113" s="1">
        <v>20.9828147536114</v>
      </c>
      <c r="F113" s="1">
        <f t="shared" si="2"/>
        <v>-1.8067895272405821E-2</v>
      </c>
      <c r="G113" s="53">
        <f t="shared" si="3"/>
        <v>-8.6033980449703269E-4</v>
      </c>
    </row>
    <row r="114" spans="1:7" x14ac:dyDescent="0.55000000000000004">
      <c r="A114" s="36" t="s">
        <v>2</v>
      </c>
      <c r="B114">
        <v>112</v>
      </c>
      <c r="C114" t="s">
        <v>114</v>
      </c>
      <c r="D114" s="1">
        <v>23.625523838595193</v>
      </c>
      <c r="E114" s="1">
        <v>23.375341576117901</v>
      </c>
      <c r="F114" s="1">
        <f t="shared" si="2"/>
        <v>-0.25018226247729203</v>
      </c>
      <c r="G114" s="53">
        <f t="shared" si="3"/>
        <v>-1.0589490594430274E-2</v>
      </c>
    </row>
    <row r="115" spans="1:7" x14ac:dyDescent="0.55000000000000004">
      <c r="A115" s="36" t="s">
        <v>2</v>
      </c>
      <c r="B115">
        <v>113</v>
      </c>
      <c r="C115" t="s">
        <v>115</v>
      </c>
      <c r="D115" s="1">
        <v>24.418821274830414</v>
      </c>
      <c r="E115" s="1">
        <v>24.260423591352499</v>
      </c>
      <c r="F115" s="1">
        <f t="shared" si="2"/>
        <v>-0.15839768347791505</v>
      </c>
      <c r="G115" s="53">
        <f t="shared" si="3"/>
        <v>-6.4867047305507217E-3</v>
      </c>
    </row>
    <row r="116" spans="1:7" x14ac:dyDescent="0.55000000000000004">
      <c r="A116" s="36" t="s">
        <v>2</v>
      </c>
      <c r="B116">
        <v>114</v>
      </c>
      <c r="C116" t="s">
        <v>116</v>
      </c>
      <c r="D116" s="1">
        <v>24.467850360308027</v>
      </c>
      <c r="E116" s="1">
        <v>24.040697302355799</v>
      </c>
      <c r="F116" s="1">
        <f t="shared" si="2"/>
        <v>-0.42715305795222847</v>
      </c>
      <c r="G116" s="53">
        <f t="shared" si="3"/>
        <v>-1.7457727248698564E-2</v>
      </c>
    </row>
    <row r="117" spans="1:7" x14ac:dyDescent="0.55000000000000004">
      <c r="A117" s="36" t="s">
        <v>2</v>
      </c>
      <c r="B117">
        <v>115</v>
      </c>
      <c r="C117" t="s">
        <v>117</v>
      </c>
      <c r="D117" s="1">
        <v>26.070647308825691</v>
      </c>
      <c r="E117" s="1">
        <v>25.575055860892899</v>
      </c>
      <c r="F117" s="1">
        <f t="shared" si="2"/>
        <v>-0.49559144793279231</v>
      </c>
      <c r="G117" s="53">
        <f t="shared" si="3"/>
        <v>-1.9009556688875148E-2</v>
      </c>
    </row>
    <row r="118" spans="1:7" x14ac:dyDescent="0.55000000000000004">
      <c r="A118" s="36" t="s">
        <v>2</v>
      </c>
      <c r="B118">
        <v>116</v>
      </c>
      <c r="C118" t="s">
        <v>118</v>
      </c>
      <c r="D118" s="1">
        <v>23.979167925612749</v>
      </c>
      <c r="E118" s="1">
        <v>25.014503237937401</v>
      </c>
      <c r="F118" s="1">
        <f t="shared" si="2"/>
        <v>1.0353353123246514</v>
      </c>
      <c r="G118" s="53">
        <f t="shared" si="3"/>
        <v>4.3176448638102403E-2</v>
      </c>
    </row>
    <row r="119" spans="1:7" x14ac:dyDescent="0.55000000000000004">
      <c r="A119" s="36" t="s">
        <v>2</v>
      </c>
      <c r="B119">
        <v>117</v>
      </c>
      <c r="C119" t="s">
        <v>119</v>
      </c>
      <c r="D119" s="1">
        <v>22.395164098058991</v>
      </c>
      <c r="E119" s="1">
        <v>22.336436946218001</v>
      </c>
      <c r="F119" s="1">
        <f t="shared" si="2"/>
        <v>-5.8727151840990643E-2</v>
      </c>
      <c r="G119" s="53">
        <f t="shared" si="3"/>
        <v>-2.6223139774216066E-3</v>
      </c>
    </row>
    <row r="120" spans="1:7" x14ac:dyDescent="0.55000000000000004">
      <c r="A120" s="36" t="s">
        <v>2</v>
      </c>
      <c r="B120">
        <v>118</v>
      </c>
      <c r="C120" t="s">
        <v>120</v>
      </c>
      <c r="D120" s="1">
        <v>25.097694492220086</v>
      </c>
      <c r="E120" s="1">
        <v>25.025581004507</v>
      </c>
      <c r="F120" s="1">
        <f t="shared" si="2"/>
        <v>-7.2113487713085789E-2</v>
      </c>
      <c r="G120" s="53">
        <f t="shared" si="3"/>
        <v>-2.8733112412153996E-3</v>
      </c>
    </row>
    <row r="121" spans="1:7" x14ac:dyDescent="0.55000000000000004">
      <c r="A121" s="36" t="s">
        <v>2</v>
      </c>
      <c r="B121">
        <v>119</v>
      </c>
      <c r="C121" t="s">
        <v>121</v>
      </c>
      <c r="D121" s="1">
        <v>28.907323051215528</v>
      </c>
      <c r="E121" s="1">
        <v>28.5419871430128</v>
      </c>
      <c r="F121" s="1">
        <f t="shared" si="2"/>
        <v>-0.36533590820272721</v>
      </c>
      <c r="G121" s="53">
        <f t="shared" si="3"/>
        <v>-1.2638178483543988E-2</v>
      </c>
    </row>
    <row r="122" spans="1:7" x14ac:dyDescent="0.55000000000000004">
      <c r="A122" s="36" t="s">
        <v>2</v>
      </c>
      <c r="B122">
        <v>120</v>
      </c>
      <c r="C122" t="s">
        <v>122</v>
      </c>
      <c r="D122" s="1">
        <v>24.865771184038856</v>
      </c>
      <c r="E122" s="1">
        <v>24.560556640833401</v>
      </c>
      <c r="F122" s="1">
        <f t="shared" si="2"/>
        <v>-0.30521454320545516</v>
      </c>
      <c r="G122" s="53">
        <f t="shared" si="3"/>
        <v>-1.2274485313424342E-2</v>
      </c>
    </row>
    <row r="123" spans="1:7" x14ac:dyDescent="0.55000000000000004">
      <c r="A123" s="36" t="s">
        <v>2</v>
      </c>
      <c r="B123">
        <v>121</v>
      </c>
      <c r="C123" t="s">
        <v>123</v>
      </c>
      <c r="D123" s="1">
        <v>28.405502727380842</v>
      </c>
      <c r="E123" s="1">
        <v>27.5692623492323</v>
      </c>
      <c r="F123" s="1">
        <f t="shared" si="2"/>
        <v>-0.83624037814854191</v>
      </c>
      <c r="G123" s="53">
        <f t="shared" si="3"/>
        <v>-2.9439379622120433E-2</v>
      </c>
    </row>
    <row r="124" spans="1:7" x14ac:dyDescent="0.55000000000000004">
      <c r="A124" s="36" t="s">
        <v>2</v>
      </c>
      <c r="B124">
        <v>122</v>
      </c>
      <c r="C124" t="s">
        <v>124</v>
      </c>
      <c r="D124" s="1">
        <v>21.30286697602094</v>
      </c>
      <c r="E124" s="1">
        <v>21.022406955090201</v>
      </c>
      <c r="F124" s="1">
        <f t="shared" si="2"/>
        <v>-0.28046002093073952</v>
      </c>
      <c r="G124" s="53">
        <f t="shared" si="3"/>
        <v>-1.3165365077218601E-2</v>
      </c>
    </row>
    <row r="125" spans="1:7" x14ac:dyDescent="0.55000000000000004">
      <c r="A125" s="36" t="s">
        <v>2</v>
      </c>
      <c r="B125">
        <v>123</v>
      </c>
      <c r="C125" t="s">
        <v>125</v>
      </c>
      <c r="D125" s="1">
        <v>20.856333430143216</v>
      </c>
      <c r="E125" s="1">
        <v>20.755729844784501</v>
      </c>
      <c r="F125" s="1">
        <f t="shared" si="2"/>
        <v>-0.10060358535871572</v>
      </c>
      <c r="G125" s="53">
        <f t="shared" si="3"/>
        <v>-4.8236467687707511E-3</v>
      </c>
    </row>
    <row r="126" spans="1:7" x14ac:dyDescent="0.55000000000000004">
      <c r="A126" s="36" t="s">
        <v>2</v>
      </c>
      <c r="B126">
        <v>124</v>
      </c>
      <c r="C126" t="s">
        <v>126</v>
      </c>
      <c r="D126" s="1">
        <v>23.941326175728957</v>
      </c>
      <c r="E126" s="1">
        <v>23.446643187349402</v>
      </c>
      <c r="F126" s="1">
        <f t="shared" si="2"/>
        <v>-0.49468298837955516</v>
      </c>
      <c r="G126" s="53">
        <f t="shared" si="3"/>
        <v>-2.0662305201833424E-2</v>
      </c>
    </row>
    <row r="127" spans="1:7" x14ac:dyDescent="0.55000000000000004">
      <c r="A127" s="36" t="s">
        <v>2</v>
      </c>
      <c r="B127">
        <v>125</v>
      </c>
      <c r="C127" t="s">
        <v>127</v>
      </c>
      <c r="D127" s="1">
        <v>25.419432124590607</v>
      </c>
      <c r="E127" s="1">
        <v>25.378850705267801</v>
      </c>
      <c r="F127" s="1">
        <f t="shared" si="2"/>
        <v>-4.0581419322805345E-2</v>
      </c>
      <c r="G127" s="53">
        <f t="shared" si="3"/>
        <v>-1.5964723021309011E-3</v>
      </c>
    </row>
    <row r="128" spans="1:7" x14ac:dyDescent="0.55000000000000004">
      <c r="A128" s="36" t="s">
        <v>2</v>
      </c>
      <c r="B128">
        <v>126</v>
      </c>
      <c r="C128" t="s">
        <v>128</v>
      </c>
      <c r="D128" s="1">
        <v>24.832684307761603</v>
      </c>
      <c r="E128" s="1">
        <v>24.360409611481401</v>
      </c>
      <c r="F128" s="1">
        <f t="shared" si="2"/>
        <v>-0.47227469628020202</v>
      </c>
      <c r="G128" s="53">
        <f t="shared" si="3"/>
        <v>-1.9018270051964933E-2</v>
      </c>
    </row>
    <row r="129" spans="1:7" x14ac:dyDescent="0.55000000000000004">
      <c r="A129" s="36" t="s">
        <v>2</v>
      </c>
      <c r="B129">
        <v>127</v>
      </c>
      <c r="C129" t="s">
        <v>129</v>
      </c>
      <c r="D129" s="1">
        <v>23.63445563364974</v>
      </c>
      <c r="E129" s="1">
        <v>23.562950164768701</v>
      </c>
      <c r="F129" s="1">
        <f t="shared" si="2"/>
        <v>-7.1505468881039036E-2</v>
      </c>
      <c r="G129" s="53">
        <f t="shared" si="3"/>
        <v>-3.0254756017833798E-3</v>
      </c>
    </row>
    <row r="130" spans="1:7" x14ac:dyDescent="0.55000000000000004">
      <c r="A130" s="36" t="s">
        <v>2</v>
      </c>
      <c r="B130">
        <v>128</v>
      </c>
      <c r="C130" t="s">
        <v>130</v>
      </c>
      <c r="D130" s="1">
        <v>20.500190974023873</v>
      </c>
      <c r="E130" s="1">
        <v>20.368119330347799</v>
      </c>
      <c r="F130" s="1">
        <f t="shared" si="2"/>
        <v>-0.13207164367607405</v>
      </c>
      <c r="G130" s="53">
        <f t="shared" si="3"/>
        <v>-6.4424591870107057E-3</v>
      </c>
    </row>
    <row r="131" spans="1:7" x14ac:dyDescent="0.55000000000000004">
      <c r="A131" s="36" t="s">
        <v>2</v>
      </c>
      <c r="B131">
        <v>129</v>
      </c>
      <c r="C131" t="s">
        <v>131</v>
      </c>
      <c r="D131" s="1">
        <v>25.284671971727889</v>
      </c>
      <c r="E131" s="1">
        <v>25.446825890358699</v>
      </c>
      <c r="F131" s="1">
        <f t="shared" ref="F131:F194" si="4">E131-D131</f>
        <v>0.16215391863081052</v>
      </c>
      <c r="G131" s="53">
        <f t="shared" ref="G131:G194" si="5">F131/D131</f>
        <v>6.4131311971190796E-3</v>
      </c>
    </row>
    <row r="132" spans="1:7" x14ac:dyDescent="0.55000000000000004">
      <c r="A132" s="36" t="s">
        <v>2</v>
      </c>
      <c r="B132">
        <v>130</v>
      </c>
      <c r="C132" t="s">
        <v>132</v>
      </c>
      <c r="D132" s="1">
        <v>24.701851821925793</v>
      </c>
      <c r="E132" s="1">
        <v>24.167671702608899</v>
      </c>
      <c r="F132" s="1">
        <f t="shared" si="4"/>
        <v>-0.53418011931689335</v>
      </c>
      <c r="G132" s="53">
        <f t="shared" si="5"/>
        <v>-2.1625104189263486E-2</v>
      </c>
    </row>
    <row r="133" spans="1:7" x14ac:dyDescent="0.55000000000000004">
      <c r="A133" s="36" t="s">
        <v>2</v>
      </c>
      <c r="B133">
        <v>131</v>
      </c>
      <c r="C133" t="s">
        <v>133</v>
      </c>
      <c r="D133" s="1">
        <v>22.414699390867867</v>
      </c>
      <c r="E133" s="1">
        <v>22.065259013092</v>
      </c>
      <c r="F133" s="1">
        <f t="shared" si="4"/>
        <v>-0.34944037777586701</v>
      </c>
      <c r="G133" s="53">
        <f t="shared" si="5"/>
        <v>-1.5589786491548265E-2</v>
      </c>
    </row>
    <row r="134" spans="1:7" x14ac:dyDescent="0.55000000000000004">
      <c r="A134" s="36" t="s">
        <v>2</v>
      </c>
      <c r="B134">
        <v>132</v>
      </c>
      <c r="C134" t="s">
        <v>134</v>
      </c>
      <c r="D134" s="1">
        <v>31.900573372029495</v>
      </c>
      <c r="E134" s="1">
        <v>31.561241815893801</v>
      </c>
      <c r="F134" s="1">
        <f t="shared" si="4"/>
        <v>-0.33933155613569355</v>
      </c>
      <c r="G134" s="53">
        <f t="shared" si="5"/>
        <v>-1.0637161664097873E-2</v>
      </c>
    </row>
    <row r="135" spans="1:7" x14ac:dyDescent="0.55000000000000004">
      <c r="A135" s="36" t="s">
        <v>2</v>
      </c>
      <c r="B135">
        <v>133</v>
      </c>
      <c r="C135" t="s">
        <v>135</v>
      </c>
      <c r="D135" s="1">
        <v>24.743248849754952</v>
      </c>
      <c r="E135" s="1">
        <v>24.433780511751198</v>
      </c>
      <c r="F135" s="1">
        <f t="shared" si="4"/>
        <v>-0.30946833800375373</v>
      </c>
      <c r="G135" s="53">
        <f t="shared" si="5"/>
        <v>-1.2507182863612454E-2</v>
      </c>
    </row>
    <row r="136" spans="1:7" x14ac:dyDescent="0.55000000000000004">
      <c r="A136" s="36" t="s">
        <v>2</v>
      </c>
      <c r="B136">
        <v>134</v>
      </c>
      <c r="C136" t="s">
        <v>136</v>
      </c>
      <c r="D136" s="1">
        <v>23.861068346250029</v>
      </c>
      <c r="E136" s="1">
        <v>23.498536447361101</v>
      </c>
      <c r="F136" s="1">
        <f t="shared" si="4"/>
        <v>-0.36253189888892834</v>
      </c>
      <c r="G136" s="53">
        <f t="shared" si="5"/>
        <v>-1.5193447905525292E-2</v>
      </c>
    </row>
    <row r="137" spans="1:7" x14ac:dyDescent="0.55000000000000004">
      <c r="A137" s="36" t="s">
        <v>2</v>
      </c>
      <c r="B137">
        <v>135</v>
      </c>
      <c r="C137" t="s">
        <v>137</v>
      </c>
      <c r="D137" s="1">
        <v>25.782498433275908</v>
      </c>
      <c r="E137" s="1">
        <v>25.666053103555701</v>
      </c>
      <c r="F137" s="1">
        <f t="shared" si="4"/>
        <v>-0.11644532972020727</v>
      </c>
      <c r="G137" s="53">
        <f t="shared" si="5"/>
        <v>-4.5164486297386269E-3</v>
      </c>
    </row>
    <row r="138" spans="1:7" x14ac:dyDescent="0.55000000000000004">
      <c r="A138" s="36" t="s">
        <v>2</v>
      </c>
      <c r="B138">
        <v>136</v>
      </c>
      <c r="C138" t="s">
        <v>138</v>
      </c>
      <c r="D138" s="1">
        <v>23.82128620079132</v>
      </c>
      <c r="E138" s="1">
        <v>23.613224325721401</v>
      </c>
      <c r="F138" s="1">
        <f t="shared" si="4"/>
        <v>-0.20806187506991947</v>
      </c>
      <c r="G138" s="53">
        <f t="shared" si="5"/>
        <v>-8.7342838382508427E-3</v>
      </c>
    </row>
    <row r="139" spans="1:7" x14ac:dyDescent="0.55000000000000004">
      <c r="A139" s="36" t="s">
        <v>2</v>
      </c>
      <c r="B139">
        <v>137</v>
      </c>
      <c r="C139" t="s">
        <v>139</v>
      </c>
      <c r="D139" s="1">
        <v>24.936711603473938</v>
      </c>
      <c r="E139" s="1">
        <v>24.432793330857098</v>
      </c>
      <c r="F139" s="1">
        <f t="shared" si="4"/>
        <v>-0.50391827261683986</v>
      </c>
      <c r="G139" s="53">
        <f t="shared" si="5"/>
        <v>-2.0207887897562199E-2</v>
      </c>
    </row>
    <row r="140" spans="1:7" x14ac:dyDescent="0.55000000000000004">
      <c r="A140" s="36" t="s">
        <v>2</v>
      </c>
      <c r="B140">
        <v>138</v>
      </c>
      <c r="C140" t="s">
        <v>140</v>
      </c>
      <c r="D140" s="1">
        <v>21.922115819680997</v>
      </c>
      <c r="E140" s="1">
        <v>22.2594755585875</v>
      </c>
      <c r="F140" s="1">
        <f t="shared" si="4"/>
        <v>0.33735973890650328</v>
      </c>
      <c r="G140" s="53">
        <f t="shared" si="5"/>
        <v>1.5389013619006253E-2</v>
      </c>
    </row>
    <row r="141" spans="1:7" x14ac:dyDescent="0.55000000000000004">
      <c r="A141" s="36" t="s">
        <v>2</v>
      </c>
      <c r="B141">
        <v>139</v>
      </c>
      <c r="C141" t="s">
        <v>141</v>
      </c>
      <c r="D141" s="1">
        <v>24.568380198803396</v>
      </c>
      <c r="E141" s="1">
        <v>24.1734414905447</v>
      </c>
      <c r="F141" s="1">
        <f t="shared" si="4"/>
        <v>-0.39493870825869593</v>
      </c>
      <c r="G141" s="53">
        <f t="shared" si="5"/>
        <v>-1.6075081265550076E-2</v>
      </c>
    </row>
    <row r="142" spans="1:7" x14ac:dyDescent="0.55000000000000004">
      <c r="A142" s="36" t="s">
        <v>2</v>
      </c>
      <c r="B142">
        <v>140</v>
      </c>
      <c r="C142" t="s">
        <v>142</v>
      </c>
      <c r="D142" s="1">
        <v>21.698707831433754</v>
      </c>
      <c r="E142" s="1">
        <v>21.6173340179257</v>
      </c>
      <c r="F142" s="1">
        <f t="shared" si="4"/>
        <v>-8.1373813508054837E-2</v>
      </c>
      <c r="G142" s="53">
        <f t="shared" si="5"/>
        <v>-3.7501686340129874E-3</v>
      </c>
    </row>
    <row r="143" spans="1:7" x14ac:dyDescent="0.55000000000000004">
      <c r="A143" s="36" t="s">
        <v>2</v>
      </c>
      <c r="B143">
        <v>141</v>
      </c>
      <c r="C143" t="s">
        <v>143</v>
      </c>
      <c r="D143" s="1">
        <v>26.630176664998871</v>
      </c>
      <c r="E143" s="1">
        <v>27.0604114325678</v>
      </c>
      <c r="F143" s="1">
        <f t="shared" si="4"/>
        <v>0.43023476756892975</v>
      </c>
      <c r="G143" s="53">
        <f t="shared" si="5"/>
        <v>1.6155911129737448E-2</v>
      </c>
    </row>
    <row r="144" spans="1:7" x14ac:dyDescent="0.55000000000000004">
      <c r="A144" s="36" t="s">
        <v>2</v>
      </c>
      <c r="B144">
        <v>142</v>
      </c>
      <c r="C144" t="s">
        <v>144</v>
      </c>
      <c r="D144" s="1">
        <v>25.883283760808418</v>
      </c>
      <c r="E144" s="1">
        <v>25.396586616082502</v>
      </c>
      <c r="F144" s="1">
        <f t="shared" si="4"/>
        <v>-0.48669714472591608</v>
      </c>
      <c r="G144" s="53">
        <f t="shared" si="5"/>
        <v>-1.880353162386823E-2</v>
      </c>
    </row>
    <row r="145" spans="1:7" x14ac:dyDescent="0.55000000000000004">
      <c r="A145" s="36" t="s">
        <v>2</v>
      </c>
      <c r="B145">
        <v>143</v>
      </c>
      <c r="C145" t="s">
        <v>145</v>
      </c>
      <c r="D145" s="1">
        <v>27.093545166989053</v>
      </c>
      <c r="E145" s="1">
        <v>27.577363518021698</v>
      </c>
      <c r="F145" s="1">
        <f t="shared" si="4"/>
        <v>0.48381835103264592</v>
      </c>
      <c r="G145" s="53">
        <f t="shared" si="5"/>
        <v>1.7857329044636553E-2</v>
      </c>
    </row>
    <row r="146" spans="1:7" x14ac:dyDescent="0.55000000000000004">
      <c r="A146" s="36" t="s">
        <v>2</v>
      </c>
      <c r="B146">
        <v>144</v>
      </c>
      <c r="C146" t="s">
        <v>146</v>
      </c>
      <c r="D146" s="1">
        <v>25.843354410689916</v>
      </c>
      <c r="E146" s="1">
        <v>25.739521139775501</v>
      </c>
      <c r="F146" s="1">
        <f t="shared" si="4"/>
        <v>-0.1038332709144143</v>
      </c>
      <c r="G146" s="53">
        <f t="shared" si="5"/>
        <v>-4.0177938693385876E-3</v>
      </c>
    </row>
    <row r="147" spans="1:7" x14ac:dyDescent="0.55000000000000004">
      <c r="A147" s="36" t="s">
        <v>2</v>
      </c>
      <c r="B147">
        <v>146</v>
      </c>
      <c r="C147" t="s">
        <v>147</v>
      </c>
      <c r="D147" s="1">
        <v>21.599833083292157</v>
      </c>
      <c r="E147" s="1">
        <v>21.228829284173901</v>
      </c>
      <c r="F147" s="1">
        <f t="shared" si="4"/>
        <v>-0.37100379911825598</v>
      </c>
      <c r="G147" s="53">
        <f t="shared" si="5"/>
        <v>-1.7176234542536063E-2</v>
      </c>
    </row>
    <row r="148" spans="1:7" x14ac:dyDescent="0.55000000000000004">
      <c r="A148" s="36" t="s">
        <v>2</v>
      </c>
      <c r="B148">
        <v>147</v>
      </c>
      <c r="C148" t="s">
        <v>148</v>
      </c>
      <c r="D148" s="1">
        <v>20.287381110246546</v>
      </c>
      <c r="E148" s="1">
        <v>20.308553633477999</v>
      </c>
      <c r="F148" s="1">
        <f t="shared" si="4"/>
        <v>2.11725232314528E-2</v>
      </c>
      <c r="G148" s="53">
        <f t="shared" si="5"/>
        <v>1.0436301815594717E-3</v>
      </c>
    </row>
    <row r="149" spans="1:7" x14ac:dyDescent="0.55000000000000004">
      <c r="A149" s="36" t="s">
        <v>2</v>
      </c>
      <c r="B149">
        <v>148</v>
      </c>
      <c r="C149" t="s">
        <v>149</v>
      </c>
      <c r="D149" s="1">
        <v>23.812850985544536</v>
      </c>
      <c r="E149" s="1">
        <v>23.827781416611199</v>
      </c>
      <c r="F149" s="1">
        <f t="shared" si="4"/>
        <v>1.4930431066662919E-2</v>
      </c>
      <c r="G149" s="53">
        <f t="shared" si="5"/>
        <v>6.2699048827569441E-4</v>
      </c>
    </row>
    <row r="150" spans="1:7" x14ac:dyDescent="0.55000000000000004">
      <c r="A150" s="36" t="s">
        <v>2</v>
      </c>
      <c r="B150">
        <v>149</v>
      </c>
      <c r="C150" t="s">
        <v>150</v>
      </c>
      <c r="D150" s="1">
        <v>23.716945001726991</v>
      </c>
      <c r="E150" s="1">
        <v>24.4027098269131</v>
      </c>
      <c r="F150" s="1">
        <f t="shared" si="4"/>
        <v>0.6857648251861086</v>
      </c>
      <c r="G150" s="53">
        <f t="shared" si="5"/>
        <v>2.8914551395054187E-2</v>
      </c>
    </row>
    <row r="151" spans="1:7" x14ac:dyDescent="0.55000000000000004">
      <c r="A151" s="36" t="s">
        <v>2</v>
      </c>
      <c r="B151">
        <v>150</v>
      </c>
      <c r="C151" t="s">
        <v>151</v>
      </c>
      <c r="D151" s="1">
        <v>22.860010834135768</v>
      </c>
      <c r="E151" s="1">
        <v>22.203873282930001</v>
      </c>
      <c r="F151" s="1">
        <f t="shared" si="4"/>
        <v>-0.65613755120576656</v>
      </c>
      <c r="G151" s="53">
        <f t="shared" si="5"/>
        <v>-2.8702416458437872E-2</v>
      </c>
    </row>
    <row r="152" spans="1:7" x14ac:dyDescent="0.55000000000000004">
      <c r="A152" s="36" t="s">
        <v>2</v>
      </c>
      <c r="B152">
        <v>151</v>
      </c>
      <c r="C152" t="s">
        <v>152</v>
      </c>
      <c r="D152" s="1">
        <v>25.158490898500069</v>
      </c>
      <c r="E152" s="1">
        <v>24.7925693249265</v>
      </c>
      <c r="F152" s="1">
        <f t="shared" si="4"/>
        <v>-0.36592157357356925</v>
      </c>
      <c r="G152" s="53">
        <f t="shared" si="5"/>
        <v>-1.4544655124580037E-2</v>
      </c>
    </row>
    <row r="153" spans="1:7" x14ac:dyDescent="0.55000000000000004">
      <c r="A153" s="36" t="s">
        <v>2</v>
      </c>
      <c r="B153">
        <v>152</v>
      </c>
      <c r="C153" t="s">
        <v>153</v>
      </c>
      <c r="D153" s="1">
        <v>32.037189100569066</v>
      </c>
      <c r="E153" s="1">
        <v>31.858460447959999</v>
      </c>
      <c r="F153" s="1">
        <f t="shared" si="4"/>
        <v>-0.17872865260906678</v>
      </c>
      <c r="G153" s="53">
        <f t="shared" si="5"/>
        <v>-5.5787869543739745E-3</v>
      </c>
    </row>
    <row r="154" spans="1:7" x14ac:dyDescent="0.55000000000000004">
      <c r="A154" s="36" t="s">
        <v>2</v>
      </c>
      <c r="B154">
        <v>153</v>
      </c>
      <c r="C154" t="s">
        <v>154</v>
      </c>
      <c r="D154" s="1">
        <v>24.203043848325521</v>
      </c>
      <c r="E154" s="1">
        <v>23.330456066211699</v>
      </c>
      <c r="F154" s="1">
        <f t="shared" si="4"/>
        <v>-0.87258778211382193</v>
      </c>
      <c r="G154" s="53">
        <f t="shared" si="5"/>
        <v>-3.6052811686914807E-2</v>
      </c>
    </row>
    <row r="155" spans="1:7" x14ac:dyDescent="0.55000000000000004">
      <c r="A155" s="36" t="s">
        <v>2</v>
      </c>
      <c r="B155">
        <v>154</v>
      </c>
      <c r="C155" t="s">
        <v>155</v>
      </c>
      <c r="D155" s="1">
        <v>28.833038671282079</v>
      </c>
      <c r="E155" s="1">
        <v>28.466555059631698</v>
      </c>
      <c r="F155" s="1">
        <f t="shared" si="4"/>
        <v>-0.36648361165038068</v>
      </c>
      <c r="G155" s="53">
        <f t="shared" si="5"/>
        <v>-1.271054417221037E-2</v>
      </c>
    </row>
    <row r="156" spans="1:7" x14ac:dyDescent="0.55000000000000004">
      <c r="A156" s="36" t="s">
        <v>2</v>
      </c>
      <c r="B156">
        <v>155</v>
      </c>
      <c r="C156" t="s">
        <v>156</v>
      </c>
      <c r="D156" s="1">
        <v>24.843158534156739</v>
      </c>
      <c r="E156" s="1">
        <v>24.9032171361903</v>
      </c>
      <c r="F156" s="1">
        <f t="shared" si="4"/>
        <v>6.0058602033560504E-2</v>
      </c>
      <c r="G156" s="53">
        <f t="shared" si="5"/>
        <v>2.4175107183326233E-3</v>
      </c>
    </row>
    <row r="157" spans="1:7" x14ac:dyDescent="0.55000000000000004">
      <c r="A157" s="36" t="s">
        <v>2</v>
      </c>
      <c r="B157">
        <v>156</v>
      </c>
      <c r="C157" t="s">
        <v>157</v>
      </c>
      <c r="D157" s="1">
        <v>30.358518881497471</v>
      </c>
      <c r="E157" s="1">
        <v>30.998340010717801</v>
      </c>
      <c r="F157" s="1">
        <f t="shared" si="4"/>
        <v>0.63982112922032996</v>
      </c>
      <c r="G157" s="53">
        <f t="shared" si="5"/>
        <v>2.1075505419675799E-2</v>
      </c>
    </row>
    <row r="158" spans="1:7" x14ac:dyDescent="0.55000000000000004">
      <c r="A158" s="36" t="s">
        <v>2</v>
      </c>
      <c r="B158">
        <v>157</v>
      </c>
      <c r="C158" t="s">
        <v>158</v>
      </c>
      <c r="D158" s="1">
        <v>27.474810956765637</v>
      </c>
      <c r="E158" s="1">
        <v>27.229835027409798</v>
      </c>
      <c r="F158" s="1">
        <f t="shared" si="4"/>
        <v>-0.24497592935583867</v>
      </c>
      <c r="G158" s="53">
        <f t="shared" si="5"/>
        <v>-8.9163827092871642E-3</v>
      </c>
    </row>
    <row r="159" spans="1:7" x14ac:dyDescent="0.55000000000000004">
      <c r="A159" s="36" t="s">
        <v>2</v>
      </c>
      <c r="B159">
        <v>158</v>
      </c>
      <c r="C159" t="s">
        <v>159</v>
      </c>
      <c r="D159" s="1">
        <v>28.673541992647039</v>
      </c>
      <c r="E159" s="1">
        <v>28.533030827067801</v>
      </c>
      <c r="F159" s="1">
        <f t="shared" si="4"/>
        <v>-0.14051116557923748</v>
      </c>
      <c r="G159" s="53">
        <f t="shared" si="5"/>
        <v>-4.9003769961614707E-3</v>
      </c>
    </row>
    <row r="160" spans="1:7" x14ac:dyDescent="0.55000000000000004">
      <c r="A160" s="36" t="s">
        <v>2</v>
      </c>
      <c r="B160">
        <v>159</v>
      </c>
      <c r="C160" t="s">
        <v>160</v>
      </c>
      <c r="D160" s="1">
        <v>24.59138431575089</v>
      </c>
      <c r="E160" s="1">
        <v>24.9084214008126</v>
      </c>
      <c r="F160" s="1">
        <f t="shared" si="4"/>
        <v>0.31703708506170969</v>
      </c>
      <c r="G160" s="53">
        <f t="shared" si="5"/>
        <v>1.2892201634157132E-2</v>
      </c>
    </row>
    <row r="161" spans="1:7" x14ac:dyDescent="0.55000000000000004">
      <c r="A161" s="36" t="s">
        <v>2</v>
      </c>
      <c r="B161">
        <v>160</v>
      </c>
      <c r="C161" t="s">
        <v>161</v>
      </c>
      <c r="D161" s="1">
        <v>23.718995080079395</v>
      </c>
      <c r="E161" s="1">
        <v>23.6333976534975</v>
      </c>
      <c r="F161" s="1">
        <f t="shared" si="4"/>
        <v>-8.5597426581895064E-2</v>
      </c>
      <c r="G161" s="53">
        <f t="shared" si="5"/>
        <v>-3.6088133705877283E-3</v>
      </c>
    </row>
    <row r="162" spans="1:7" x14ac:dyDescent="0.55000000000000004">
      <c r="A162" s="36" t="s">
        <v>2</v>
      </c>
      <c r="B162">
        <v>161</v>
      </c>
      <c r="C162" t="s">
        <v>162</v>
      </c>
      <c r="D162" s="1">
        <v>20.262835933462004</v>
      </c>
      <c r="E162" s="1">
        <v>18.242435491234598</v>
      </c>
      <c r="F162" s="1">
        <f t="shared" si="4"/>
        <v>-2.0204004422274053</v>
      </c>
      <c r="G162" s="53">
        <f t="shared" si="5"/>
        <v>-9.9709658058816944E-2</v>
      </c>
    </row>
    <row r="163" spans="1:7" x14ac:dyDescent="0.55000000000000004">
      <c r="A163" s="36" t="s">
        <v>2</v>
      </c>
      <c r="B163">
        <v>162</v>
      </c>
      <c r="C163" t="s">
        <v>163</v>
      </c>
      <c r="D163" s="1">
        <v>22.526508769827338</v>
      </c>
      <c r="E163" s="1">
        <v>22.1711516377183</v>
      </c>
      <c r="F163" s="1">
        <f t="shared" si="4"/>
        <v>-0.35535713210903808</v>
      </c>
      <c r="G163" s="53">
        <f t="shared" si="5"/>
        <v>-1.5775064646724742E-2</v>
      </c>
    </row>
    <row r="164" spans="1:7" x14ac:dyDescent="0.55000000000000004">
      <c r="A164" s="36" t="s">
        <v>2</v>
      </c>
      <c r="B164">
        <v>163</v>
      </c>
      <c r="C164" t="s">
        <v>164</v>
      </c>
      <c r="D164" s="1">
        <v>23.59358976958498</v>
      </c>
      <c r="E164" s="1">
        <v>23.3584303909292</v>
      </c>
      <c r="F164" s="1">
        <f t="shared" si="4"/>
        <v>-0.23515937865577996</v>
      </c>
      <c r="G164" s="53">
        <f t="shared" si="5"/>
        <v>-9.9670877112108276E-3</v>
      </c>
    </row>
    <row r="165" spans="1:7" x14ac:dyDescent="0.55000000000000004">
      <c r="A165" s="36" t="s">
        <v>2</v>
      </c>
      <c r="B165">
        <v>164</v>
      </c>
      <c r="C165" t="s">
        <v>165</v>
      </c>
      <c r="D165" s="1">
        <v>22.014406002240904</v>
      </c>
      <c r="E165" s="1">
        <v>21.6419322561967</v>
      </c>
      <c r="F165" s="1">
        <f t="shared" si="4"/>
        <v>-0.37247374604420358</v>
      </c>
      <c r="G165" s="53">
        <f t="shared" si="5"/>
        <v>-1.6919545592385662E-2</v>
      </c>
    </row>
    <row r="166" spans="1:7" x14ac:dyDescent="0.55000000000000004">
      <c r="A166" s="36" t="s">
        <v>2</v>
      </c>
      <c r="B166">
        <v>165</v>
      </c>
      <c r="C166" t="s">
        <v>166</v>
      </c>
      <c r="D166" s="1">
        <v>23.726391738803255</v>
      </c>
      <c r="E166" s="1">
        <v>23.9939368993412</v>
      </c>
      <c r="F166" s="1">
        <f t="shared" si="4"/>
        <v>0.26754516053794575</v>
      </c>
      <c r="G166" s="53">
        <f t="shared" si="5"/>
        <v>1.1276268363233245E-2</v>
      </c>
    </row>
    <row r="167" spans="1:7" x14ac:dyDescent="0.55000000000000004">
      <c r="A167" s="36" t="s">
        <v>2</v>
      </c>
      <c r="B167">
        <v>166</v>
      </c>
      <c r="C167" t="s">
        <v>167</v>
      </c>
      <c r="D167" s="1">
        <v>22.338215798469218</v>
      </c>
      <c r="E167" s="1">
        <v>22.416153004026</v>
      </c>
      <c r="F167" s="1">
        <f t="shared" si="4"/>
        <v>7.7937205556782629E-2</v>
      </c>
      <c r="G167" s="53">
        <f t="shared" si="5"/>
        <v>3.4889628724118367E-3</v>
      </c>
    </row>
    <row r="168" spans="1:7" x14ac:dyDescent="0.55000000000000004">
      <c r="A168" s="36" t="s">
        <v>2</v>
      </c>
      <c r="B168">
        <v>167</v>
      </c>
      <c r="C168" t="s">
        <v>168</v>
      </c>
      <c r="D168" s="1">
        <v>26.821111168703244</v>
      </c>
      <c r="E168" s="1">
        <v>26.435176614906801</v>
      </c>
      <c r="F168" s="1">
        <f t="shared" si="4"/>
        <v>-0.38593455379644226</v>
      </c>
      <c r="G168" s="53">
        <f t="shared" si="5"/>
        <v>-1.438920823857506E-2</v>
      </c>
    </row>
    <row r="169" spans="1:7" x14ac:dyDescent="0.55000000000000004">
      <c r="A169" s="36" t="s">
        <v>2</v>
      </c>
      <c r="B169">
        <v>168</v>
      </c>
      <c r="C169" t="s">
        <v>169</v>
      </c>
      <c r="D169" s="1">
        <v>25.132876302254115</v>
      </c>
      <c r="E169" s="1">
        <v>25.035099918727099</v>
      </c>
      <c r="F169" s="1">
        <f t="shared" si="4"/>
        <v>-9.7776383527016009E-2</v>
      </c>
      <c r="G169" s="53">
        <f t="shared" si="5"/>
        <v>-3.8903777805267218E-3</v>
      </c>
    </row>
    <row r="170" spans="1:7" x14ac:dyDescent="0.55000000000000004">
      <c r="A170" s="36" t="s">
        <v>2</v>
      </c>
      <c r="B170">
        <v>169</v>
      </c>
      <c r="C170" t="s">
        <v>170</v>
      </c>
      <c r="D170" s="1">
        <v>24.098242354374172</v>
      </c>
      <c r="E170" s="1">
        <v>23.687538843574799</v>
      </c>
      <c r="F170" s="1">
        <f t="shared" si="4"/>
        <v>-0.4107035107993724</v>
      </c>
      <c r="G170" s="53">
        <f t="shared" si="5"/>
        <v>-1.7042882412742599E-2</v>
      </c>
    </row>
    <row r="171" spans="1:7" x14ac:dyDescent="0.55000000000000004">
      <c r="A171" s="36" t="s">
        <v>2</v>
      </c>
      <c r="B171">
        <v>170</v>
      </c>
      <c r="C171" t="s">
        <v>171</v>
      </c>
      <c r="D171" s="1">
        <v>28.447675427199737</v>
      </c>
      <c r="E171" s="1">
        <v>28.391809210915898</v>
      </c>
      <c r="F171" s="1">
        <f t="shared" si="4"/>
        <v>-5.586621628383881E-2</v>
      </c>
      <c r="G171" s="53">
        <f t="shared" si="5"/>
        <v>-1.963823597003758E-3</v>
      </c>
    </row>
    <row r="172" spans="1:7" x14ac:dyDescent="0.55000000000000004">
      <c r="A172" s="36" t="s">
        <v>2</v>
      </c>
      <c r="B172">
        <v>171</v>
      </c>
      <c r="C172" t="s">
        <v>172</v>
      </c>
      <c r="D172" s="1">
        <v>26.953014968093353</v>
      </c>
      <c r="E172" s="1">
        <v>26.5963686096622</v>
      </c>
      <c r="F172" s="1">
        <f t="shared" si="4"/>
        <v>-0.35664635843115278</v>
      </c>
      <c r="G172" s="53">
        <f t="shared" si="5"/>
        <v>-1.3232150794756963E-2</v>
      </c>
    </row>
    <row r="173" spans="1:7" x14ac:dyDescent="0.55000000000000004">
      <c r="A173" s="36" t="s">
        <v>2</v>
      </c>
      <c r="B173">
        <v>172</v>
      </c>
      <c r="C173" t="s">
        <v>173</v>
      </c>
      <c r="D173" s="1">
        <v>24.17171532683771</v>
      </c>
      <c r="E173" s="1">
        <v>23.7966308457415</v>
      </c>
      <c r="F173" s="1">
        <f t="shared" si="4"/>
        <v>-0.37508448109620929</v>
      </c>
      <c r="G173" s="53">
        <f t="shared" si="5"/>
        <v>-1.5517495387667224E-2</v>
      </c>
    </row>
    <row r="174" spans="1:7" x14ac:dyDescent="0.55000000000000004">
      <c r="A174" s="36" t="s">
        <v>2</v>
      </c>
      <c r="B174">
        <v>173</v>
      </c>
      <c r="C174" t="s">
        <v>174</v>
      </c>
      <c r="D174" s="1">
        <v>22.306085606820314</v>
      </c>
      <c r="E174" s="1">
        <v>22.286289494410799</v>
      </c>
      <c r="F174" s="1">
        <f t="shared" si="4"/>
        <v>-1.9796112409515843E-2</v>
      </c>
      <c r="G174" s="53">
        <f t="shared" si="5"/>
        <v>-8.8747585562313895E-4</v>
      </c>
    </row>
    <row r="175" spans="1:7" x14ac:dyDescent="0.55000000000000004">
      <c r="A175" s="36" t="s">
        <v>2</v>
      </c>
      <c r="B175">
        <v>174</v>
      </c>
      <c r="C175" t="s">
        <v>175</v>
      </c>
      <c r="D175" s="1">
        <v>24.284892158215868</v>
      </c>
      <c r="E175" s="1">
        <v>24.1225606654966</v>
      </c>
      <c r="F175" s="1">
        <f t="shared" si="4"/>
        <v>-0.16233149271926806</v>
      </c>
      <c r="G175" s="53">
        <f t="shared" si="5"/>
        <v>-6.6844642200459339E-3</v>
      </c>
    </row>
    <row r="176" spans="1:7" x14ac:dyDescent="0.55000000000000004">
      <c r="A176" s="36" t="s">
        <v>2</v>
      </c>
      <c r="B176">
        <v>175</v>
      </c>
      <c r="C176" t="s">
        <v>176</v>
      </c>
      <c r="D176" s="1">
        <v>21.794795203483343</v>
      </c>
      <c r="E176" s="1">
        <v>21.7727689880852</v>
      </c>
      <c r="F176" s="1">
        <f t="shared" si="4"/>
        <v>-2.2026215398142313E-2</v>
      </c>
      <c r="G176" s="53">
        <f t="shared" si="5"/>
        <v>-1.0106181403632545E-3</v>
      </c>
    </row>
    <row r="177" spans="1:7" x14ac:dyDescent="0.55000000000000004">
      <c r="A177" s="36" t="s">
        <v>2</v>
      </c>
      <c r="B177">
        <v>176</v>
      </c>
      <c r="C177" t="s">
        <v>177</v>
      </c>
      <c r="D177" s="1">
        <v>25.268418569552487</v>
      </c>
      <c r="E177" s="1">
        <v>25.4419285266675</v>
      </c>
      <c r="F177" s="1">
        <f t="shared" si="4"/>
        <v>0.17350995711501227</v>
      </c>
      <c r="G177" s="53">
        <f t="shared" si="5"/>
        <v>6.8666725872621633E-3</v>
      </c>
    </row>
    <row r="178" spans="1:7" x14ac:dyDescent="0.55000000000000004">
      <c r="A178" s="36" t="s">
        <v>2</v>
      </c>
      <c r="B178">
        <v>177</v>
      </c>
      <c r="C178" t="s">
        <v>178</v>
      </c>
      <c r="D178" s="1">
        <v>25.92978703096659</v>
      </c>
      <c r="E178" s="1">
        <v>26.238501290605701</v>
      </c>
      <c r="F178" s="1">
        <f t="shared" si="4"/>
        <v>0.30871425963911037</v>
      </c>
      <c r="G178" s="53">
        <f t="shared" si="5"/>
        <v>1.1905776907092568E-2</v>
      </c>
    </row>
    <row r="179" spans="1:7" x14ac:dyDescent="0.55000000000000004">
      <c r="A179" s="36" t="s">
        <v>2</v>
      </c>
      <c r="B179">
        <v>178</v>
      </c>
      <c r="C179" t="s">
        <v>179</v>
      </c>
      <c r="D179" s="1">
        <v>23.950736187547534</v>
      </c>
      <c r="E179" s="1">
        <v>23.962915085816899</v>
      </c>
      <c r="F179" s="1">
        <f t="shared" si="4"/>
        <v>1.2178898269365135E-2</v>
      </c>
      <c r="G179" s="53">
        <f t="shared" si="5"/>
        <v>5.0849786720531733E-4</v>
      </c>
    </row>
    <row r="180" spans="1:7" x14ac:dyDescent="0.55000000000000004">
      <c r="A180" s="36" t="s">
        <v>2</v>
      </c>
      <c r="B180">
        <v>179</v>
      </c>
      <c r="C180" t="s">
        <v>180</v>
      </c>
      <c r="D180" s="1">
        <v>21.903490236487304</v>
      </c>
      <c r="E180" s="1">
        <v>22.089541487037799</v>
      </c>
      <c r="F180" s="1">
        <f t="shared" si="4"/>
        <v>0.18605125055049498</v>
      </c>
      <c r="G180" s="53">
        <f t="shared" si="5"/>
        <v>8.4941371690876386E-3</v>
      </c>
    </row>
    <row r="181" spans="1:7" x14ac:dyDescent="0.55000000000000004">
      <c r="A181" s="36" t="s">
        <v>2</v>
      </c>
      <c r="B181">
        <v>180</v>
      </c>
      <c r="C181" t="s">
        <v>181</v>
      </c>
      <c r="D181" s="1">
        <v>24.622316891689518</v>
      </c>
      <c r="E181" s="1">
        <v>23.620649604544699</v>
      </c>
      <c r="F181" s="1">
        <f t="shared" si="4"/>
        <v>-1.0016672871448193</v>
      </c>
      <c r="G181" s="53">
        <f t="shared" si="5"/>
        <v>-4.0681276727573122E-2</v>
      </c>
    </row>
    <row r="182" spans="1:7" x14ac:dyDescent="0.55000000000000004">
      <c r="A182" s="36" t="s">
        <v>2</v>
      </c>
      <c r="B182">
        <v>181</v>
      </c>
      <c r="C182" t="s">
        <v>182</v>
      </c>
      <c r="D182" s="1">
        <v>21.87792312637346</v>
      </c>
      <c r="E182" s="1">
        <v>21.608290546232698</v>
      </c>
      <c r="F182" s="1">
        <f t="shared" si="4"/>
        <v>-0.26963258014076175</v>
      </c>
      <c r="G182" s="53">
        <f t="shared" si="5"/>
        <v>-1.2324413911836279E-2</v>
      </c>
    </row>
    <row r="183" spans="1:7" x14ac:dyDescent="0.55000000000000004">
      <c r="A183" s="36" t="s">
        <v>2</v>
      </c>
      <c r="B183">
        <v>182</v>
      </c>
      <c r="C183" t="s">
        <v>183</v>
      </c>
      <c r="D183" s="1">
        <v>24.827363603101006</v>
      </c>
      <c r="E183" s="1">
        <v>23.745816327902499</v>
      </c>
      <c r="F183" s="1">
        <f t="shared" si="4"/>
        <v>-1.0815472751985062</v>
      </c>
      <c r="G183" s="53">
        <f t="shared" si="5"/>
        <v>-4.3562711389276067E-2</v>
      </c>
    </row>
    <row r="184" spans="1:7" x14ac:dyDescent="0.55000000000000004">
      <c r="A184" s="36" t="s">
        <v>2</v>
      </c>
      <c r="B184">
        <v>183</v>
      </c>
      <c r="C184" t="s">
        <v>184</v>
      </c>
      <c r="D184" s="1">
        <v>22.681947587556522</v>
      </c>
      <c r="E184" s="1">
        <v>22.900003930981999</v>
      </c>
      <c r="F184" s="1">
        <f t="shared" si="4"/>
        <v>0.21805634342547719</v>
      </c>
      <c r="G184" s="53">
        <f t="shared" si="5"/>
        <v>9.6136516753572102E-3</v>
      </c>
    </row>
    <row r="185" spans="1:7" x14ac:dyDescent="0.55000000000000004">
      <c r="A185" s="36" t="s">
        <v>2</v>
      </c>
      <c r="B185">
        <v>184</v>
      </c>
      <c r="C185" t="s">
        <v>185</v>
      </c>
      <c r="D185" s="1">
        <v>27.440098701359293</v>
      </c>
      <c r="E185" s="1">
        <v>27.470080256676599</v>
      </c>
      <c r="F185" s="1">
        <f t="shared" si="4"/>
        <v>2.9981555317306174E-2</v>
      </c>
      <c r="G185" s="53">
        <f t="shared" si="5"/>
        <v>1.0926183481920562E-3</v>
      </c>
    </row>
    <row r="186" spans="1:7" x14ac:dyDescent="0.55000000000000004">
      <c r="A186" s="36" t="s">
        <v>2</v>
      </c>
      <c r="B186">
        <v>185</v>
      </c>
      <c r="C186" t="s">
        <v>186</v>
      </c>
      <c r="D186" s="1">
        <v>24.174898819422594</v>
      </c>
      <c r="E186" s="1">
        <v>23.791327932590001</v>
      </c>
      <c r="F186" s="1">
        <f t="shared" si="4"/>
        <v>-0.38357088683259377</v>
      </c>
      <c r="G186" s="53">
        <f t="shared" si="5"/>
        <v>-1.5866493990222011E-2</v>
      </c>
    </row>
    <row r="187" spans="1:7" x14ac:dyDescent="0.55000000000000004">
      <c r="A187" s="36" t="s">
        <v>2</v>
      </c>
      <c r="B187">
        <v>186</v>
      </c>
      <c r="C187" t="s">
        <v>187</v>
      </c>
      <c r="D187" s="1">
        <v>19.701125207845493</v>
      </c>
      <c r="E187" s="1">
        <v>19.924328274097</v>
      </c>
      <c r="F187" s="1">
        <f t="shared" si="4"/>
        <v>0.22320306625150721</v>
      </c>
      <c r="G187" s="53">
        <f t="shared" si="5"/>
        <v>1.1329457779529366E-2</v>
      </c>
    </row>
    <row r="188" spans="1:7" x14ac:dyDescent="0.55000000000000004">
      <c r="A188" s="36" t="s">
        <v>2</v>
      </c>
      <c r="B188">
        <v>187</v>
      </c>
      <c r="C188" t="s">
        <v>188</v>
      </c>
      <c r="D188" s="1">
        <v>29.162479843063771</v>
      </c>
      <c r="E188" s="1">
        <v>29.611523549276601</v>
      </c>
      <c r="F188" s="1">
        <f t="shared" si="4"/>
        <v>0.44904370621283007</v>
      </c>
      <c r="G188" s="53">
        <f t="shared" si="5"/>
        <v>1.5397994567997416E-2</v>
      </c>
    </row>
    <row r="189" spans="1:7" x14ac:dyDescent="0.55000000000000004">
      <c r="A189" s="36" t="s">
        <v>2</v>
      </c>
      <c r="B189">
        <v>188</v>
      </c>
      <c r="C189" t="s">
        <v>189</v>
      </c>
      <c r="D189" s="1">
        <v>25.837543602934854</v>
      </c>
      <c r="E189" s="1">
        <v>26.074832830864199</v>
      </c>
      <c r="F189" s="1">
        <f t="shared" si="4"/>
        <v>0.23728922792934526</v>
      </c>
      <c r="G189" s="53">
        <f t="shared" si="5"/>
        <v>9.1838926941333488E-3</v>
      </c>
    </row>
    <row r="190" spans="1:7" x14ac:dyDescent="0.55000000000000004">
      <c r="A190" s="36" t="s">
        <v>2</v>
      </c>
      <c r="B190">
        <v>189</v>
      </c>
      <c r="C190" t="s">
        <v>190</v>
      </c>
      <c r="D190" s="1">
        <v>22.557269065922299</v>
      </c>
      <c r="E190" s="1">
        <v>22.511002110694498</v>
      </c>
      <c r="F190" s="1">
        <f t="shared" si="4"/>
        <v>-4.6266955227800111E-2</v>
      </c>
      <c r="G190" s="53">
        <f t="shared" si="5"/>
        <v>-2.0510885024507021E-3</v>
      </c>
    </row>
    <row r="191" spans="1:7" x14ac:dyDescent="0.55000000000000004">
      <c r="A191" s="36" t="s">
        <v>2</v>
      </c>
      <c r="B191">
        <v>190</v>
      </c>
      <c r="C191" t="s">
        <v>191</v>
      </c>
      <c r="D191" s="1">
        <v>24.541358627048176</v>
      </c>
      <c r="E191" s="1">
        <v>24.573890136269402</v>
      </c>
      <c r="F191" s="1">
        <f t="shared" si="4"/>
        <v>3.2531509221225718E-2</v>
      </c>
      <c r="G191" s="53">
        <f t="shared" si="5"/>
        <v>1.3255789834459785E-3</v>
      </c>
    </row>
    <row r="192" spans="1:7" x14ac:dyDescent="0.55000000000000004">
      <c r="A192" s="36" t="s">
        <v>2</v>
      </c>
      <c r="B192">
        <v>191</v>
      </c>
      <c r="C192" t="s">
        <v>192</v>
      </c>
      <c r="D192" s="1">
        <v>27.493140031745352</v>
      </c>
      <c r="E192" s="1">
        <v>26.869784593654099</v>
      </c>
      <c r="F192" s="1">
        <f t="shared" si="4"/>
        <v>-0.62335543809125227</v>
      </c>
      <c r="G192" s="53">
        <f t="shared" si="5"/>
        <v>-2.2673126364303454E-2</v>
      </c>
    </row>
    <row r="193" spans="1:7" x14ac:dyDescent="0.55000000000000004">
      <c r="A193" s="36" t="s">
        <v>2</v>
      </c>
      <c r="B193">
        <v>192</v>
      </c>
      <c r="C193" t="s">
        <v>193</v>
      </c>
      <c r="D193" s="1">
        <v>21.970250940824204</v>
      </c>
      <c r="E193" s="1">
        <v>21.5476167579044</v>
      </c>
      <c r="F193" s="1">
        <f t="shared" si="4"/>
        <v>-0.42263418291980415</v>
      </c>
      <c r="G193" s="53">
        <f t="shared" si="5"/>
        <v>-1.9236657062231498E-2</v>
      </c>
    </row>
    <row r="194" spans="1:7" x14ac:dyDescent="0.55000000000000004">
      <c r="A194" s="36" t="s">
        <v>2</v>
      </c>
      <c r="B194">
        <v>193</v>
      </c>
      <c r="C194" t="s">
        <v>194</v>
      </c>
      <c r="D194" s="1">
        <v>30.437587557452702</v>
      </c>
      <c r="E194" s="1">
        <v>30.8517137541191</v>
      </c>
      <c r="F194" s="1">
        <f t="shared" si="4"/>
        <v>0.41412619666639827</v>
      </c>
      <c r="G194" s="53">
        <f t="shared" si="5"/>
        <v>1.3605749663461704E-2</v>
      </c>
    </row>
    <row r="195" spans="1:7" x14ac:dyDescent="0.55000000000000004">
      <c r="A195" s="36" t="s">
        <v>2</v>
      </c>
      <c r="B195">
        <v>194</v>
      </c>
      <c r="C195" t="s">
        <v>195</v>
      </c>
      <c r="D195" s="1">
        <v>22.176323113175929</v>
      </c>
      <c r="E195" s="1">
        <v>22.351523012071599</v>
      </c>
      <c r="F195" s="1">
        <f t="shared" ref="F195:F214" si="6">E195-D195</f>
        <v>0.17519989889567</v>
      </c>
      <c r="G195" s="53">
        <f t="shared" ref="G195:G214" si="7">F195/D195</f>
        <v>7.9003132305362211E-3</v>
      </c>
    </row>
    <row r="196" spans="1:7" x14ac:dyDescent="0.55000000000000004">
      <c r="A196" s="36" t="s">
        <v>2</v>
      </c>
      <c r="B196">
        <v>195</v>
      </c>
      <c r="C196" t="s">
        <v>196</v>
      </c>
      <c r="D196" s="1">
        <v>25.079348442080178</v>
      </c>
      <c r="E196" s="1">
        <v>25.699767428431102</v>
      </c>
      <c r="F196" s="1">
        <f t="shared" si="6"/>
        <v>0.62041898635092352</v>
      </c>
      <c r="G196" s="53">
        <f t="shared" si="7"/>
        <v>2.4738241816120464E-2</v>
      </c>
    </row>
    <row r="197" spans="1:7" x14ac:dyDescent="0.55000000000000004">
      <c r="A197" s="36" t="s">
        <v>2</v>
      </c>
      <c r="B197">
        <v>196</v>
      </c>
      <c r="C197" t="s">
        <v>197</v>
      </c>
      <c r="D197" s="1">
        <v>28.689135258532939</v>
      </c>
      <c r="E197" s="1">
        <v>27.442025673836401</v>
      </c>
      <c r="F197" s="1">
        <f t="shared" si="6"/>
        <v>-1.2471095846965383</v>
      </c>
      <c r="G197" s="53">
        <f t="shared" si="7"/>
        <v>-4.3469751648426334E-2</v>
      </c>
    </row>
    <row r="198" spans="1:7" x14ac:dyDescent="0.55000000000000004">
      <c r="A198" s="36" t="s">
        <v>2</v>
      </c>
      <c r="B198">
        <v>197</v>
      </c>
      <c r="C198" t="s">
        <v>198</v>
      </c>
      <c r="D198" s="1">
        <v>31.463975347741584</v>
      </c>
      <c r="E198" s="1">
        <v>31.367836268315799</v>
      </c>
      <c r="F198" s="1">
        <f t="shared" si="6"/>
        <v>-9.6139079425785923E-2</v>
      </c>
      <c r="G198" s="53">
        <f t="shared" si="7"/>
        <v>-3.0555286915671504E-3</v>
      </c>
    </row>
    <row r="199" spans="1:7" x14ac:dyDescent="0.55000000000000004">
      <c r="A199" s="36" t="s">
        <v>2</v>
      </c>
      <c r="B199">
        <v>198</v>
      </c>
      <c r="C199" t="s">
        <v>199</v>
      </c>
      <c r="D199" s="1">
        <v>25.3116068910625</v>
      </c>
      <c r="E199" s="1">
        <v>25.7875995059646</v>
      </c>
      <c r="F199" s="1">
        <f t="shared" si="6"/>
        <v>0.47599261490210054</v>
      </c>
      <c r="G199" s="53">
        <f t="shared" si="7"/>
        <v>1.8805310028348024E-2</v>
      </c>
    </row>
    <row r="200" spans="1:7" x14ac:dyDescent="0.55000000000000004">
      <c r="A200" s="36" t="s">
        <v>2</v>
      </c>
      <c r="B200">
        <v>199</v>
      </c>
      <c r="C200" t="s">
        <v>200</v>
      </c>
      <c r="D200" s="1">
        <v>26.868547042984254</v>
      </c>
      <c r="E200" s="1">
        <v>27.001273497428802</v>
      </c>
      <c r="F200" s="1">
        <f t="shared" si="6"/>
        <v>0.13272645444454767</v>
      </c>
      <c r="G200" s="53">
        <f t="shared" si="7"/>
        <v>4.9398448763236852E-3</v>
      </c>
    </row>
    <row r="201" spans="1:7" x14ac:dyDescent="0.55000000000000004">
      <c r="A201" s="36" t="s">
        <v>2</v>
      </c>
      <c r="B201">
        <v>200</v>
      </c>
      <c r="C201" t="s">
        <v>201</v>
      </c>
      <c r="D201" s="1">
        <v>20.744653987528807</v>
      </c>
      <c r="E201" s="1">
        <v>20.358638480763702</v>
      </c>
      <c r="F201" s="1">
        <f t="shared" si="6"/>
        <v>-0.38601550676510499</v>
      </c>
      <c r="G201" s="53">
        <f t="shared" si="7"/>
        <v>-1.8607951089334551E-2</v>
      </c>
    </row>
    <row r="202" spans="1:7" x14ac:dyDescent="0.55000000000000004">
      <c r="A202" s="36" t="s">
        <v>2</v>
      </c>
      <c r="B202">
        <v>201</v>
      </c>
      <c r="C202" t="s">
        <v>202</v>
      </c>
      <c r="D202" s="1">
        <v>24.767012478678751</v>
      </c>
      <c r="E202" s="1">
        <v>23.881827211646701</v>
      </c>
      <c r="F202" s="1">
        <f t="shared" si="6"/>
        <v>-0.88518526703204969</v>
      </c>
      <c r="G202" s="53">
        <f t="shared" si="7"/>
        <v>-3.574049424790663E-2</v>
      </c>
    </row>
    <row r="203" spans="1:7" x14ac:dyDescent="0.55000000000000004">
      <c r="A203" s="36" t="s">
        <v>2</v>
      </c>
      <c r="B203">
        <v>202</v>
      </c>
      <c r="C203" t="s">
        <v>203</v>
      </c>
      <c r="D203" s="1">
        <v>26.447553511013961</v>
      </c>
      <c r="E203" s="1">
        <v>27.069465238658299</v>
      </c>
      <c r="F203" s="1">
        <f t="shared" si="6"/>
        <v>0.62191172764433844</v>
      </c>
      <c r="G203" s="53">
        <f t="shared" si="7"/>
        <v>2.351490573165288E-2</v>
      </c>
    </row>
    <row r="204" spans="1:7" x14ac:dyDescent="0.55000000000000004">
      <c r="A204" s="36" t="s">
        <v>2</v>
      </c>
      <c r="B204">
        <v>203</v>
      </c>
      <c r="C204" t="s">
        <v>204</v>
      </c>
      <c r="D204" s="1">
        <v>28.141110126440893</v>
      </c>
      <c r="E204" s="1">
        <v>27.825712306452498</v>
      </c>
      <c r="F204" s="1">
        <f t="shared" si="6"/>
        <v>-0.31539781998839445</v>
      </c>
      <c r="G204" s="53">
        <f t="shared" si="7"/>
        <v>-1.1207724875503479E-2</v>
      </c>
    </row>
    <row r="205" spans="1:7" x14ac:dyDescent="0.55000000000000004">
      <c r="A205" s="36" t="s">
        <v>2</v>
      </c>
      <c r="B205">
        <v>204</v>
      </c>
      <c r="C205" t="s">
        <v>205</v>
      </c>
      <c r="D205" s="1">
        <v>23.806840787775172</v>
      </c>
      <c r="E205" s="1">
        <v>23.843372276154199</v>
      </c>
      <c r="F205" s="1">
        <f t="shared" si="6"/>
        <v>3.65314883790262E-2</v>
      </c>
      <c r="G205" s="53">
        <f t="shared" si="7"/>
        <v>1.5344954294727398E-3</v>
      </c>
    </row>
    <row r="206" spans="1:7" x14ac:dyDescent="0.55000000000000004">
      <c r="A206" s="36" t="s">
        <v>2</v>
      </c>
      <c r="B206">
        <v>205</v>
      </c>
      <c r="C206" t="s">
        <v>206</v>
      </c>
      <c r="D206" s="1">
        <v>24.908562779576414</v>
      </c>
      <c r="E206" s="1">
        <v>24.919427248114001</v>
      </c>
      <c r="F206" s="1">
        <f t="shared" si="6"/>
        <v>1.0864468537587157E-2</v>
      </c>
      <c r="G206" s="53">
        <f t="shared" si="7"/>
        <v>4.3617404318868993E-4</v>
      </c>
    </row>
    <row r="207" spans="1:7" x14ac:dyDescent="0.55000000000000004">
      <c r="A207" s="36" t="s">
        <v>2</v>
      </c>
      <c r="B207">
        <v>206</v>
      </c>
      <c r="C207" t="s">
        <v>207</v>
      </c>
      <c r="D207" s="1">
        <v>24.453004947169948</v>
      </c>
      <c r="E207" s="1">
        <v>24.086923150730399</v>
      </c>
      <c r="F207" s="1">
        <f t="shared" si="6"/>
        <v>-0.36608179643954841</v>
      </c>
      <c r="G207" s="53">
        <f t="shared" si="7"/>
        <v>-1.4970830670114293E-2</v>
      </c>
    </row>
    <row r="208" spans="1:7" x14ac:dyDescent="0.55000000000000004">
      <c r="A208" s="36" t="s">
        <v>2</v>
      </c>
      <c r="B208">
        <v>207</v>
      </c>
      <c r="C208" t="s">
        <v>208</v>
      </c>
      <c r="D208" s="1">
        <v>21.328323598518221</v>
      </c>
      <c r="E208" s="1">
        <v>21.097183709932398</v>
      </c>
      <c r="F208" s="1">
        <f t="shared" si="6"/>
        <v>-0.23113988858582246</v>
      </c>
      <c r="G208" s="53">
        <f t="shared" si="7"/>
        <v>-1.0837227197822564E-2</v>
      </c>
    </row>
    <row r="209" spans="1:7" x14ac:dyDescent="0.55000000000000004">
      <c r="A209" s="36" t="s">
        <v>2</v>
      </c>
      <c r="B209">
        <v>208</v>
      </c>
      <c r="C209" t="s">
        <v>209</v>
      </c>
      <c r="D209" s="1">
        <v>21.594146323961034</v>
      </c>
      <c r="E209" s="1">
        <v>21.3877364417697</v>
      </c>
      <c r="F209" s="1">
        <f t="shared" si="6"/>
        <v>-0.20640988219133405</v>
      </c>
      <c r="G209" s="53">
        <f t="shared" si="7"/>
        <v>-9.5586034796059528E-3</v>
      </c>
    </row>
    <row r="210" spans="1:7" x14ac:dyDescent="0.55000000000000004">
      <c r="A210" s="36" t="s">
        <v>2</v>
      </c>
      <c r="B210">
        <v>209</v>
      </c>
      <c r="C210" t="s">
        <v>210</v>
      </c>
      <c r="D210" s="1">
        <v>24.732414049467945</v>
      </c>
      <c r="E210" s="1">
        <v>24.8101937081464</v>
      </c>
      <c r="F210" s="1">
        <f t="shared" si="6"/>
        <v>7.7779658678455377E-2</v>
      </c>
      <c r="G210" s="53">
        <f t="shared" si="7"/>
        <v>3.1448470223281182E-3</v>
      </c>
    </row>
    <row r="211" spans="1:7" x14ac:dyDescent="0.55000000000000004">
      <c r="A211" s="36" t="s">
        <v>2</v>
      </c>
      <c r="B211">
        <v>210</v>
      </c>
      <c r="C211" t="s">
        <v>211</v>
      </c>
      <c r="D211" s="1">
        <v>23.148017586970674</v>
      </c>
      <c r="E211" s="1">
        <v>23.3012476482617</v>
      </c>
      <c r="F211" s="1">
        <f t="shared" si="6"/>
        <v>0.15323006129102623</v>
      </c>
      <c r="G211" s="53">
        <f t="shared" si="7"/>
        <v>6.6195759837885575E-3</v>
      </c>
    </row>
    <row r="212" spans="1:7" x14ac:dyDescent="0.55000000000000004">
      <c r="A212" s="36" t="s">
        <v>2</v>
      </c>
      <c r="B212">
        <v>211</v>
      </c>
      <c r="C212" t="s">
        <v>212</v>
      </c>
      <c r="D212" s="1">
        <v>25.241378454199175</v>
      </c>
      <c r="E212" s="1">
        <v>24.758342250481899</v>
      </c>
      <c r="F212" s="1">
        <f t="shared" si="6"/>
        <v>-0.48303620371727618</v>
      </c>
      <c r="G212" s="53">
        <f t="shared" si="7"/>
        <v>-1.9136680850998369E-2</v>
      </c>
    </row>
    <row r="213" spans="1:7" x14ac:dyDescent="0.55000000000000004">
      <c r="A213" s="36" t="s">
        <v>2</v>
      </c>
      <c r="B213">
        <v>212</v>
      </c>
      <c r="C213" t="s">
        <v>213</v>
      </c>
      <c r="D213" s="1">
        <v>26.863652478799665</v>
      </c>
      <c r="E213" s="1">
        <v>26.083009375197602</v>
      </c>
      <c r="F213" s="1">
        <f t="shared" si="6"/>
        <v>-0.78064310360206335</v>
      </c>
      <c r="G213" s="53">
        <f t="shared" si="7"/>
        <v>-2.9059455121306886E-2</v>
      </c>
    </row>
    <row r="214" spans="1:7" x14ac:dyDescent="0.55000000000000004">
      <c r="A214" s="36" t="s">
        <v>2</v>
      </c>
      <c r="B214">
        <v>213</v>
      </c>
      <c r="C214" t="s">
        <v>216</v>
      </c>
      <c r="D214" s="1">
        <v>20.74850300527536</v>
      </c>
      <c r="E214" s="1">
        <v>20.8401852166994</v>
      </c>
      <c r="F214" s="1">
        <f t="shared" si="6"/>
        <v>9.168221142403965E-2</v>
      </c>
      <c r="G214" s="53">
        <f t="shared" si="7"/>
        <v>4.4187386145751921E-3</v>
      </c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214"/>
  <sheetViews>
    <sheetView zoomScale="85" zoomScaleNormal="85" workbookViewId="0">
      <pane ySplit="1" topLeftCell="A2" activePane="bottomLeft" state="frozen"/>
      <selection activeCell="C2" sqref="C2:E214"/>
      <selection pane="bottomLeft" activeCell="A2" sqref="A2"/>
    </sheetView>
  </sheetViews>
  <sheetFormatPr defaultRowHeight="14.4" x14ac:dyDescent="0.55000000000000004"/>
  <cols>
    <col min="1" max="1" width="7" style="37" bestFit="1" customWidth="1"/>
    <col min="2" max="2" width="5.89453125" customWidth="1"/>
    <col min="3" max="3" width="26.68359375" customWidth="1"/>
    <col min="4" max="5" width="16.68359375" style="1" customWidth="1"/>
    <col min="6" max="6" width="10.68359375" bestFit="1" customWidth="1"/>
    <col min="7" max="7" width="10.1015625" bestFit="1" customWidth="1"/>
  </cols>
  <sheetData>
    <row r="1" spans="1:7" ht="80.25" customHeight="1" thickBot="1" x14ac:dyDescent="0.6">
      <c r="A1" s="32" t="s">
        <v>214</v>
      </c>
      <c r="B1" s="32" t="s">
        <v>215</v>
      </c>
      <c r="C1" s="32" t="s">
        <v>294</v>
      </c>
      <c r="D1" s="19" t="s">
        <v>368</v>
      </c>
      <c r="E1" s="19" t="s">
        <v>422</v>
      </c>
      <c r="F1" s="38" t="s">
        <v>305</v>
      </c>
      <c r="G1" s="38" t="s">
        <v>306</v>
      </c>
    </row>
    <row r="2" spans="1:7" x14ac:dyDescent="0.55000000000000004">
      <c r="A2" s="36" t="s">
        <v>0</v>
      </c>
      <c r="B2" s="27">
        <v>0</v>
      </c>
      <c r="C2" s="27" t="s">
        <v>1</v>
      </c>
      <c r="D2" s="2">
        <v>11.908113329204181</v>
      </c>
      <c r="E2" s="2">
        <v>11.928971010050301</v>
      </c>
      <c r="F2" s="2">
        <f>E2-D2</f>
        <v>2.0857680846120275E-2</v>
      </c>
      <c r="G2" s="39">
        <f>F2/D2</f>
        <v>1.7515520947359168E-3</v>
      </c>
    </row>
    <row r="3" spans="1:7" x14ac:dyDescent="0.55000000000000004">
      <c r="A3" s="36" t="s">
        <v>2</v>
      </c>
      <c r="B3">
        <v>1</v>
      </c>
      <c r="C3" t="s">
        <v>3</v>
      </c>
      <c r="D3" s="1">
        <v>12.364892555241823</v>
      </c>
      <c r="E3" s="1">
        <v>12.114387913347301</v>
      </c>
      <c r="F3" s="1">
        <f t="shared" ref="F3:F66" si="0">E3-D3</f>
        <v>-0.25050464189452271</v>
      </c>
      <c r="G3" s="53">
        <f t="shared" ref="G3:G66" si="1">F3/D3</f>
        <v>-2.0259346433894147E-2</v>
      </c>
    </row>
    <row r="4" spans="1:7" x14ac:dyDescent="0.55000000000000004">
      <c r="A4" s="36" t="s">
        <v>2</v>
      </c>
      <c r="B4">
        <v>2</v>
      </c>
      <c r="C4" t="s">
        <v>4</v>
      </c>
      <c r="D4" s="1">
        <v>13.878455830198808</v>
      </c>
      <c r="E4" s="1">
        <v>14.1023387991939</v>
      </c>
      <c r="F4" s="1">
        <f t="shared" si="0"/>
        <v>0.22388296899509186</v>
      </c>
      <c r="G4" s="53">
        <f t="shared" si="1"/>
        <v>1.6131691575364891E-2</v>
      </c>
    </row>
    <row r="5" spans="1:7" x14ac:dyDescent="0.55000000000000004">
      <c r="A5" s="36" t="s">
        <v>2</v>
      </c>
      <c r="B5">
        <v>3</v>
      </c>
      <c r="C5" t="s">
        <v>5</v>
      </c>
      <c r="D5" s="1">
        <v>12.877174863624472</v>
      </c>
      <c r="E5" s="1">
        <v>12.2983013366321</v>
      </c>
      <c r="F5" s="1">
        <f t="shared" si="0"/>
        <v>-0.57887352699237127</v>
      </c>
      <c r="G5" s="53">
        <f t="shared" si="1"/>
        <v>-4.4953457037193542E-2</v>
      </c>
    </row>
    <row r="6" spans="1:7" x14ac:dyDescent="0.55000000000000004">
      <c r="A6" s="36" t="s">
        <v>2</v>
      </c>
      <c r="B6">
        <v>4</v>
      </c>
      <c r="C6" t="s">
        <v>6</v>
      </c>
      <c r="D6" s="1">
        <v>12.707100652141779</v>
      </c>
      <c r="E6" s="1">
        <v>12.9866675404513</v>
      </c>
      <c r="F6" s="1">
        <f t="shared" si="0"/>
        <v>0.27956688830952103</v>
      </c>
      <c r="G6" s="53">
        <f t="shared" si="1"/>
        <v>2.2000839999831125E-2</v>
      </c>
    </row>
    <row r="7" spans="1:7" x14ac:dyDescent="0.55000000000000004">
      <c r="A7" s="36" t="s">
        <v>2</v>
      </c>
      <c r="B7">
        <v>5</v>
      </c>
      <c r="C7" t="s">
        <v>7</v>
      </c>
      <c r="D7" s="1">
        <v>10.104632981783359</v>
      </c>
      <c r="E7" s="1">
        <v>10.758974353916701</v>
      </c>
      <c r="F7" s="1">
        <f t="shared" si="0"/>
        <v>0.65434137213334154</v>
      </c>
      <c r="G7" s="53">
        <f t="shared" si="1"/>
        <v>6.4756569913324777E-2</v>
      </c>
    </row>
    <row r="8" spans="1:7" x14ac:dyDescent="0.55000000000000004">
      <c r="A8" s="36" t="s">
        <v>2</v>
      </c>
      <c r="B8">
        <v>6</v>
      </c>
      <c r="C8" t="s">
        <v>8</v>
      </c>
      <c r="D8" s="1">
        <v>11.450758095091954</v>
      </c>
      <c r="E8" s="1">
        <v>11.9030069767744</v>
      </c>
      <c r="F8" s="1">
        <f t="shared" si="0"/>
        <v>0.45224888168244526</v>
      </c>
      <c r="G8" s="53">
        <f t="shared" si="1"/>
        <v>3.9495103985847803E-2</v>
      </c>
    </row>
    <row r="9" spans="1:7" x14ac:dyDescent="0.55000000000000004">
      <c r="A9" s="36" t="s">
        <v>2</v>
      </c>
      <c r="B9">
        <v>7</v>
      </c>
      <c r="C9" t="s">
        <v>9</v>
      </c>
      <c r="D9" s="1">
        <v>10.751816088273991</v>
      </c>
      <c r="E9" s="1">
        <v>10.7683813768283</v>
      </c>
      <c r="F9" s="1">
        <f t="shared" si="0"/>
        <v>1.6565288554309276E-2</v>
      </c>
      <c r="G9" s="53">
        <f t="shared" si="1"/>
        <v>1.5406967919006261E-3</v>
      </c>
    </row>
    <row r="10" spans="1:7" x14ac:dyDescent="0.55000000000000004">
      <c r="A10" s="36" t="s">
        <v>2</v>
      </c>
      <c r="B10">
        <v>8</v>
      </c>
      <c r="C10" t="s">
        <v>10</v>
      </c>
      <c r="D10" s="1">
        <v>11.565575937025546</v>
      </c>
      <c r="E10" s="1">
        <v>11.4742483127157</v>
      </c>
      <c r="F10" s="1">
        <f t="shared" si="0"/>
        <v>-9.13276243098462E-2</v>
      </c>
      <c r="G10" s="53">
        <f t="shared" si="1"/>
        <v>-7.8965046623812145E-3</v>
      </c>
    </row>
    <row r="11" spans="1:7" x14ac:dyDescent="0.55000000000000004">
      <c r="A11" s="36" t="s">
        <v>2</v>
      </c>
      <c r="B11">
        <v>9</v>
      </c>
      <c r="C11" t="s">
        <v>11</v>
      </c>
      <c r="D11" s="1">
        <v>12.163786899610903</v>
      </c>
      <c r="E11" s="1">
        <v>12.1423727142757</v>
      </c>
      <c r="F11" s="1">
        <f t="shared" si="0"/>
        <v>-2.1414185335203229E-2</v>
      </c>
      <c r="G11" s="53">
        <f t="shared" si="1"/>
        <v>-1.7604867227563998E-3</v>
      </c>
    </row>
    <row r="12" spans="1:7" x14ac:dyDescent="0.55000000000000004">
      <c r="A12" s="36" t="s">
        <v>2</v>
      </c>
      <c r="B12">
        <v>10</v>
      </c>
      <c r="C12" t="s">
        <v>12</v>
      </c>
      <c r="D12" s="1">
        <v>15.12661321865323</v>
      </c>
      <c r="E12" s="1">
        <v>14.736051153034801</v>
      </c>
      <c r="F12" s="1">
        <f t="shared" si="0"/>
        <v>-0.39056206561842899</v>
      </c>
      <c r="G12" s="53">
        <f t="shared" si="1"/>
        <v>-2.5819531442557896E-2</v>
      </c>
    </row>
    <row r="13" spans="1:7" x14ac:dyDescent="0.55000000000000004">
      <c r="A13" s="36" t="s">
        <v>2</v>
      </c>
      <c r="B13">
        <v>11</v>
      </c>
      <c r="C13" t="s">
        <v>13</v>
      </c>
      <c r="D13" s="1">
        <v>12.929014043025733</v>
      </c>
      <c r="E13" s="1">
        <v>12.7922809670068</v>
      </c>
      <c r="F13" s="1">
        <f t="shared" si="0"/>
        <v>-0.13673307601893292</v>
      </c>
      <c r="G13" s="53">
        <f t="shared" si="1"/>
        <v>-1.0575676966851971E-2</v>
      </c>
    </row>
    <row r="14" spans="1:7" x14ac:dyDescent="0.55000000000000004">
      <c r="A14" s="36" t="s">
        <v>2</v>
      </c>
      <c r="B14">
        <v>12</v>
      </c>
      <c r="C14" t="s">
        <v>14</v>
      </c>
      <c r="D14" s="1">
        <v>11.239621965990745</v>
      </c>
      <c r="E14" s="1">
        <v>11.0245273906993</v>
      </c>
      <c r="F14" s="1">
        <f t="shared" si="0"/>
        <v>-0.21509457529144527</v>
      </c>
      <c r="G14" s="53">
        <f t="shared" si="1"/>
        <v>-1.913717168978514E-2</v>
      </c>
    </row>
    <row r="15" spans="1:7" x14ac:dyDescent="0.55000000000000004">
      <c r="A15" s="36" t="s">
        <v>2</v>
      </c>
      <c r="B15">
        <v>13</v>
      </c>
      <c r="C15" t="s">
        <v>15</v>
      </c>
      <c r="D15" s="1">
        <v>10.218707629430289</v>
      </c>
      <c r="E15" s="1">
        <v>10.3899566034338</v>
      </c>
      <c r="F15" s="1">
        <f t="shared" si="0"/>
        <v>0.17124897400351102</v>
      </c>
      <c r="G15" s="53">
        <f t="shared" si="1"/>
        <v>1.6758378868802066E-2</v>
      </c>
    </row>
    <row r="16" spans="1:7" x14ac:dyDescent="0.55000000000000004">
      <c r="A16" s="36" t="s">
        <v>2</v>
      </c>
      <c r="B16">
        <v>14</v>
      </c>
      <c r="C16" t="s">
        <v>16</v>
      </c>
      <c r="D16" s="1">
        <v>10.376720404946763</v>
      </c>
      <c r="E16" s="1">
        <v>10.4907790085412</v>
      </c>
      <c r="F16" s="1">
        <f t="shared" si="0"/>
        <v>0.11405860359443665</v>
      </c>
      <c r="G16" s="53">
        <f t="shared" si="1"/>
        <v>1.0991777666097944E-2</v>
      </c>
    </row>
    <row r="17" spans="1:7" x14ac:dyDescent="0.55000000000000004">
      <c r="A17" s="36" t="s">
        <v>2</v>
      </c>
      <c r="B17">
        <v>15</v>
      </c>
      <c r="C17" t="s">
        <v>17</v>
      </c>
      <c r="D17" s="1">
        <v>13.726087260574094</v>
      </c>
      <c r="E17" s="1">
        <v>13.678280499988601</v>
      </c>
      <c r="F17" s="1">
        <f t="shared" si="0"/>
        <v>-4.7806760585492825E-2</v>
      </c>
      <c r="G17" s="53">
        <f t="shared" si="1"/>
        <v>-3.4829124773823788E-3</v>
      </c>
    </row>
    <row r="18" spans="1:7" x14ac:dyDescent="0.55000000000000004">
      <c r="A18" s="36" t="s">
        <v>2</v>
      </c>
      <c r="B18">
        <v>16</v>
      </c>
      <c r="C18" t="s">
        <v>18</v>
      </c>
      <c r="D18" s="1">
        <v>11.447406913509205</v>
      </c>
      <c r="E18" s="1">
        <v>10.9720515221572</v>
      </c>
      <c r="F18" s="1">
        <f t="shared" si="0"/>
        <v>-0.47535539135200544</v>
      </c>
      <c r="G18" s="53">
        <f t="shared" si="1"/>
        <v>-4.1525158924073324E-2</v>
      </c>
    </row>
    <row r="19" spans="1:7" x14ac:dyDescent="0.55000000000000004">
      <c r="A19" s="36" t="s">
        <v>2</v>
      </c>
      <c r="B19">
        <v>17</v>
      </c>
      <c r="C19" t="s">
        <v>19</v>
      </c>
      <c r="D19" s="1">
        <v>11.889162206735325</v>
      </c>
      <c r="E19" s="1">
        <v>11.861159774816899</v>
      </c>
      <c r="F19" s="1">
        <f t="shared" si="0"/>
        <v>-2.800243191842533E-2</v>
      </c>
      <c r="G19" s="53">
        <f t="shared" si="1"/>
        <v>-2.3552905941986125E-3</v>
      </c>
    </row>
    <row r="20" spans="1:7" x14ac:dyDescent="0.55000000000000004">
      <c r="A20" s="36" t="s">
        <v>2</v>
      </c>
      <c r="B20">
        <v>18</v>
      </c>
      <c r="C20" t="s">
        <v>20</v>
      </c>
      <c r="D20" s="1">
        <v>15.219607488900703</v>
      </c>
      <c r="E20" s="1">
        <v>15.389467651229699</v>
      </c>
      <c r="F20" s="1">
        <f t="shared" si="0"/>
        <v>0.16986016232899637</v>
      </c>
      <c r="G20" s="53">
        <f t="shared" si="1"/>
        <v>1.1160613862931178E-2</v>
      </c>
    </row>
    <row r="21" spans="1:7" x14ac:dyDescent="0.55000000000000004">
      <c r="A21" s="36" t="s">
        <v>2</v>
      </c>
      <c r="B21">
        <v>19</v>
      </c>
      <c r="C21" t="s">
        <v>21</v>
      </c>
      <c r="D21" s="1">
        <v>9.6581002956799633</v>
      </c>
      <c r="E21" s="1">
        <v>9.7831077662442407</v>
      </c>
      <c r="F21" s="1">
        <f t="shared" si="0"/>
        <v>0.12500747056427741</v>
      </c>
      <c r="G21" s="53">
        <f t="shared" si="1"/>
        <v>1.2943277325479095E-2</v>
      </c>
    </row>
    <row r="22" spans="1:7" x14ac:dyDescent="0.55000000000000004">
      <c r="A22" s="36" t="s">
        <v>2</v>
      </c>
      <c r="B22">
        <v>20</v>
      </c>
      <c r="C22" t="s">
        <v>22</v>
      </c>
      <c r="D22" s="1">
        <v>12.27296621564655</v>
      </c>
      <c r="E22" s="1">
        <v>12.196090758972201</v>
      </c>
      <c r="F22" s="1">
        <f t="shared" si="0"/>
        <v>-7.6875456674349252E-2</v>
      </c>
      <c r="G22" s="53">
        <f t="shared" si="1"/>
        <v>-6.2638041467385714E-3</v>
      </c>
    </row>
    <row r="23" spans="1:7" x14ac:dyDescent="0.55000000000000004">
      <c r="A23" s="36" t="s">
        <v>2</v>
      </c>
      <c r="B23">
        <v>21</v>
      </c>
      <c r="C23" t="s">
        <v>23</v>
      </c>
      <c r="D23" s="1">
        <v>11.525927600166337</v>
      </c>
      <c r="E23" s="1">
        <v>11.300586231879899</v>
      </c>
      <c r="F23" s="1">
        <f t="shared" si="0"/>
        <v>-0.22534136828643803</v>
      </c>
      <c r="G23" s="53">
        <f t="shared" si="1"/>
        <v>-1.95508228147456E-2</v>
      </c>
    </row>
    <row r="24" spans="1:7" x14ac:dyDescent="0.55000000000000004">
      <c r="A24" s="36" t="s">
        <v>2</v>
      </c>
      <c r="B24">
        <v>22</v>
      </c>
      <c r="C24" t="s">
        <v>24</v>
      </c>
      <c r="D24" s="1">
        <v>11.743287713985849</v>
      </c>
      <c r="E24" s="1">
        <v>11.4092965186806</v>
      </c>
      <c r="F24" s="1">
        <f t="shared" si="0"/>
        <v>-0.33399119530524857</v>
      </c>
      <c r="G24" s="53">
        <f t="shared" si="1"/>
        <v>-2.8441029755872933E-2</v>
      </c>
    </row>
    <row r="25" spans="1:7" x14ac:dyDescent="0.55000000000000004">
      <c r="A25" s="36" t="s">
        <v>2</v>
      </c>
      <c r="B25">
        <v>23</v>
      </c>
      <c r="C25" t="s">
        <v>25</v>
      </c>
      <c r="D25" s="1">
        <v>11.872519105955066</v>
      </c>
      <c r="E25" s="1">
        <v>11.9410818066633</v>
      </c>
      <c r="F25" s="1">
        <f t="shared" si="0"/>
        <v>6.8562700708234559E-2</v>
      </c>
      <c r="G25" s="53">
        <f t="shared" si="1"/>
        <v>5.7749075909125811E-3</v>
      </c>
    </row>
    <row r="26" spans="1:7" x14ac:dyDescent="0.55000000000000004">
      <c r="A26" s="36" t="s">
        <v>2</v>
      </c>
      <c r="B26">
        <v>24</v>
      </c>
      <c r="C26" t="s">
        <v>26</v>
      </c>
      <c r="D26" s="1">
        <v>13.822979019348553</v>
      </c>
      <c r="E26" s="1">
        <v>13.8168786314569</v>
      </c>
      <c r="F26" s="1">
        <f t="shared" si="0"/>
        <v>-6.1003878916530141E-3</v>
      </c>
      <c r="G26" s="53">
        <f t="shared" si="1"/>
        <v>-4.4132222751073179E-4</v>
      </c>
    </row>
    <row r="27" spans="1:7" x14ac:dyDescent="0.55000000000000004">
      <c r="A27" s="36" t="s">
        <v>2</v>
      </c>
      <c r="B27">
        <v>25</v>
      </c>
      <c r="C27" t="s">
        <v>27</v>
      </c>
      <c r="D27" s="1">
        <v>10.293135198015145</v>
      </c>
      <c r="E27" s="1">
        <v>10.363508568775799</v>
      </c>
      <c r="F27" s="1">
        <f t="shared" si="0"/>
        <v>7.0373370760654197E-2</v>
      </c>
      <c r="G27" s="53">
        <f t="shared" si="1"/>
        <v>6.8369228040669767E-3</v>
      </c>
    </row>
    <row r="28" spans="1:7" x14ac:dyDescent="0.55000000000000004">
      <c r="A28" s="36" t="s">
        <v>2</v>
      </c>
      <c r="B28">
        <v>26</v>
      </c>
      <c r="C28" t="s">
        <v>28</v>
      </c>
      <c r="D28" s="1">
        <v>13.138669479056025</v>
      </c>
      <c r="E28" s="1">
        <v>12.960791792661301</v>
      </c>
      <c r="F28" s="1">
        <f t="shared" si="0"/>
        <v>-0.17787768639472468</v>
      </c>
      <c r="G28" s="53">
        <f t="shared" si="1"/>
        <v>-1.3538485512423794E-2</v>
      </c>
    </row>
    <row r="29" spans="1:7" x14ac:dyDescent="0.55000000000000004">
      <c r="A29" s="36" t="s">
        <v>2</v>
      </c>
      <c r="B29">
        <v>27</v>
      </c>
      <c r="C29" t="s">
        <v>29</v>
      </c>
      <c r="D29" s="1">
        <v>11.201501802425623</v>
      </c>
      <c r="E29" s="1">
        <v>11.0534381859774</v>
      </c>
      <c r="F29" s="1">
        <f t="shared" si="0"/>
        <v>-0.14806361644822275</v>
      </c>
      <c r="G29" s="53">
        <f t="shared" si="1"/>
        <v>-1.3218193333340391E-2</v>
      </c>
    </row>
    <row r="30" spans="1:7" x14ac:dyDescent="0.55000000000000004">
      <c r="A30" s="36" t="s">
        <v>2</v>
      </c>
      <c r="B30">
        <v>28</v>
      </c>
      <c r="C30" t="s">
        <v>30</v>
      </c>
      <c r="D30" s="1">
        <v>13.346120743455797</v>
      </c>
      <c r="E30" s="1">
        <v>13.33085972358</v>
      </c>
      <c r="F30" s="1">
        <f t="shared" si="0"/>
        <v>-1.5261019875797643E-2</v>
      </c>
      <c r="G30" s="53">
        <f t="shared" si="1"/>
        <v>-1.143479829768572E-3</v>
      </c>
    </row>
    <row r="31" spans="1:7" x14ac:dyDescent="0.55000000000000004">
      <c r="A31" s="36" t="s">
        <v>2</v>
      </c>
      <c r="B31">
        <v>29</v>
      </c>
      <c r="C31" t="s">
        <v>31</v>
      </c>
      <c r="D31" s="1">
        <v>11.89103634407692</v>
      </c>
      <c r="E31" s="1">
        <v>11.669238030539701</v>
      </c>
      <c r="F31" s="1">
        <f t="shared" si="0"/>
        <v>-0.22179831353721902</v>
      </c>
      <c r="G31" s="53">
        <f t="shared" si="1"/>
        <v>-1.8652563756370963E-2</v>
      </c>
    </row>
    <row r="32" spans="1:7" x14ac:dyDescent="0.55000000000000004">
      <c r="A32" s="36" t="s">
        <v>2</v>
      </c>
      <c r="B32">
        <v>30</v>
      </c>
      <c r="C32" t="s">
        <v>32</v>
      </c>
      <c r="D32" s="1">
        <v>10.70224005415753</v>
      </c>
      <c r="E32" s="1">
        <v>11.0723892746204</v>
      </c>
      <c r="F32" s="1">
        <f t="shared" si="0"/>
        <v>0.37014922046287069</v>
      </c>
      <c r="G32" s="53">
        <f t="shared" si="1"/>
        <v>3.4586144451046748E-2</v>
      </c>
    </row>
    <row r="33" spans="1:7" x14ac:dyDescent="0.55000000000000004">
      <c r="A33" s="36" t="s">
        <v>2</v>
      </c>
      <c r="B33">
        <v>31</v>
      </c>
      <c r="C33" t="s">
        <v>33</v>
      </c>
      <c r="D33" s="1">
        <v>11.562276234446642</v>
      </c>
      <c r="E33" s="1">
        <v>11.414182573176801</v>
      </c>
      <c r="F33" s="1">
        <f t="shared" si="0"/>
        <v>-0.1480936612698418</v>
      </c>
      <c r="G33" s="53">
        <f t="shared" si="1"/>
        <v>-1.280834831022608E-2</v>
      </c>
    </row>
    <row r="34" spans="1:7" x14ac:dyDescent="0.55000000000000004">
      <c r="A34" s="36" t="s">
        <v>2</v>
      </c>
      <c r="B34">
        <v>32</v>
      </c>
      <c r="C34" t="s">
        <v>34</v>
      </c>
      <c r="D34" s="1">
        <v>11.394740382491017</v>
      </c>
      <c r="E34" s="1">
        <v>11.672830131681801</v>
      </c>
      <c r="F34" s="1">
        <f t="shared" si="0"/>
        <v>0.27808974919078366</v>
      </c>
      <c r="G34" s="53">
        <f t="shared" si="1"/>
        <v>2.4405097427063111E-2</v>
      </c>
    </row>
    <row r="35" spans="1:7" x14ac:dyDescent="0.55000000000000004">
      <c r="A35" s="36" t="s">
        <v>2</v>
      </c>
      <c r="B35">
        <v>33</v>
      </c>
      <c r="C35" t="s">
        <v>35</v>
      </c>
      <c r="D35" s="1">
        <v>12.721051093979503</v>
      </c>
      <c r="E35" s="1">
        <v>12.1560111287632</v>
      </c>
      <c r="F35" s="1">
        <f t="shared" si="0"/>
        <v>-0.56503996521630206</v>
      </c>
      <c r="G35" s="53">
        <f t="shared" si="1"/>
        <v>-4.4417710536806099E-2</v>
      </c>
    </row>
    <row r="36" spans="1:7" x14ac:dyDescent="0.55000000000000004">
      <c r="A36" s="36" t="s">
        <v>2</v>
      </c>
      <c r="B36">
        <v>34</v>
      </c>
      <c r="C36" t="s">
        <v>36</v>
      </c>
      <c r="D36" s="1">
        <v>13.410456712506914</v>
      </c>
      <c r="E36" s="1">
        <v>13.325387667813199</v>
      </c>
      <c r="F36" s="1">
        <f t="shared" si="0"/>
        <v>-8.5069044693714346E-2</v>
      </c>
      <c r="G36" s="53">
        <f t="shared" si="1"/>
        <v>-6.3434860212014188E-3</v>
      </c>
    </row>
    <row r="37" spans="1:7" x14ac:dyDescent="0.55000000000000004">
      <c r="A37" s="36" t="s">
        <v>2</v>
      </c>
      <c r="B37">
        <v>35</v>
      </c>
      <c r="C37" t="s">
        <v>37</v>
      </c>
      <c r="D37" s="1">
        <v>9.302407895999572</v>
      </c>
      <c r="E37" s="1">
        <v>9.2144616427172803</v>
      </c>
      <c r="F37" s="1">
        <f t="shared" si="0"/>
        <v>-8.7946253282291664E-2</v>
      </c>
      <c r="G37" s="53">
        <f t="shared" si="1"/>
        <v>-9.4541385698763292E-3</v>
      </c>
    </row>
    <row r="38" spans="1:7" x14ac:dyDescent="0.55000000000000004">
      <c r="A38" s="36" t="s">
        <v>2</v>
      </c>
      <c r="B38">
        <v>36</v>
      </c>
      <c r="C38" t="s">
        <v>38</v>
      </c>
      <c r="D38" s="1">
        <v>10.615110845788092</v>
      </c>
      <c r="E38" s="1">
        <v>10.921918888777901</v>
      </c>
      <c r="F38" s="1">
        <f t="shared" si="0"/>
        <v>0.30680804298980924</v>
      </c>
      <c r="G38" s="53">
        <f t="shared" si="1"/>
        <v>2.8902952352263551E-2</v>
      </c>
    </row>
    <row r="39" spans="1:7" x14ac:dyDescent="0.55000000000000004">
      <c r="A39" s="36" t="s">
        <v>2</v>
      </c>
      <c r="B39">
        <v>37</v>
      </c>
      <c r="C39" t="s">
        <v>39</v>
      </c>
      <c r="D39" s="1">
        <v>11.891362457296269</v>
      </c>
      <c r="E39" s="1">
        <v>12.3270110277331</v>
      </c>
      <c r="F39" s="1">
        <f t="shared" si="0"/>
        <v>0.4356485704368307</v>
      </c>
      <c r="G39" s="53">
        <f t="shared" si="1"/>
        <v>3.6635715377553446E-2</v>
      </c>
    </row>
    <row r="40" spans="1:7" x14ac:dyDescent="0.55000000000000004">
      <c r="A40" s="36" t="s">
        <v>2</v>
      </c>
      <c r="B40">
        <v>38</v>
      </c>
      <c r="C40" t="s">
        <v>40</v>
      </c>
      <c r="D40" s="1">
        <v>10.764425621085685</v>
      </c>
      <c r="E40" s="1">
        <v>11.104057932229299</v>
      </c>
      <c r="F40" s="1">
        <f t="shared" si="0"/>
        <v>0.33963231114361392</v>
      </c>
      <c r="G40" s="53">
        <f t="shared" si="1"/>
        <v>3.1551364011316294E-2</v>
      </c>
    </row>
    <row r="41" spans="1:7" x14ac:dyDescent="0.55000000000000004">
      <c r="A41" s="36" t="s">
        <v>2</v>
      </c>
      <c r="B41">
        <v>39</v>
      </c>
      <c r="C41" t="s">
        <v>41</v>
      </c>
      <c r="D41" s="1">
        <v>12.50261231964782</v>
      </c>
      <c r="E41" s="1">
        <v>12.580250655313201</v>
      </c>
      <c r="F41" s="1">
        <f t="shared" si="0"/>
        <v>7.7638335665380254E-2</v>
      </c>
      <c r="G41" s="53">
        <f t="shared" si="1"/>
        <v>6.2097691010839255E-3</v>
      </c>
    </row>
    <row r="42" spans="1:7" x14ac:dyDescent="0.55000000000000004">
      <c r="A42" s="36" t="s">
        <v>2</v>
      </c>
      <c r="B42">
        <v>40</v>
      </c>
      <c r="C42" t="s">
        <v>42</v>
      </c>
      <c r="D42" s="1">
        <v>10.248070147243714</v>
      </c>
      <c r="E42" s="1">
        <v>10.3180788744128</v>
      </c>
      <c r="F42" s="1">
        <f t="shared" si="0"/>
        <v>7.0008727169085461E-2</v>
      </c>
      <c r="G42" s="53">
        <f t="shared" si="1"/>
        <v>6.8314059294290411E-3</v>
      </c>
    </row>
    <row r="43" spans="1:7" x14ac:dyDescent="0.55000000000000004">
      <c r="A43" s="36" t="s">
        <v>2</v>
      </c>
      <c r="B43">
        <v>41</v>
      </c>
      <c r="C43" t="s">
        <v>43</v>
      </c>
      <c r="D43" s="1">
        <v>13.60715356898754</v>
      </c>
      <c r="E43" s="1">
        <v>13.7705628050283</v>
      </c>
      <c r="F43" s="1">
        <f t="shared" si="0"/>
        <v>0.16340923604075996</v>
      </c>
      <c r="G43" s="53">
        <f t="shared" si="1"/>
        <v>1.2009068260476659E-2</v>
      </c>
    </row>
    <row r="44" spans="1:7" x14ac:dyDescent="0.55000000000000004">
      <c r="A44" s="36" t="s">
        <v>2</v>
      </c>
      <c r="B44">
        <v>42</v>
      </c>
      <c r="C44" t="s">
        <v>44</v>
      </c>
      <c r="D44" s="1">
        <v>12.94976076047147</v>
      </c>
      <c r="E44" s="1">
        <v>12.981804936719399</v>
      </c>
      <c r="F44" s="1">
        <f t="shared" si="0"/>
        <v>3.2044176247929101E-2</v>
      </c>
      <c r="G44" s="53">
        <f t="shared" si="1"/>
        <v>2.4744994784569635E-3</v>
      </c>
    </row>
    <row r="45" spans="1:7" x14ac:dyDescent="0.55000000000000004">
      <c r="A45" s="36" t="s">
        <v>2</v>
      </c>
      <c r="B45">
        <v>43</v>
      </c>
      <c r="C45" t="s">
        <v>45</v>
      </c>
      <c r="D45" s="1">
        <v>11.138238028411388</v>
      </c>
      <c r="E45" s="1">
        <v>11.1240685021451</v>
      </c>
      <c r="F45" s="1">
        <f t="shared" si="0"/>
        <v>-1.4169526266288202E-2</v>
      </c>
      <c r="G45" s="53">
        <f t="shared" si="1"/>
        <v>-1.2721515045866869E-3</v>
      </c>
    </row>
    <row r="46" spans="1:7" x14ac:dyDescent="0.55000000000000004">
      <c r="A46" s="36" t="s">
        <v>2</v>
      </c>
      <c r="B46">
        <v>44</v>
      </c>
      <c r="C46" t="s">
        <v>46</v>
      </c>
      <c r="D46" s="1">
        <v>12.208657176021372</v>
      </c>
      <c r="E46" s="1">
        <v>12.3435908608989</v>
      </c>
      <c r="F46" s="1">
        <f t="shared" si="0"/>
        <v>0.13493368487752733</v>
      </c>
      <c r="G46" s="53">
        <f t="shared" si="1"/>
        <v>1.10522953451872E-2</v>
      </c>
    </row>
    <row r="47" spans="1:7" x14ac:dyDescent="0.55000000000000004">
      <c r="A47" s="36" t="s">
        <v>2</v>
      </c>
      <c r="B47">
        <v>45</v>
      </c>
      <c r="C47" t="s">
        <v>47</v>
      </c>
      <c r="D47" s="1">
        <v>15.122301396456992</v>
      </c>
      <c r="E47" s="1">
        <v>15.1630815610496</v>
      </c>
      <c r="F47" s="1">
        <f t="shared" si="0"/>
        <v>4.0780164592607804E-2</v>
      </c>
      <c r="G47" s="53">
        <f t="shared" si="1"/>
        <v>2.6966903729456287E-3</v>
      </c>
    </row>
    <row r="48" spans="1:7" x14ac:dyDescent="0.55000000000000004">
      <c r="A48" s="36" t="s">
        <v>2</v>
      </c>
      <c r="B48">
        <v>46</v>
      </c>
      <c r="C48" t="s">
        <v>48</v>
      </c>
      <c r="D48" s="1">
        <v>11.774057858235013</v>
      </c>
      <c r="E48" s="1">
        <v>11.4653154857315</v>
      </c>
      <c r="F48" s="1">
        <f t="shared" si="0"/>
        <v>-0.308742372503513</v>
      </c>
      <c r="G48" s="53">
        <f t="shared" si="1"/>
        <v>-2.622225711992509E-2</v>
      </c>
    </row>
    <row r="49" spans="1:7" x14ac:dyDescent="0.55000000000000004">
      <c r="A49" s="36" t="s">
        <v>2</v>
      </c>
      <c r="B49">
        <v>47</v>
      </c>
      <c r="C49" t="s">
        <v>49</v>
      </c>
      <c r="D49" s="1">
        <v>14.695325848032137</v>
      </c>
      <c r="E49" s="1">
        <v>13.753393816650201</v>
      </c>
      <c r="F49" s="1">
        <f t="shared" si="0"/>
        <v>-0.9419320313819366</v>
      </c>
      <c r="G49" s="53">
        <f t="shared" si="1"/>
        <v>-6.4097389953967673E-2</v>
      </c>
    </row>
    <row r="50" spans="1:7" x14ac:dyDescent="0.55000000000000004">
      <c r="A50" s="36" t="s">
        <v>2</v>
      </c>
      <c r="B50">
        <v>48</v>
      </c>
      <c r="C50" t="s">
        <v>50</v>
      </c>
      <c r="D50" s="1">
        <v>12.686566526084381</v>
      </c>
      <c r="E50" s="1">
        <v>12.508120288734</v>
      </c>
      <c r="F50" s="1">
        <f t="shared" si="0"/>
        <v>-0.17844623735038034</v>
      </c>
      <c r="G50" s="53">
        <f t="shared" si="1"/>
        <v>-1.4065762945670416E-2</v>
      </c>
    </row>
    <row r="51" spans="1:7" x14ac:dyDescent="0.55000000000000004">
      <c r="A51" s="36" t="s">
        <v>2</v>
      </c>
      <c r="B51">
        <v>49</v>
      </c>
      <c r="C51" t="s">
        <v>51</v>
      </c>
      <c r="D51" s="1">
        <v>11.694995643631641</v>
      </c>
      <c r="E51" s="1">
        <v>11.277504312275401</v>
      </c>
      <c r="F51" s="1">
        <f t="shared" si="0"/>
        <v>-0.41749133135624028</v>
      </c>
      <c r="G51" s="53">
        <f t="shared" si="1"/>
        <v>-3.5698288744859842E-2</v>
      </c>
    </row>
    <row r="52" spans="1:7" x14ac:dyDescent="0.55000000000000004">
      <c r="A52" s="36" t="s">
        <v>2</v>
      </c>
      <c r="B52">
        <v>50</v>
      </c>
      <c r="C52" t="s">
        <v>52</v>
      </c>
      <c r="D52" s="1">
        <v>10.404616978253989</v>
      </c>
      <c r="E52" s="1">
        <v>10.5045133488736</v>
      </c>
      <c r="F52" s="1">
        <f t="shared" si="0"/>
        <v>9.9896370619610764E-2</v>
      </c>
      <c r="G52" s="53">
        <f t="shared" si="1"/>
        <v>9.6011579117614466E-3</v>
      </c>
    </row>
    <row r="53" spans="1:7" x14ac:dyDescent="0.55000000000000004">
      <c r="A53" s="36" t="s">
        <v>2</v>
      </c>
      <c r="B53">
        <v>51</v>
      </c>
      <c r="C53" t="s">
        <v>53</v>
      </c>
      <c r="D53" s="1">
        <v>11.315722996739822</v>
      </c>
      <c r="E53" s="1">
        <v>11.9272593796005</v>
      </c>
      <c r="F53" s="1">
        <f t="shared" si="0"/>
        <v>0.61153638286067746</v>
      </c>
      <c r="G53" s="53">
        <f t="shared" si="1"/>
        <v>5.4043067600441218E-2</v>
      </c>
    </row>
    <row r="54" spans="1:7" x14ac:dyDescent="0.55000000000000004">
      <c r="A54" s="36" t="s">
        <v>2</v>
      </c>
      <c r="B54">
        <v>52</v>
      </c>
      <c r="C54" t="s">
        <v>54</v>
      </c>
      <c r="D54" s="1">
        <v>11.291567671772484</v>
      </c>
      <c r="E54" s="1">
        <v>11.5776485116295</v>
      </c>
      <c r="F54" s="1">
        <f t="shared" si="0"/>
        <v>0.28608083985701604</v>
      </c>
      <c r="G54" s="53">
        <f t="shared" si="1"/>
        <v>2.5335794654287251E-2</v>
      </c>
    </row>
    <row r="55" spans="1:7" x14ac:dyDescent="0.55000000000000004">
      <c r="A55" s="36" t="s">
        <v>2</v>
      </c>
      <c r="B55">
        <v>53</v>
      </c>
      <c r="C55" t="s">
        <v>55</v>
      </c>
      <c r="D55" s="1">
        <v>12.798592463860617</v>
      </c>
      <c r="E55" s="1">
        <v>12.6708313426555</v>
      </c>
      <c r="F55" s="1">
        <f t="shared" si="0"/>
        <v>-0.12776112120511662</v>
      </c>
      <c r="G55" s="53">
        <f t="shared" si="1"/>
        <v>-9.982435300278189E-3</v>
      </c>
    </row>
    <row r="56" spans="1:7" x14ac:dyDescent="0.55000000000000004">
      <c r="A56" s="36" t="s">
        <v>2</v>
      </c>
      <c r="B56">
        <v>54</v>
      </c>
      <c r="C56" t="s">
        <v>56</v>
      </c>
      <c r="D56" s="1">
        <v>12.349241845408374</v>
      </c>
      <c r="E56" s="1">
        <v>12.277594652355599</v>
      </c>
      <c r="F56" s="1">
        <f t="shared" si="0"/>
        <v>-7.1647193052774227E-2</v>
      </c>
      <c r="G56" s="53">
        <f t="shared" si="1"/>
        <v>-5.8017483137569039E-3</v>
      </c>
    </row>
    <row r="57" spans="1:7" x14ac:dyDescent="0.55000000000000004">
      <c r="A57" s="36" t="s">
        <v>2</v>
      </c>
      <c r="B57">
        <v>55</v>
      </c>
      <c r="C57" t="s">
        <v>57</v>
      </c>
      <c r="D57" s="1">
        <v>11.900001539144398</v>
      </c>
      <c r="E57" s="1">
        <v>11.9638457980195</v>
      </c>
      <c r="F57" s="1">
        <f t="shared" si="0"/>
        <v>6.3844258875102256E-2</v>
      </c>
      <c r="G57" s="53">
        <f t="shared" si="1"/>
        <v>5.3650630771004603E-3</v>
      </c>
    </row>
    <row r="58" spans="1:7" x14ac:dyDescent="0.55000000000000004">
      <c r="A58" s="36" t="s">
        <v>2</v>
      </c>
      <c r="B58">
        <v>56</v>
      </c>
      <c r="C58" t="s">
        <v>58</v>
      </c>
      <c r="D58" s="1">
        <v>10.880940534382562</v>
      </c>
      <c r="E58" s="1">
        <v>10.669745723822899</v>
      </c>
      <c r="F58" s="1">
        <f t="shared" si="0"/>
        <v>-0.21119481055966283</v>
      </c>
      <c r="G58" s="53">
        <f t="shared" si="1"/>
        <v>-1.9409609848736027E-2</v>
      </c>
    </row>
    <row r="59" spans="1:7" x14ac:dyDescent="0.55000000000000004">
      <c r="A59" s="36" t="s">
        <v>2</v>
      </c>
      <c r="B59">
        <v>57</v>
      </c>
      <c r="C59" t="s">
        <v>59</v>
      </c>
      <c r="D59" s="1">
        <v>12.101677335136014</v>
      </c>
      <c r="E59" s="1">
        <v>12.115179487455899</v>
      </c>
      <c r="F59" s="1">
        <f t="shared" si="0"/>
        <v>1.3502152319885496E-2</v>
      </c>
      <c r="G59" s="53">
        <f t="shared" si="1"/>
        <v>1.1157256920644664E-3</v>
      </c>
    </row>
    <row r="60" spans="1:7" x14ac:dyDescent="0.55000000000000004">
      <c r="A60" s="36" t="s">
        <v>2</v>
      </c>
      <c r="B60">
        <v>58</v>
      </c>
      <c r="C60" t="s">
        <v>60</v>
      </c>
      <c r="D60" s="1">
        <v>11.88661178543544</v>
      </c>
      <c r="E60" s="1">
        <v>12.2132768682237</v>
      </c>
      <c r="F60" s="1">
        <f t="shared" si="0"/>
        <v>0.32666508278826001</v>
      </c>
      <c r="G60" s="53">
        <f t="shared" si="1"/>
        <v>2.7481765930012104E-2</v>
      </c>
    </row>
    <row r="61" spans="1:7" x14ac:dyDescent="0.55000000000000004">
      <c r="A61" s="36" t="s">
        <v>2</v>
      </c>
      <c r="B61">
        <v>59</v>
      </c>
      <c r="C61" t="s">
        <v>61</v>
      </c>
      <c r="D61" s="1">
        <v>17.309760475367153</v>
      </c>
      <c r="E61" s="1">
        <v>17.5143186947423</v>
      </c>
      <c r="F61" s="1">
        <f t="shared" si="0"/>
        <v>0.20455821937514784</v>
      </c>
      <c r="G61" s="53">
        <f t="shared" si="1"/>
        <v>1.181750721890385E-2</v>
      </c>
    </row>
    <row r="62" spans="1:7" x14ac:dyDescent="0.55000000000000004">
      <c r="A62" s="36" t="s">
        <v>2</v>
      </c>
      <c r="B62">
        <v>60</v>
      </c>
      <c r="C62" t="s">
        <v>62</v>
      </c>
      <c r="D62" s="1">
        <v>11.880492737747952</v>
      </c>
      <c r="E62" s="1">
        <v>11.6466649750593</v>
      </c>
      <c r="F62" s="1">
        <f t="shared" si="0"/>
        <v>-0.23382776268865157</v>
      </c>
      <c r="G62" s="53">
        <f t="shared" si="1"/>
        <v>-1.9681655285702874E-2</v>
      </c>
    </row>
    <row r="63" spans="1:7" x14ac:dyDescent="0.55000000000000004">
      <c r="A63" s="36" t="s">
        <v>2</v>
      </c>
      <c r="B63">
        <v>61</v>
      </c>
      <c r="C63" t="s">
        <v>63</v>
      </c>
      <c r="D63" s="1">
        <v>11.23314345193088</v>
      </c>
      <c r="E63" s="1">
        <v>11.330972409120101</v>
      </c>
      <c r="F63" s="1">
        <f t="shared" si="0"/>
        <v>9.7828957189220134E-2</v>
      </c>
      <c r="G63" s="53">
        <f t="shared" si="1"/>
        <v>8.7089564562094317E-3</v>
      </c>
    </row>
    <row r="64" spans="1:7" x14ac:dyDescent="0.55000000000000004">
      <c r="A64" s="36" t="s">
        <v>2</v>
      </c>
      <c r="B64">
        <v>62</v>
      </c>
      <c r="C64" t="s">
        <v>64</v>
      </c>
      <c r="D64" s="1">
        <v>13.115002656851207</v>
      </c>
      <c r="E64" s="1">
        <v>13.2024313504687</v>
      </c>
      <c r="F64" s="1">
        <f t="shared" si="0"/>
        <v>8.742869361749328E-2</v>
      </c>
      <c r="G64" s="53">
        <f t="shared" si="1"/>
        <v>6.6663115444983156E-3</v>
      </c>
    </row>
    <row r="65" spans="1:7" x14ac:dyDescent="0.55000000000000004">
      <c r="A65" s="36" t="s">
        <v>2</v>
      </c>
      <c r="B65">
        <v>63</v>
      </c>
      <c r="C65" t="s">
        <v>65</v>
      </c>
      <c r="D65" s="1">
        <v>11.675709433853854</v>
      </c>
      <c r="E65" s="1">
        <v>11.740644918236001</v>
      </c>
      <c r="F65" s="1">
        <f t="shared" si="0"/>
        <v>6.4935484382147024E-2</v>
      </c>
      <c r="G65" s="53">
        <f t="shared" si="1"/>
        <v>5.561587906073257E-3</v>
      </c>
    </row>
    <row r="66" spans="1:7" x14ac:dyDescent="0.55000000000000004">
      <c r="A66" s="36" t="s">
        <v>2</v>
      </c>
      <c r="B66">
        <v>64</v>
      </c>
      <c r="C66" t="s">
        <v>66</v>
      </c>
      <c r="D66" s="1">
        <v>9.5913359738881105</v>
      </c>
      <c r="E66" s="1">
        <v>9.4457190145493595</v>
      </c>
      <c r="F66" s="1">
        <f t="shared" si="0"/>
        <v>-0.14561695933875107</v>
      </c>
      <c r="G66" s="53">
        <f t="shared" si="1"/>
        <v>-1.5182135182750902E-2</v>
      </c>
    </row>
    <row r="67" spans="1:7" x14ac:dyDescent="0.55000000000000004">
      <c r="A67" s="36" t="s">
        <v>2</v>
      </c>
      <c r="B67">
        <v>65</v>
      </c>
      <c r="C67" t="s">
        <v>67</v>
      </c>
      <c r="D67" s="1">
        <v>11.282857631505658</v>
      </c>
      <c r="E67" s="1">
        <v>11.4536494220922</v>
      </c>
      <c r="F67" s="1">
        <f t="shared" ref="F67:F130" si="2">E67-D67</f>
        <v>0.17079179058654148</v>
      </c>
      <c r="G67" s="53">
        <f t="shared" ref="G67:G130" si="3">F67/D67</f>
        <v>1.5137281366524688E-2</v>
      </c>
    </row>
    <row r="68" spans="1:7" x14ac:dyDescent="0.55000000000000004">
      <c r="A68" s="36" t="s">
        <v>2</v>
      </c>
      <c r="B68">
        <v>66</v>
      </c>
      <c r="C68" t="s">
        <v>68</v>
      </c>
      <c r="D68" s="1">
        <v>8.8059227918568084</v>
      </c>
      <c r="E68" s="1">
        <v>9.3293101184608407</v>
      </c>
      <c r="F68" s="1">
        <f t="shared" si="2"/>
        <v>0.52338732660403231</v>
      </c>
      <c r="G68" s="53">
        <f t="shared" si="3"/>
        <v>5.9435829608684473E-2</v>
      </c>
    </row>
    <row r="69" spans="1:7" x14ac:dyDescent="0.55000000000000004">
      <c r="A69" s="36" t="s">
        <v>2</v>
      </c>
      <c r="B69">
        <v>67</v>
      </c>
      <c r="C69" t="s">
        <v>69</v>
      </c>
      <c r="D69" s="1">
        <v>11.871934029710831</v>
      </c>
      <c r="E69" s="1">
        <v>12.0053930104163</v>
      </c>
      <c r="F69" s="1">
        <f t="shared" si="2"/>
        <v>0.1334589807054698</v>
      </c>
      <c r="G69" s="53">
        <f t="shared" si="3"/>
        <v>1.1241553429413768E-2</v>
      </c>
    </row>
    <row r="70" spans="1:7" x14ac:dyDescent="0.55000000000000004">
      <c r="A70" s="36" t="s">
        <v>2</v>
      </c>
      <c r="B70">
        <v>68</v>
      </c>
      <c r="C70" t="s">
        <v>70</v>
      </c>
      <c r="D70" s="1">
        <v>11.721223720780689</v>
      </c>
      <c r="E70" s="1">
        <v>12.0375210478286</v>
      </c>
      <c r="F70" s="1">
        <f t="shared" si="2"/>
        <v>0.31629732704791103</v>
      </c>
      <c r="G70" s="53">
        <f t="shared" si="3"/>
        <v>2.6985008953215692E-2</v>
      </c>
    </row>
    <row r="71" spans="1:7" x14ac:dyDescent="0.55000000000000004">
      <c r="A71" s="36" t="s">
        <v>2</v>
      </c>
      <c r="B71">
        <v>69</v>
      </c>
      <c r="C71" t="s">
        <v>71</v>
      </c>
      <c r="D71" s="1">
        <v>16.115394674370769</v>
      </c>
      <c r="E71" s="1">
        <v>15.6197370449856</v>
      </c>
      <c r="F71" s="1">
        <f t="shared" si="2"/>
        <v>-0.49565762938516933</v>
      </c>
      <c r="G71" s="53">
        <f t="shared" si="3"/>
        <v>-3.075677880687849E-2</v>
      </c>
    </row>
    <row r="72" spans="1:7" x14ac:dyDescent="0.55000000000000004">
      <c r="A72" s="36" t="s">
        <v>2</v>
      </c>
      <c r="B72">
        <v>70</v>
      </c>
      <c r="C72" t="s">
        <v>72</v>
      </c>
      <c r="D72" s="1">
        <v>11.938467578620999</v>
      </c>
      <c r="E72" s="1">
        <v>11.9208798898705</v>
      </c>
      <c r="F72" s="1">
        <f t="shared" si="2"/>
        <v>-1.7587688750499098E-2</v>
      </c>
      <c r="G72" s="53">
        <f t="shared" si="3"/>
        <v>-1.4731948329779385E-3</v>
      </c>
    </row>
    <row r="73" spans="1:7" x14ac:dyDescent="0.55000000000000004">
      <c r="A73" s="36" t="s">
        <v>2</v>
      </c>
      <c r="B73">
        <v>71</v>
      </c>
      <c r="C73" t="s">
        <v>73</v>
      </c>
      <c r="D73" s="1">
        <v>10.474264662357511</v>
      </c>
      <c r="E73" s="1">
        <v>10.548607188754</v>
      </c>
      <c r="F73" s="1">
        <f t="shared" si="2"/>
        <v>7.4342526396488751E-2</v>
      </c>
      <c r="G73" s="53">
        <f t="shared" si="3"/>
        <v>7.097636807255928E-3</v>
      </c>
    </row>
    <row r="74" spans="1:7" x14ac:dyDescent="0.55000000000000004">
      <c r="A74" s="36" t="s">
        <v>2</v>
      </c>
      <c r="B74">
        <v>72</v>
      </c>
      <c r="C74" t="s">
        <v>74</v>
      </c>
      <c r="D74" s="1">
        <v>10.004863662363455</v>
      </c>
      <c r="E74" s="1">
        <v>10.066820032343101</v>
      </c>
      <c r="F74" s="1">
        <f t="shared" si="2"/>
        <v>6.1956369979645487E-2</v>
      </c>
      <c r="G74" s="53">
        <f t="shared" si="3"/>
        <v>6.1926251141946591E-3</v>
      </c>
    </row>
    <row r="75" spans="1:7" x14ac:dyDescent="0.55000000000000004">
      <c r="A75" s="36" t="s">
        <v>2</v>
      </c>
      <c r="B75">
        <v>73</v>
      </c>
      <c r="C75" t="s">
        <v>75</v>
      </c>
      <c r="D75" s="1">
        <v>10.959178748245282</v>
      </c>
      <c r="E75" s="1">
        <v>11.032104661203901</v>
      </c>
      <c r="F75" s="1">
        <f t="shared" si="2"/>
        <v>7.2925912958618611E-2</v>
      </c>
      <c r="G75" s="53">
        <f t="shared" si="3"/>
        <v>6.6543227949717558E-3</v>
      </c>
    </row>
    <row r="76" spans="1:7" x14ac:dyDescent="0.55000000000000004">
      <c r="A76" s="36" t="s">
        <v>2</v>
      </c>
      <c r="B76">
        <v>74</v>
      </c>
      <c r="C76" t="s">
        <v>76</v>
      </c>
      <c r="D76" s="1">
        <v>12.397988121507606</v>
      </c>
      <c r="E76" s="1">
        <v>12.2835508856364</v>
      </c>
      <c r="F76" s="1">
        <f t="shared" si="2"/>
        <v>-0.1144372358712058</v>
      </c>
      <c r="G76" s="53">
        <f t="shared" si="3"/>
        <v>-9.2303069457442058E-3</v>
      </c>
    </row>
    <row r="77" spans="1:7" x14ac:dyDescent="0.55000000000000004">
      <c r="A77" s="36" t="s">
        <v>2</v>
      </c>
      <c r="B77">
        <v>75</v>
      </c>
      <c r="C77" t="s">
        <v>77</v>
      </c>
      <c r="D77" s="1">
        <v>11.621321287673887</v>
      </c>
      <c r="E77" s="1">
        <v>11.5719377479948</v>
      </c>
      <c r="F77" s="1">
        <f t="shared" si="2"/>
        <v>-4.9383539679086041E-2</v>
      </c>
      <c r="G77" s="53">
        <f t="shared" si="3"/>
        <v>-4.2493911369152594E-3</v>
      </c>
    </row>
    <row r="78" spans="1:7" x14ac:dyDescent="0.55000000000000004">
      <c r="A78" s="36" t="s">
        <v>2</v>
      </c>
      <c r="B78">
        <v>76</v>
      </c>
      <c r="C78" t="s">
        <v>78</v>
      </c>
      <c r="D78" s="1">
        <v>11.377866730504534</v>
      </c>
      <c r="E78" s="1">
        <v>11.5659428332491</v>
      </c>
      <c r="F78" s="1">
        <f t="shared" si="2"/>
        <v>0.18807610274456543</v>
      </c>
      <c r="G78" s="53">
        <f t="shared" si="3"/>
        <v>1.6529996984436947E-2</v>
      </c>
    </row>
    <row r="79" spans="1:7" x14ac:dyDescent="0.55000000000000004">
      <c r="A79" s="36" t="s">
        <v>2</v>
      </c>
      <c r="B79">
        <v>77</v>
      </c>
      <c r="C79" t="s">
        <v>79</v>
      </c>
      <c r="D79" s="1">
        <v>11.820253375518512</v>
      </c>
      <c r="E79" s="1">
        <v>12.492457701728</v>
      </c>
      <c r="F79" s="1">
        <f t="shared" si="2"/>
        <v>0.67220432620948856</v>
      </c>
      <c r="G79" s="53">
        <f t="shared" si="3"/>
        <v>5.6868859309033327E-2</v>
      </c>
    </row>
    <row r="80" spans="1:7" x14ac:dyDescent="0.55000000000000004">
      <c r="A80" s="36" t="s">
        <v>2</v>
      </c>
      <c r="B80">
        <v>78</v>
      </c>
      <c r="C80" t="s">
        <v>80</v>
      </c>
      <c r="D80" s="1">
        <v>14.776419735996532</v>
      </c>
      <c r="E80" s="1">
        <v>14.6213065457111</v>
      </c>
      <c r="F80" s="1">
        <f t="shared" si="2"/>
        <v>-0.15511319028543191</v>
      </c>
      <c r="G80" s="53">
        <f t="shared" si="3"/>
        <v>-1.0497345978035793E-2</v>
      </c>
    </row>
    <row r="81" spans="1:7" x14ac:dyDescent="0.55000000000000004">
      <c r="A81" s="36" t="s">
        <v>2</v>
      </c>
      <c r="B81">
        <v>79</v>
      </c>
      <c r="C81" t="s">
        <v>81</v>
      </c>
      <c r="D81" s="1">
        <v>12.088536790861635</v>
      </c>
      <c r="E81" s="1">
        <v>11.451217212684201</v>
      </c>
      <c r="F81" s="1">
        <f t="shared" si="2"/>
        <v>-0.63731957817743456</v>
      </c>
      <c r="G81" s="53">
        <f t="shared" si="3"/>
        <v>-5.2720985939275808E-2</v>
      </c>
    </row>
    <row r="82" spans="1:7" x14ac:dyDescent="0.55000000000000004">
      <c r="A82" s="36" t="s">
        <v>2</v>
      </c>
      <c r="B82">
        <v>80</v>
      </c>
      <c r="C82" t="s">
        <v>82</v>
      </c>
      <c r="D82" s="1">
        <v>13.79839353924662</v>
      </c>
      <c r="E82" s="1">
        <v>13.9074791457258</v>
      </c>
      <c r="F82" s="1">
        <f t="shared" si="2"/>
        <v>0.10908560647918009</v>
      </c>
      <c r="G82" s="53">
        <f t="shared" si="3"/>
        <v>7.9056743938277375E-3</v>
      </c>
    </row>
    <row r="83" spans="1:7" x14ac:dyDescent="0.55000000000000004">
      <c r="A83" s="36" t="s">
        <v>2</v>
      </c>
      <c r="B83">
        <v>81</v>
      </c>
      <c r="C83" t="s">
        <v>83</v>
      </c>
      <c r="D83" s="1">
        <v>10.559065121825379</v>
      </c>
      <c r="E83" s="1">
        <v>11.1068152564477</v>
      </c>
      <c r="F83" s="1">
        <f t="shared" si="2"/>
        <v>0.54775013462232103</v>
      </c>
      <c r="G83" s="53">
        <f t="shared" si="3"/>
        <v>5.1874870388869211E-2</v>
      </c>
    </row>
    <row r="84" spans="1:7" x14ac:dyDescent="0.55000000000000004">
      <c r="A84" s="36" t="s">
        <v>2</v>
      </c>
      <c r="B84">
        <v>82</v>
      </c>
      <c r="C84" t="s">
        <v>84</v>
      </c>
      <c r="D84" s="1">
        <v>11.925794854921179</v>
      </c>
      <c r="E84" s="1">
        <v>11.369066998401401</v>
      </c>
      <c r="F84" s="1">
        <f t="shared" si="2"/>
        <v>-0.55672785651977819</v>
      </c>
      <c r="G84" s="53">
        <f t="shared" si="3"/>
        <v>-4.6682662522074529E-2</v>
      </c>
    </row>
    <row r="85" spans="1:7" x14ac:dyDescent="0.55000000000000004">
      <c r="A85" s="36" t="s">
        <v>2</v>
      </c>
      <c r="B85">
        <v>83</v>
      </c>
      <c r="C85" t="s">
        <v>85</v>
      </c>
      <c r="D85" s="1">
        <v>11.961320045515835</v>
      </c>
      <c r="E85" s="1">
        <v>11.546774674522799</v>
      </c>
      <c r="F85" s="1">
        <f t="shared" si="2"/>
        <v>-0.41454537099303579</v>
      </c>
      <c r="G85" s="53">
        <f t="shared" si="3"/>
        <v>-3.4657159027229961E-2</v>
      </c>
    </row>
    <row r="86" spans="1:7" x14ac:dyDescent="0.55000000000000004">
      <c r="A86" s="36" t="s">
        <v>2</v>
      </c>
      <c r="B86">
        <v>84</v>
      </c>
      <c r="C86" t="s">
        <v>86</v>
      </c>
      <c r="D86" s="1">
        <v>10.713454496216155</v>
      </c>
      <c r="E86" s="1">
        <v>10.718585009804499</v>
      </c>
      <c r="F86" s="1">
        <f t="shared" si="2"/>
        <v>5.1305135883445985E-3</v>
      </c>
      <c r="G86" s="53">
        <f t="shared" si="3"/>
        <v>4.7888508698633347E-4</v>
      </c>
    </row>
    <row r="87" spans="1:7" x14ac:dyDescent="0.55000000000000004">
      <c r="A87" s="36" t="s">
        <v>2</v>
      </c>
      <c r="B87">
        <v>85</v>
      </c>
      <c r="C87" t="s">
        <v>87</v>
      </c>
      <c r="D87" s="1">
        <v>11.844962872385082</v>
      </c>
      <c r="E87" s="1">
        <v>11.6887630910708</v>
      </c>
      <c r="F87" s="1">
        <f t="shared" si="2"/>
        <v>-0.15619978131428169</v>
      </c>
      <c r="G87" s="53">
        <f t="shared" si="3"/>
        <v>-1.3187021605482631E-2</v>
      </c>
    </row>
    <row r="88" spans="1:7" x14ac:dyDescent="0.55000000000000004">
      <c r="A88" s="36" t="s">
        <v>2</v>
      </c>
      <c r="B88">
        <v>86</v>
      </c>
      <c r="C88" t="s">
        <v>88</v>
      </c>
      <c r="D88" s="1">
        <v>13.554539394853323</v>
      </c>
      <c r="E88" s="1">
        <v>14.4780661988485</v>
      </c>
      <c r="F88" s="1">
        <f t="shared" si="2"/>
        <v>0.92352680399517695</v>
      </c>
      <c r="G88" s="53">
        <f t="shared" si="3"/>
        <v>6.8134134041164196E-2</v>
      </c>
    </row>
    <row r="89" spans="1:7" x14ac:dyDescent="0.55000000000000004">
      <c r="A89" s="36" t="s">
        <v>2</v>
      </c>
      <c r="B89">
        <v>87</v>
      </c>
      <c r="C89" t="s">
        <v>89</v>
      </c>
      <c r="D89" s="1">
        <v>13.844729319380662</v>
      </c>
      <c r="E89" s="1">
        <v>13.9086229175252</v>
      </c>
      <c r="F89" s="1">
        <f t="shared" si="2"/>
        <v>6.3893598144538544E-2</v>
      </c>
      <c r="G89" s="53">
        <f t="shared" si="3"/>
        <v>4.6150124477404228E-3</v>
      </c>
    </row>
    <row r="90" spans="1:7" x14ac:dyDescent="0.55000000000000004">
      <c r="A90" s="36" t="s">
        <v>2</v>
      </c>
      <c r="B90">
        <v>88</v>
      </c>
      <c r="C90" t="s">
        <v>90</v>
      </c>
      <c r="D90" s="1">
        <v>9.6461807077333983</v>
      </c>
      <c r="E90" s="1">
        <v>9.125704143318</v>
      </c>
      <c r="F90" s="1">
        <f t="shared" si="2"/>
        <v>-0.52047656441539836</v>
      </c>
      <c r="G90" s="53">
        <f t="shared" si="3"/>
        <v>-5.3956750364227507E-2</v>
      </c>
    </row>
    <row r="91" spans="1:7" x14ac:dyDescent="0.55000000000000004">
      <c r="A91" s="36" t="s">
        <v>2</v>
      </c>
      <c r="B91">
        <v>89</v>
      </c>
      <c r="C91" t="s">
        <v>91</v>
      </c>
      <c r="D91" s="1">
        <v>12.312196005626987</v>
      </c>
      <c r="E91" s="1">
        <v>12.3668413093969</v>
      </c>
      <c r="F91" s="1">
        <f t="shared" si="2"/>
        <v>5.4645303769913056E-2</v>
      </c>
      <c r="G91" s="53">
        <f t="shared" si="3"/>
        <v>4.4383068418451721E-3</v>
      </c>
    </row>
    <row r="92" spans="1:7" x14ac:dyDescent="0.55000000000000004">
      <c r="A92" s="36" t="s">
        <v>2</v>
      </c>
      <c r="B92">
        <v>90</v>
      </c>
      <c r="C92" t="s">
        <v>92</v>
      </c>
      <c r="D92" s="1">
        <v>10.523685680340177</v>
      </c>
      <c r="E92" s="1">
        <v>10.459540644802001</v>
      </c>
      <c r="F92" s="1">
        <f t="shared" si="2"/>
        <v>-6.4145035538176742E-2</v>
      </c>
      <c r="G92" s="53">
        <f t="shared" si="3"/>
        <v>-6.0953013503633321E-3</v>
      </c>
    </row>
    <row r="93" spans="1:7" x14ac:dyDescent="0.55000000000000004">
      <c r="A93" s="36" t="s">
        <v>2</v>
      </c>
      <c r="B93">
        <v>91</v>
      </c>
      <c r="C93" t="s">
        <v>93</v>
      </c>
      <c r="D93" s="1">
        <v>12.140077327679828</v>
      </c>
      <c r="E93" s="1">
        <v>11.997303623191</v>
      </c>
      <c r="F93" s="1">
        <f t="shared" si="2"/>
        <v>-0.1427737044888282</v>
      </c>
      <c r="G93" s="53">
        <f t="shared" si="3"/>
        <v>-1.1760526777148185E-2</v>
      </c>
    </row>
    <row r="94" spans="1:7" x14ac:dyDescent="0.55000000000000004">
      <c r="A94" s="36" t="s">
        <v>2</v>
      </c>
      <c r="B94">
        <v>92</v>
      </c>
      <c r="C94" t="s">
        <v>94</v>
      </c>
      <c r="D94" s="1">
        <v>11.957014563636148</v>
      </c>
      <c r="E94" s="1">
        <v>11.667936414957699</v>
      </c>
      <c r="F94" s="1">
        <f t="shared" si="2"/>
        <v>-0.28907814867844905</v>
      </c>
      <c r="G94" s="53">
        <f t="shared" si="3"/>
        <v>-2.4176448656138452E-2</v>
      </c>
    </row>
    <row r="95" spans="1:7" x14ac:dyDescent="0.55000000000000004">
      <c r="A95" s="36" t="s">
        <v>2</v>
      </c>
      <c r="B95">
        <v>93</v>
      </c>
      <c r="C95" t="s">
        <v>95</v>
      </c>
      <c r="D95" s="1">
        <v>12.634496693012803</v>
      </c>
      <c r="E95" s="1">
        <v>12.3093644797093</v>
      </c>
      <c r="F95" s="1">
        <f t="shared" si="2"/>
        <v>-0.32513221330350284</v>
      </c>
      <c r="G95" s="53">
        <f t="shared" si="3"/>
        <v>-2.5733689374687098E-2</v>
      </c>
    </row>
    <row r="96" spans="1:7" x14ac:dyDescent="0.55000000000000004">
      <c r="A96" s="36" t="s">
        <v>2</v>
      </c>
      <c r="B96">
        <v>94</v>
      </c>
      <c r="C96" t="s">
        <v>96</v>
      </c>
      <c r="D96" s="1">
        <v>11.219231346297143</v>
      </c>
      <c r="E96" s="1">
        <v>11.175523120091199</v>
      </c>
      <c r="F96" s="1">
        <f t="shared" si="2"/>
        <v>-4.370822620594339E-2</v>
      </c>
      <c r="G96" s="53">
        <f t="shared" si="3"/>
        <v>-3.8958307264400156E-3</v>
      </c>
    </row>
    <row r="97" spans="1:7" x14ac:dyDescent="0.55000000000000004">
      <c r="A97" s="36" t="s">
        <v>2</v>
      </c>
      <c r="B97">
        <v>95</v>
      </c>
      <c r="C97" t="s">
        <v>97</v>
      </c>
      <c r="D97" s="1">
        <v>10.346820629318943</v>
      </c>
      <c r="E97" s="1">
        <v>9.9850172898662404</v>
      </c>
      <c r="F97" s="1">
        <f t="shared" si="2"/>
        <v>-0.36180333945270249</v>
      </c>
      <c r="G97" s="53">
        <f t="shared" si="3"/>
        <v>-3.4967585929487351E-2</v>
      </c>
    </row>
    <row r="98" spans="1:7" x14ac:dyDescent="0.55000000000000004">
      <c r="A98" s="36" t="s">
        <v>2</v>
      </c>
      <c r="B98">
        <v>96</v>
      </c>
      <c r="C98" t="s">
        <v>98</v>
      </c>
      <c r="D98" s="1">
        <v>13.804531634020908</v>
      </c>
      <c r="E98" s="1">
        <v>13.798517927468099</v>
      </c>
      <c r="F98" s="1">
        <f t="shared" si="2"/>
        <v>-6.0137065528085287E-3</v>
      </c>
      <c r="G98" s="53">
        <f t="shared" si="3"/>
        <v>-4.356327843813191E-4</v>
      </c>
    </row>
    <row r="99" spans="1:7" x14ac:dyDescent="0.55000000000000004">
      <c r="A99" s="36" t="s">
        <v>2</v>
      </c>
      <c r="B99">
        <v>97</v>
      </c>
      <c r="C99" t="s">
        <v>99</v>
      </c>
      <c r="D99" s="1">
        <v>14.141650115654969</v>
      </c>
      <c r="E99" s="1">
        <v>14.2080308071713</v>
      </c>
      <c r="F99" s="1">
        <f t="shared" si="2"/>
        <v>6.638069151633097E-2</v>
      </c>
      <c r="G99" s="53">
        <f t="shared" si="3"/>
        <v>4.6939848584463834E-3</v>
      </c>
    </row>
    <row r="100" spans="1:7" x14ac:dyDescent="0.55000000000000004">
      <c r="A100" s="36" t="s">
        <v>2</v>
      </c>
      <c r="B100">
        <v>98</v>
      </c>
      <c r="C100" t="s">
        <v>100</v>
      </c>
      <c r="D100" s="1">
        <v>13.191882120554297</v>
      </c>
      <c r="E100" s="1">
        <v>12.9963800290998</v>
      </c>
      <c r="F100" s="1">
        <f t="shared" si="2"/>
        <v>-0.19550209145449671</v>
      </c>
      <c r="G100" s="53">
        <f t="shared" si="3"/>
        <v>-1.4819878594115432E-2</v>
      </c>
    </row>
    <row r="101" spans="1:7" x14ac:dyDescent="0.55000000000000004">
      <c r="A101" s="36" t="s">
        <v>2</v>
      </c>
      <c r="B101">
        <v>99</v>
      </c>
      <c r="C101" t="s">
        <v>101</v>
      </c>
      <c r="D101" s="1">
        <v>12.66881542394383</v>
      </c>
      <c r="E101" s="1">
        <v>12.677621479210501</v>
      </c>
      <c r="F101" s="1">
        <f t="shared" si="2"/>
        <v>8.8060552666711089E-3</v>
      </c>
      <c r="G101" s="53">
        <f t="shared" si="3"/>
        <v>6.9509697410444747E-4</v>
      </c>
    </row>
    <row r="102" spans="1:7" x14ac:dyDescent="0.55000000000000004">
      <c r="A102" s="36" t="s">
        <v>2</v>
      </c>
      <c r="B102">
        <v>100</v>
      </c>
      <c r="C102" t="s">
        <v>102</v>
      </c>
      <c r="D102" s="1">
        <v>12.288312204102663</v>
      </c>
      <c r="E102" s="1">
        <v>12.336242363129401</v>
      </c>
      <c r="F102" s="1">
        <f t="shared" si="2"/>
        <v>4.7930159026737584E-2</v>
      </c>
      <c r="G102" s="53">
        <f t="shared" si="3"/>
        <v>3.9004672269585794E-3</v>
      </c>
    </row>
    <row r="103" spans="1:7" x14ac:dyDescent="0.55000000000000004">
      <c r="A103" s="36" t="s">
        <v>2</v>
      </c>
      <c r="B103">
        <v>101</v>
      </c>
      <c r="C103" t="s">
        <v>103</v>
      </c>
      <c r="D103" s="1">
        <v>11.269629887159768</v>
      </c>
      <c r="E103" s="1">
        <v>11.0189376511565</v>
      </c>
      <c r="F103" s="1">
        <f t="shared" si="2"/>
        <v>-0.25069223600326751</v>
      </c>
      <c r="G103" s="53">
        <f t="shared" si="3"/>
        <v>-2.224493958660503E-2</v>
      </c>
    </row>
    <row r="104" spans="1:7" x14ac:dyDescent="0.55000000000000004">
      <c r="A104" s="36" t="s">
        <v>2</v>
      </c>
      <c r="B104">
        <v>102</v>
      </c>
      <c r="C104" t="s">
        <v>104</v>
      </c>
      <c r="D104" s="1">
        <v>12.130584166524963</v>
      </c>
      <c r="E104" s="1">
        <v>11.9336927820182</v>
      </c>
      <c r="F104" s="1">
        <f t="shared" si="2"/>
        <v>-0.19689138450676325</v>
      </c>
      <c r="G104" s="53">
        <f t="shared" si="3"/>
        <v>-1.6230989522342726E-2</v>
      </c>
    </row>
    <row r="105" spans="1:7" x14ac:dyDescent="0.55000000000000004">
      <c r="A105" s="36" t="s">
        <v>2</v>
      </c>
      <c r="B105">
        <v>103</v>
      </c>
      <c r="C105" t="s">
        <v>105</v>
      </c>
      <c r="D105" s="1">
        <v>12.19725895871624</v>
      </c>
      <c r="E105" s="1">
        <v>12.0862959049753</v>
      </c>
      <c r="F105" s="1">
        <f t="shared" si="2"/>
        <v>-0.11096305374094051</v>
      </c>
      <c r="G105" s="53">
        <f t="shared" si="3"/>
        <v>-9.0973762315381193E-3</v>
      </c>
    </row>
    <row r="106" spans="1:7" x14ac:dyDescent="0.55000000000000004">
      <c r="A106" s="36" t="s">
        <v>2</v>
      </c>
      <c r="B106">
        <v>104</v>
      </c>
      <c r="C106" t="s">
        <v>106</v>
      </c>
      <c r="D106" s="1">
        <v>11.752618495783736</v>
      </c>
      <c r="E106" s="1">
        <v>11.975475638099899</v>
      </c>
      <c r="F106" s="1">
        <f t="shared" si="2"/>
        <v>0.2228571423161636</v>
      </c>
      <c r="G106" s="53">
        <f t="shared" si="3"/>
        <v>1.8962339532769983E-2</v>
      </c>
    </row>
    <row r="107" spans="1:7" x14ac:dyDescent="0.55000000000000004">
      <c r="A107" s="36" t="s">
        <v>2</v>
      </c>
      <c r="B107">
        <v>105</v>
      </c>
      <c r="C107" t="s">
        <v>107</v>
      </c>
      <c r="D107" s="1">
        <v>15.139323157396426</v>
      </c>
      <c r="E107" s="1">
        <v>14.8172102769971</v>
      </c>
      <c r="F107" s="1">
        <f t="shared" si="2"/>
        <v>-0.32211288039932562</v>
      </c>
      <c r="G107" s="53">
        <f t="shared" si="3"/>
        <v>-2.1276570758842348E-2</v>
      </c>
    </row>
    <row r="108" spans="1:7" x14ac:dyDescent="0.55000000000000004">
      <c r="A108" s="36" t="s">
        <v>2</v>
      </c>
      <c r="B108">
        <v>106</v>
      </c>
      <c r="C108" t="s">
        <v>108</v>
      </c>
      <c r="D108" s="1">
        <v>12.646905873625672</v>
      </c>
      <c r="E108" s="1">
        <v>12.6620803443941</v>
      </c>
      <c r="F108" s="1">
        <f t="shared" si="2"/>
        <v>1.5174470768428705E-2</v>
      </c>
      <c r="G108" s="53">
        <f t="shared" si="3"/>
        <v>1.1998563854321168E-3</v>
      </c>
    </row>
    <row r="109" spans="1:7" x14ac:dyDescent="0.55000000000000004">
      <c r="A109" s="36" t="s">
        <v>2</v>
      </c>
      <c r="B109">
        <v>107</v>
      </c>
      <c r="C109" t="s">
        <v>109</v>
      </c>
      <c r="D109" s="1">
        <v>11.330693861437448</v>
      </c>
      <c r="E109" s="1">
        <v>11.890027108796099</v>
      </c>
      <c r="F109" s="1">
        <f t="shared" si="2"/>
        <v>0.55933324735865142</v>
      </c>
      <c r="G109" s="53">
        <f t="shared" si="3"/>
        <v>4.9364430298683634E-2</v>
      </c>
    </row>
    <row r="110" spans="1:7" x14ac:dyDescent="0.55000000000000004">
      <c r="A110" s="36" t="s">
        <v>2</v>
      </c>
      <c r="B110">
        <v>108</v>
      </c>
      <c r="C110" t="s">
        <v>110</v>
      </c>
      <c r="D110" s="1">
        <v>13.498602330458201</v>
      </c>
      <c r="E110" s="1">
        <v>13.9458410405789</v>
      </c>
      <c r="F110" s="1">
        <f t="shared" si="2"/>
        <v>0.44723871012069871</v>
      </c>
      <c r="G110" s="53">
        <f t="shared" si="3"/>
        <v>3.3132223557067887E-2</v>
      </c>
    </row>
    <row r="111" spans="1:7" x14ac:dyDescent="0.55000000000000004">
      <c r="A111" s="36" t="s">
        <v>2</v>
      </c>
      <c r="B111">
        <v>109</v>
      </c>
      <c r="C111" t="s">
        <v>111</v>
      </c>
      <c r="D111" s="1">
        <v>13.704577093711896</v>
      </c>
      <c r="E111" s="1">
        <v>13.895146627330901</v>
      </c>
      <c r="F111" s="1">
        <f t="shared" si="2"/>
        <v>0.19056953361900497</v>
      </c>
      <c r="G111" s="53">
        <f t="shared" si="3"/>
        <v>1.3905539172488908E-2</v>
      </c>
    </row>
    <row r="112" spans="1:7" x14ac:dyDescent="0.55000000000000004">
      <c r="A112" s="36" t="s">
        <v>2</v>
      </c>
      <c r="B112">
        <v>110</v>
      </c>
      <c r="C112" t="s">
        <v>112</v>
      </c>
      <c r="D112" s="1">
        <v>11.703746827119058</v>
      </c>
      <c r="E112" s="1">
        <v>12.199519464037101</v>
      </c>
      <c r="F112" s="1">
        <f t="shared" si="2"/>
        <v>0.49577263691804241</v>
      </c>
      <c r="G112" s="53">
        <f t="shared" si="3"/>
        <v>4.236016416292214E-2</v>
      </c>
    </row>
    <row r="113" spans="1:7" x14ac:dyDescent="0.55000000000000004">
      <c r="A113" s="36" t="s">
        <v>2</v>
      </c>
      <c r="B113">
        <v>111</v>
      </c>
      <c r="C113" t="s">
        <v>113</v>
      </c>
      <c r="D113" s="1">
        <v>10.328182210993937</v>
      </c>
      <c r="E113" s="1">
        <v>10.173202478032</v>
      </c>
      <c r="F113" s="1">
        <f t="shared" si="2"/>
        <v>-0.15497973296193734</v>
      </c>
      <c r="G113" s="53">
        <f t="shared" si="3"/>
        <v>-1.5005518860518128E-2</v>
      </c>
    </row>
    <row r="114" spans="1:7" x14ac:dyDescent="0.55000000000000004">
      <c r="A114" s="36" t="s">
        <v>2</v>
      </c>
      <c r="B114">
        <v>112</v>
      </c>
      <c r="C114" t="s">
        <v>114</v>
      </c>
      <c r="D114" s="1">
        <v>12.265350534454621</v>
      </c>
      <c r="E114" s="1">
        <v>12.181533986624199</v>
      </c>
      <c r="F114" s="1">
        <f t="shared" si="2"/>
        <v>-8.3816547830421584E-2</v>
      </c>
      <c r="G114" s="53">
        <f t="shared" si="3"/>
        <v>-6.8336039475571731E-3</v>
      </c>
    </row>
    <row r="115" spans="1:7" x14ac:dyDescent="0.55000000000000004">
      <c r="A115" s="36" t="s">
        <v>2</v>
      </c>
      <c r="B115">
        <v>113</v>
      </c>
      <c r="C115" t="s">
        <v>115</v>
      </c>
      <c r="D115" s="1">
        <v>12.395248518348032</v>
      </c>
      <c r="E115" s="1">
        <v>12.417422184007499</v>
      </c>
      <c r="F115" s="1">
        <f t="shared" si="2"/>
        <v>2.2173665659467545E-2</v>
      </c>
      <c r="G115" s="53">
        <f t="shared" si="3"/>
        <v>1.7888843153604415E-3</v>
      </c>
    </row>
    <row r="116" spans="1:7" x14ac:dyDescent="0.55000000000000004">
      <c r="A116" s="36" t="s">
        <v>2</v>
      </c>
      <c r="B116">
        <v>114</v>
      </c>
      <c r="C116" t="s">
        <v>116</v>
      </c>
      <c r="D116" s="1">
        <v>11.863200949063705</v>
      </c>
      <c r="E116" s="1">
        <v>12.0933540860244</v>
      </c>
      <c r="F116" s="1">
        <f t="shared" si="2"/>
        <v>0.23015313696069484</v>
      </c>
      <c r="G116" s="53">
        <f t="shared" si="3"/>
        <v>1.9400593309418696E-2</v>
      </c>
    </row>
    <row r="117" spans="1:7" x14ac:dyDescent="0.55000000000000004">
      <c r="A117" s="36" t="s">
        <v>2</v>
      </c>
      <c r="B117">
        <v>115</v>
      </c>
      <c r="C117" t="s">
        <v>117</v>
      </c>
      <c r="D117" s="1">
        <v>13.877128419231004</v>
      </c>
      <c r="E117" s="1">
        <v>13.558552664617601</v>
      </c>
      <c r="F117" s="1">
        <f t="shared" si="2"/>
        <v>-0.31857575461340382</v>
      </c>
      <c r="G117" s="53">
        <f t="shared" si="3"/>
        <v>-2.2956893169044951E-2</v>
      </c>
    </row>
    <row r="118" spans="1:7" x14ac:dyDescent="0.55000000000000004">
      <c r="A118" s="36" t="s">
        <v>2</v>
      </c>
      <c r="B118">
        <v>116</v>
      </c>
      <c r="C118" t="s">
        <v>118</v>
      </c>
      <c r="D118" s="1">
        <v>12.927804993207628</v>
      </c>
      <c r="E118" s="1">
        <v>12.630797611388701</v>
      </c>
      <c r="F118" s="1">
        <f t="shared" si="2"/>
        <v>-0.29700738181892739</v>
      </c>
      <c r="G118" s="53">
        <f t="shared" si="3"/>
        <v>-2.2974308629730836E-2</v>
      </c>
    </row>
    <row r="119" spans="1:7" x14ac:dyDescent="0.55000000000000004">
      <c r="A119" s="36" t="s">
        <v>2</v>
      </c>
      <c r="B119">
        <v>117</v>
      </c>
      <c r="C119" t="s">
        <v>119</v>
      </c>
      <c r="D119" s="1">
        <v>11.940401341909144</v>
      </c>
      <c r="E119" s="1">
        <v>11.8352764987182</v>
      </c>
      <c r="F119" s="1">
        <f t="shared" si="2"/>
        <v>-0.10512484319094462</v>
      </c>
      <c r="G119" s="53">
        <f t="shared" si="3"/>
        <v>-8.8041297926872084E-3</v>
      </c>
    </row>
    <row r="120" spans="1:7" x14ac:dyDescent="0.55000000000000004">
      <c r="A120" s="36" t="s">
        <v>2</v>
      </c>
      <c r="B120">
        <v>118</v>
      </c>
      <c r="C120" t="s">
        <v>120</v>
      </c>
      <c r="D120" s="1">
        <v>12.231016375297338</v>
      </c>
      <c r="E120" s="1">
        <v>11.8326215270719</v>
      </c>
      <c r="F120" s="1">
        <f t="shared" si="2"/>
        <v>-0.39839484822543803</v>
      </c>
      <c r="G120" s="53">
        <f t="shared" si="3"/>
        <v>-3.2572505505762024E-2</v>
      </c>
    </row>
    <row r="121" spans="1:7" x14ac:dyDescent="0.55000000000000004">
      <c r="A121" s="36" t="s">
        <v>2</v>
      </c>
      <c r="B121">
        <v>119</v>
      </c>
      <c r="C121" t="s">
        <v>121</v>
      </c>
      <c r="D121" s="1">
        <v>13.957054565192676</v>
      </c>
      <c r="E121" s="1">
        <v>14.0268114880396</v>
      </c>
      <c r="F121" s="1">
        <f t="shared" si="2"/>
        <v>6.9756922846924141E-2</v>
      </c>
      <c r="G121" s="53">
        <f t="shared" si="3"/>
        <v>4.997968770638044E-3</v>
      </c>
    </row>
    <row r="122" spans="1:7" x14ac:dyDescent="0.55000000000000004">
      <c r="A122" s="36" t="s">
        <v>2</v>
      </c>
      <c r="B122">
        <v>120</v>
      </c>
      <c r="C122" t="s">
        <v>122</v>
      </c>
      <c r="D122" s="1">
        <v>11.74494038116717</v>
      </c>
      <c r="E122" s="1">
        <v>11.907203778143799</v>
      </c>
      <c r="F122" s="1">
        <f t="shared" si="2"/>
        <v>0.16226339697662873</v>
      </c>
      <c r="G122" s="53">
        <f t="shared" si="3"/>
        <v>1.3815599884765321E-2</v>
      </c>
    </row>
    <row r="123" spans="1:7" x14ac:dyDescent="0.55000000000000004">
      <c r="A123" s="36" t="s">
        <v>2</v>
      </c>
      <c r="B123">
        <v>121</v>
      </c>
      <c r="C123" t="s">
        <v>123</v>
      </c>
      <c r="D123" s="1">
        <v>13.28246335379756</v>
      </c>
      <c r="E123" s="1">
        <v>13.615485178346701</v>
      </c>
      <c r="F123" s="1">
        <f t="shared" si="2"/>
        <v>0.33302182454914053</v>
      </c>
      <c r="G123" s="53">
        <f t="shared" si="3"/>
        <v>2.507229387189892E-2</v>
      </c>
    </row>
    <row r="124" spans="1:7" x14ac:dyDescent="0.55000000000000004">
      <c r="A124" s="36" t="s">
        <v>2</v>
      </c>
      <c r="B124">
        <v>122</v>
      </c>
      <c r="C124" t="s">
        <v>124</v>
      </c>
      <c r="D124" s="1">
        <v>10.807636287496514</v>
      </c>
      <c r="E124" s="1">
        <v>10.735480010294401</v>
      </c>
      <c r="F124" s="1">
        <f t="shared" si="2"/>
        <v>-7.2156277202113372E-2</v>
      </c>
      <c r="G124" s="53">
        <f t="shared" si="3"/>
        <v>-6.6764161267706471E-3</v>
      </c>
    </row>
    <row r="125" spans="1:7" x14ac:dyDescent="0.55000000000000004">
      <c r="A125" s="36" t="s">
        <v>2</v>
      </c>
      <c r="B125">
        <v>123</v>
      </c>
      <c r="C125" t="s">
        <v>125</v>
      </c>
      <c r="D125" s="1">
        <v>10.892636473557332</v>
      </c>
      <c r="E125" s="1">
        <v>11.205407904872001</v>
      </c>
      <c r="F125" s="1">
        <f t="shared" si="2"/>
        <v>0.312771431314669</v>
      </c>
      <c r="G125" s="53">
        <f t="shared" si="3"/>
        <v>2.8714024568243367E-2</v>
      </c>
    </row>
    <row r="126" spans="1:7" x14ac:dyDescent="0.55000000000000004">
      <c r="A126" s="36" t="s">
        <v>2</v>
      </c>
      <c r="B126">
        <v>124</v>
      </c>
      <c r="C126" t="s">
        <v>126</v>
      </c>
      <c r="D126" s="1">
        <v>11.612755236586043</v>
      </c>
      <c r="E126" s="1">
        <v>11.849165002608499</v>
      </c>
      <c r="F126" s="1">
        <f t="shared" si="2"/>
        <v>0.23640976602245622</v>
      </c>
      <c r="G126" s="53">
        <f t="shared" si="3"/>
        <v>2.0357767059245861E-2</v>
      </c>
    </row>
    <row r="127" spans="1:7" x14ac:dyDescent="0.55000000000000004">
      <c r="A127" s="36" t="s">
        <v>2</v>
      </c>
      <c r="B127">
        <v>125</v>
      </c>
      <c r="C127" t="s">
        <v>127</v>
      </c>
      <c r="D127" s="1">
        <v>12.066751881323086</v>
      </c>
      <c r="E127" s="1">
        <v>12.6381666721198</v>
      </c>
      <c r="F127" s="1">
        <f t="shared" si="2"/>
        <v>0.5714147907967142</v>
      </c>
      <c r="G127" s="53">
        <f t="shared" si="3"/>
        <v>4.7354482500062821E-2</v>
      </c>
    </row>
    <row r="128" spans="1:7" x14ac:dyDescent="0.55000000000000004">
      <c r="A128" s="36" t="s">
        <v>2</v>
      </c>
      <c r="B128">
        <v>126</v>
      </c>
      <c r="C128" t="s">
        <v>128</v>
      </c>
      <c r="D128" s="1">
        <v>12.683849344551405</v>
      </c>
      <c r="E128" s="1">
        <v>12.7477000998456</v>
      </c>
      <c r="F128" s="1">
        <f t="shared" si="2"/>
        <v>6.3850755294195594E-2</v>
      </c>
      <c r="G128" s="53">
        <f t="shared" si="3"/>
        <v>5.0340203166812239E-3</v>
      </c>
    </row>
    <row r="129" spans="1:7" x14ac:dyDescent="0.55000000000000004">
      <c r="A129" s="36" t="s">
        <v>2</v>
      </c>
      <c r="B129">
        <v>127</v>
      </c>
      <c r="C129" t="s">
        <v>129</v>
      </c>
      <c r="D129" s="1">
        <v>11.662478387352099</v>
      </c>
      <c r="E129" s="1">
        <v>11.769643234932399</v>
      </c>
      <c r="F129" s="1">
        <f t="shared" si="2"/>
        <v>0.1071648475803002</v>
      </c>
      <c r="G129" s="53">
        <f t="shared" si="3"/>
        <v>9.1888571211861756E-3</v>
      </c>
    </row>
    <row r="130" spans="1:7" x14ac:dyDescent="0.55000000000000004">
      <c r="A130" s="36" t="s">
        <v>2</v>
      </c>
      <c r="B130">
        <v>128</v>
      </c>
      <c r="C130" t="s">
        <v>130</v>
      </c>
      <c r="D130" s="1">
        <v>9.3021921806652994</v>
      </c>
      <c r="E130" s="1">
        <v>9.3736908179818901</v>
      </c>
      <c r="F130" s="1">
        <f t="shared" si="2"/>
        <v>7.1498637316590674E-2</v>
      </c>
      <c r="G130" s="53">
        <f t="shared" si="3"/>
        <v>7.6862137362847995E-3</v>
      </c>
    </row>
    <row r="131" spans="1:7" x14ac:dyDescent="0.55000000000000004">
      <c r="A131" s="36" t="s">
        <v>2</v>
      </c>
      <c r="B131">
        <v>129</v>
      </c>
      <c r="C131" t="s">
        <v>131</v>
      </c>
      <c r="D131" s="1">
        <v>12.446399537776225</v>
      </c>
      <c r="E131" s="1">
        <v>12.5608651964779</v>
      </c>
      <c r="F131" s="1">
        <f t="shared" ref="F131:F194" si="4">E131-D131</f>
        <v>0.11446565870167547</v>
      </c>
      <c r="G131" s="53">
        <f t="shared" ref="G131:G194" si="5">F131/D131</f>
        <v>9.1966884362228041E-3</v>
      </c>
    </row>
    <row r="132" spans="1:7" x14ac:dyDescent="0.55000000000000004">
      <c r="A132" s="36" t="s">
        <v>2</v>
      </c>
      <c r="B132">
        <v>130</v>
      </c>
      <c r="C132" t="s">
        <v>132</v>
      </c>
      <c r="D132" s="1">
        <v>11.969591592007376</v>
      </c>
      <c r="E132" s="1">
        <v>11.7940356091895</v>
      </c>
      <c r="F132" s="1">
        <f t="shared" si="4"/>
        <v>-0.1755559828178761</v>
      </c>
      <c r="G132" s="53">
        <f t="shared" si="5"/>
        <v>-1.4666831484467905E-2</v>
      </c>
    </row>
    <row r="133" spans="1:7" x14ac:dyDescent="0.55000000000000004">
      <c r="A133" s="36" t="s">
        <v>2</v>
      </c>
      <c r="B133">
        <v>131</v>
      </c>
      <c r="C133" t="s">
        <v>133</v>
      </c>
      <c r="D133" s="1">
        <v>13.256387705758902</v>
      </c>
      <c r="E133" s="1">
        <v>13.381136968489001</v>
      </c>
      <c r="F133" s="1">
        <f t="shared" si="4"/>
        <v>0.12474926273009856</v>
      </c>
      <c r="G133" s="53">
        <f t="shared" si="5"/>
        <v>9.4105019782956718E-3</v>
      </c>
    </row>
    <row r="134" spans="1:7" x14ac:dyDescent="0.55000000000000004">
      <c r="A134" s="36" t="s">
        <v>2</v>
      </c>
      <c r="B134">
        <v>132</v>
      </c>
      <c r="C134" t="s">
        <v>134</v>
      </c>
      <c r="D134" s="1">
        <v>15.992660118212376</v>
      </c>
      <c r="E134" s="1">
        <v>16.834254711815799</v>
      </c>
      <c r="F134" s="1">
        <f t="shared" si="4"/>
        <v>0.84159459360342304</v>
      </c>
      <c r="G134" s="53">
        <f t="shared" si="5"/>
        <v>5.2623802880986545E-2</v>
      </c>
    </row>
    <row r="135" spans="1:7" x14ac:dyDescent="0.55000000000000004">
      <c r="A135" s="36" t="s">
        <v>2</v>
      </c>
      <c r="B135">
        <v>133</v>
      </c>
      <c r="C135" t="s">
        <v>135</v>
      </c>
      <c r="D135" s="1">
        <v>13.690198849950958</v>
      </c>
      <c r="E135" s="1">
        <v>13.6422717391807</v>
      </c>
      <c r="F135" s="1">
        <f t="shared" si="4"/>
        <v>-4.7927110770258352E-2</v>
      </c>
      <c r="G135" s="53">
        <f t="shared" si="5"/>
        <v>-3.5008337932527574E-3</v>
      </c>
    </row>
    <row r="136" spans="1:7" x14ac:dyDescent="0.55000000000000004">
      <c r="A136" s="36" t="s">
        <v>2</v>
      </c>
      <c r="B136">
        <v>134</v>
      </c>
      <c r="C136" t="s">
        <v>136</v>
      </c>
      <c r="D136" s="1">
        <v>12.148701682288641</v>
      </c>
      <c r="E136" s="1">
        <v>11.7111581437025</v>
      </c>
      <c r="F136" s="1">
        <f t="shared" si="4"/>
        <v>-0.43754353858614081</v>
      </c>
      <c r="G136" s="53">
        <f t="shared" si="5"/>
        <v>-3.6015662416340931E-2</v>
      </c>
    </row>
    <row r="137" spans="1:7" x14ac:dyDescent="0.55000000000000004">
      <c r="A137" s="36" t="s">
        <v>2</v>
      </c>
      <c r="B137">
        <v>135</v>
      </c>
      <c r="C137" t="s">
        <v>137</v>
      </c>
      <c r="D137" s="1">
        <v>15.460603796069691</v>
      </c>
      <c r="E137" s="1">
        <v>15.8839488537331</v>
      </c>
      <c r="F137" s="1">
        <f t="shared" si="4"/>
        <v>0.42334505766340946</v>
      </c>
      <c r="G137" s="53">
        <f t="shared" si="5"/>
        <v>2.7382181397794431E-2</v>
      </c>
    </row>
    <row r="138" spans="1:7" x14ac:dyDescent="0.55000000000000004">
      <c r="A138" s="36" t="s">
        <v>2</v>
      </c>
      <c r="B138">
        <v>136</v>
      </c>
      <c r="C138" t="s">
        <v>138</v>
      </c>
      <c r="D138" s="1">
        <v>11.630006652404795</v>
      </c>
      <c r="E138" s="1">
        <v>11.9027147222605</v>
      </c>
      <c r="F138" s="1">
        <f t="shared" si="4"/>
        <v>0.27270806985570495</v>
      </c>
      <c r="G138" s="53">
        <f t="shared" si="5"/>
        <v>2.3448659833682529E-2</v>
      </c>
    </row>
    <row r="139" spans="1:7" x14ac:dyDescent="0.55000000000000004">
      <c r="A139" s="36" t="s">
        <v>2</v>
      </c>
      <c r="B139">
        <v>137</v>
      </c>
      <c r="C139" t="s">
        <v>139</v>
      </c>
      <c r="D139" s="1">
        <v>12.75517233664899</v>
      </c>
      <c r="E139" s="1">
        <v>12.383113203752201</v>
      </c>
      <c r="F139" s="1">
        <f t="shared" si="4"/>
        <v>-0.37205913289678882</v>
      </c>
      <c r="G139" s="53">
        <f t="shared" si="5"/>
        <v>-2.9169275261594418E-2</v>
      </c>
    </row>
    <row r="140" spans="1:7" x14ac:dyDescent="0.55000000000000004">
      <c r="A140" s="36" t="s">
        <v>2</v>
      </c>
      <c r="B140">
        <v>138</v>
      </c>
      <c r="C140" t="s">
        <v>140</v>
      </c>
      <c r="D140" s="1">
        <v>10.603045698789561</v>
      </c>
      <c r="E140" s="1">
        <v>10.546593641687499</v>
      </c>
      <c r="F140" s="1">
        <f t="shared" si="4"/>
        <v>-5.6452057102061914E-2</v>
      </c>
      <c r="G140" s="53">
        <f t="shared" si="5"/>
        <v>-5.324135979957764E-3</v>
      </c>
    </row>
    <row r="141" spans="1:7" x14ac:dyDescent="0.55000000000000004">
      <c r="A141" s="36" t="s">
        <v>2</v>
      </c>
      <c r="B141">
        <v>139</v>
      </c>
      <c r="C141" t="s">
        <v>141</v>
      </c>
      <c r="D141" s="1">
        <v>11.648208943025393</v>
      </c>
      <c r="E141" s="1">
        <v>11.778815528825101</v>
      </c>
      <c r="F141" s="1">
        <f t="shared" si="4"/>
        <v>0.13060658579970763</v>
      </c>
      <c r="G141" s="53">
        <f t="shared" si="5"/>
        <v>1.1212589543898166E-2</v>
      </c>
    </row>
    <row r="142" spans="1:7" x14ac:dyDescent="0.55000000000000004">
      <c r="A142" s="36" t="s">
        <v>2</v>
      </c>
      <c r="B142">
        <v>140</v>
      </c>
      <c r="C142" t="s">
        <v>142</v>
      </c>
      <c r="D142" s="1">
        <v>10.275731297581459</v>
      </c>
      <c r="E142" s="1">
        <v>10.211305895570099</v>
      </c>
      <c r="F142" s="1">
        <f t="shared" si="4"/>
        <v>-6.4425402011359267E-2</v>
      </c>
      <c r="G142" s="53">
        <f t="shared" si="5"/>
        <v>-6.2696658900104479E-3</v>
      </c>
    </row>
    <row r="143" spans="1:7" x14ac:dyDescent="0.55000000000000004">
      <c r="A143" s="36" t="s">
        <v>2</v>
      </c>
      <c r="B143">
        <v>141</v>
      </c>
      <c r="C143" t="s">
        <v>143</v>
      </c>
      <c r="D143" s="1">
        <v>11.152250168813833</v>
      </c>
      <c r="E143" s="1">
        <v>11.2495926331514</v>
      </c>
      <c r="F143" s="1">
        <f t="shared" si="4"/>
        <v>9.7342464337566881E-2</v>
      </c>
      <c r="G143" s="53">
        <f t="shared" si="5"/>
        <v>8.7285043703355467E-3</v>
      </c>
    </row>
    <row r="144" spans="1:7" x14ac:dyDescent="0.55000000000000004">
      <c r="A144" s="36" t="s">
        <v>2</v>
      </c>
      <c r="B144">
        <v>142</v>
      </c>
      <c r="C144" t="s">
        <v>144</v>
      </c>
      <c r="D144" s="1">
        <v>11.571399526091602</v>
      </c>
      <c r="E144" s="1">
        <v>11.4332474985814</v>
      </c>
      <c r="F144" s="1">
        <f t="shared" si="4"/>
        <v>-0.13815202751020195</v>
      </c>
      <c r="G144" s="53">
        <f t="shared" si="5"/>
        <v>-1.1939094074030704E-2</v>
      </c>
    </row>
    <row r="145" spans="1:7" x14ac:dyDescent="0.55000000000000004">
      <c r="A145" s="36" t="s">
        <v>2</v>
      </c>
      <c r="B145">
        <v>143</v>
      </c>
      <c r="C145" t="s">
        <v>145</v>
      </c>
      <c r="D145" s="1">
        <v>17.057245197806402</v>
      </c>
      <c r="E145" s="1">
        <v>17.157511411146</v>
      </c>
      <c r="F145" s="1">
        <f t="shared" si="4"/>
        <v>0.10026621333959795</v>
      </c>
      <c r="G145" s="53">
        <f t="shared" si="5"/>
        <v>5.8782184448220517E-3</v>
      </c>
    </row>
    <row r="146" spans="1:7" x14ac:dyDescent="0.55000000000000004">
      <c r="A146" s="36" t="s">
        <v>2</v>
      </c>
      <c r="B146">
        <v>144</v>
      </c>
      <c r="C146" t="s">
        <v>146</v>
      </c>
      <c r="D146" s="1">
        <v>11.984443029199422</v>
      </c>
      <c r="E146" s="1">
        <v>12.1582599221067</v>
      </c>
      <c r="F146" s="1">
        <f t="shared" si="4"/>
        <v>0.17381689290727742</v>
      </c>
      <c r="G146" s="53">
        <f t="shared" si="5"/>
        <v>1.4503543676062569E-2</v>
      </c>
    </row>
    <row r="147" spans="1:7" x14ac:dyDescent="0.55000000000000004">
      <c r="A147" s="36" t="s">
        <v>2</v>
      </c>
      <c r="B147">
        <v>146</v>
      </c>
      <c r="C147" t="s">
        <v>147</v>
      </c>
      <c r="D147" s="1">
        <v>11.968329355136841</v>
      </c>
      <c r="E147" s="1">
        <v>11.405683733979499</v>
      </c>
      <c r="F147" s="1">
        <f t="shared" si="4"/>
        <v>-0.56264562115734229</v>
      </c>
      <c r="G147" s="53">
        <f t="shared" si="5"/>
        <v>-4.7011208035969795E-2</v>
      </c>
    </row>
    <row r="148" spans="1:7" x14ac:dyDescent="0.55000000000000004">
      <c r="A148" s="36" t="s">
        <v>2</v>
      </c>
      <c r="B148">
        <v>147</v>
      </c>
      <c r="C148" t="s">
        <v>148</v>
      </c>
      <c r="D148" s="1">
        <v>9.3327849281606472</v>
      </c>
      <c r="E148" s="1">
        <v>9.6942161814096206</v>
      </c>
      <c r="F148" s="1">
        <f t="shared" si="4"/>
        <v>0.36143125324897341</v>
      </c>
      <c r="G148" s="53">
        <f t="shared" si="5"/>
        <v>3.8727052646246519E-2</v>
      </c>
    </row>
    <row r="149" spans="1:7" x14ac:dyDescent="0.55000000000000004">
      <c r="A149" s="36" t="s">
        <v>2</v>
      </c>
      <c r="B149">
        <v>148</v>
      </c>
      <c r="C149" t="s">
        <v>149</v>
      </c>
      <c r="D149" s="1">
        <v>12.292687600807408</v>
      </c>
      <c r="E149" s="1">
        <v>12.126723042760901</v>
      </c>
      <c r="F149" s="1">
        <f t="shared" si="4"/>
        <v>-0.16596455804650745</v>
      </c>
      <c r="G149" s="53">
        <f t="shared" si="5"/>
        <v>-1.3501079945739984E-2</v>
      </c>
    </row>
    <row r="150" spans="1:7" x14ac:dyDescent="0.55000000000000004">
      <c r="A150" s="36" t="s">
        <v>2</v>
      </c>
      <c r="B150">
        <v>149</v>
      </c>
      <c r="C150" t="s">
        <v>150</v>
      </c>
      <c r="D150" s="1">
        <v>12.079898972103901</v>
      </c>
      <c r="E150" s="1">
        <v>11.222180637519299</v>
      </c>
      <c r="F150" s="1">
        <f t="shared" si="4"/>
        <v>-0.857718334584602</v>
      </c>
      <c r="G150" s="53">
        <f t="shared" si="5"/>
        <v>-7.1003767214057836E-2</v>
      </c>
    </row>
    <row r="151" spans="1:7" x14ac:dyDescent="0.55000000000000004">
      <c r="A151" s="36" t="s">
        <v>2</v>
      </c>
      <c r="B151">
        <v>150</v>
      </c>
      <c r="C151" t="s">
        <v>151</v>
      </c>
      <c r="D151" s="1">
        <v>11.770429461880004</v>
      </c>
      <c r="E151" s="1">
        <v>11.4479752420916</v>
      </c>
      <c r="F151" s="1">
        <f t="shared" si="4"/>
        <v>-0.32245421978840483</v>
      </c>
      <c r="G151" s="53">
        <f t="shared" si="5"/>
        <v>-2.7395280761225646E-2</v>
      </c>
    </row>
    <row r="152" spans="1:7" x14ac:dyDescent="0.55000000000000004">
      <c r="A152" s="36" t="s">
        <v>2</v>
      </c>
      <c r="B152">
        <v>151</v>
      </c>
      <c r="C152" t="s">
        <v>152</v>
      </c>
      <c r="D152" s="1">
        <v>13.573209714663333</v>
      </c>
      <c r="E152" s="1">
        <v>12.907082556846699</v>
      </c>
      <c r="F152" s="1">
        <f t="shared" si="4"/>
        <v>-0.6661271578166339</v>
      </c>
      <c r="G152" s="53">
        <f t="shared" si="5"/>
        <v>-4.9076612814506738E-2</v>
      </c>
    </row>
    <row r="153" spans="1:7" x14ac:dyDescent="0.55000000000000004">
      <c r="A153" s="36" t="s">
        <v>2</v>
      </c>
      <c r="B153">
        <v>152</v>
      </c>
      <c r="C153" t="s">
        <v>153</v>
      </c>
      <c r="D153" s="1">
        <v>17.229285989831119</v>
      </c>
      <c r="E153" s="1">
        <v>17.1793058835122</v>
      </c>
      <c r="F153" s="1">
        <f t="shared" si="4"/>
        <v>-4.9980106318919582E-2</v>
      </c>
      <c r="G153" s="53">
        <f t="shared" si="5"/>
        <v>-2.9008808808686729E-3</v>
      </c>
    </row>
    <row r="154" spans="1:7" x14ac:dyDescent="0.55000000000000004">
      <c r="A154" s="36" t="s">
        <v>2</v>
      </c>
      <c r="B154">
        <v>153</v>
      </c>
      <c r="C154" t="s">
        <v>154</v>
      </c>
      <c r="D154" s="1">
        <v>14.465233941768957</v>
      </c>
      <c r="E154" s="1">
        <v>13.339732528601401</v>
      </c>
      <c r="F154" s="1">
        <f t="shared" si="4"/>
        <v>-1.1255014131675569</v>
      </c>
      <c r="G154" s="53">
        <f t="shared" si="5"/>
        <v>-7.7807342604921531E-2</v>
      </c>
    </row>
    <row r="155" spans="1:7" x14ac:dyDescent="0.55000000000000004">
      <c r="A155" s="36" t="s">
        <v>2</v>
      </c>
      <c r="B155">
        <v>154</v>
      </c>
      <c r="C155" t="s">
        <v>155</v>
      </c>
      <c r="D155" s="1">
        <v>15.028878201759483</v>
      </c>
      <c r="E155" s="1">
        <v>13.9983635412539</v>
      </c>
      <c r="F155" s="1">
        <f t="shared" si="4"/>
        <v>-1.0305146605055828</v>
      </c>
      <c r="G155" s="53">
        <f t="shared" si="5"/>
        <v>-6.8568967468572398E-2</v>
      </c>
    </row>
    <row r="156" spans="1:7" x14ac:dyDescent="0.55000000000000004">
      <c r="A156" s="36" t="s">
        <v>2</v>
      </c>
      <c r="B156">
        <v>155</v>
      </c>
      <c r="C156" t="s">
        <v>156</v>
      </c>
      <c r="D156" s="1">
        <v>12.629682280123969</v>
      </c>
      <c r="E156" s="1">
        <v>12.7583798866333</v>
      </c>
      <c r="F156" s="1">
        <f t="shared" si="4"/>
        <v>0.1286976065093306</v>
      </c>
      <c r="G156" s="53">
        <f t="shared" si="5"/>
        <v>1.0190090586195438E-2</v>
      </c>
    </row>
    <row r="157" spans="1:7" x14ac:dyDescent="0.55000000000000004">
      <c r="A157" s="36" t="s">
        <v>2</v>
      </c>
      <c r="B157">
        <v>156</v>
      </c>
      <c r="C157" t="s">
        <v>157</v>
      </c>
      <c r="D157" s="1">
        <v>14.653335989723457</v>
      </c>
      <c r="E157" s="1">
        <v>15.0666681829453</v>
      </c>
      <c r="F157" s="1">
        <f t="shared" si="4"/>
        <v>0.41333219322184256</v>
      </c>
      <c r="G157" s="53">
        <f t="shared" si="5"/>
        <v>2.8207378409374963E-2</v>
      </c>
    </row>
    <row r="158" spans="1:7" x14ac:dyDescent="0.55000000000000004">
      <c r="A158" s="36" t="s">
        <v>2</v>
      </c>
      <c r="B158">
        <v>157</v>
      </c>
      <c r="C158" t="s">
        <v>158</v>
      </c>
      <c r="D158" s="1">
        <v>12.135226397816583</v>
      </c>
      <c r="E158" s="1">
        <v>12.1380573365345</v>
      </c>
      <c r="F158" s="1">
        <f t="shared" si="4"/>
        <v>2.8309387179170642E-3</v>
      </c>
      <c r="G158" s="53">
        <f t="shared" si="5"/>
        <v>2.3328272791238718E-4</v>
      </c>
    </row>
    <row r="159" spans="1:7" x14ac:dyDescent="0.55000000000000004">
      <c r="A159" s="36" t="s">
        <v>2</v>
      </c>
      <c r="B159">
        <v>158</v>
      </c>
      <c r="C159" t="s">
        <v>159</v>
      </c>
      <c r="D159" s="1">
        <v>12.690515319712548</v>
      </c>
      <c r="E159" s="1">
        <v>13.120697715131101</v>
      </c>
      <c r="F159" s="1">
        <f t="shared" si="4"/>
        <v>0.4301823954185533</v>
      </c>
      <c r="G159" s="53">
        <f t="shared" si="5"/>
        <v>3.3897945401030201E-2</v>
      </c>
    </row>
    <row r="160" spans="1:7" x14ac:dyDescent="0.55000000000000004">
      <c r="A160" s="36" t="s">
        <v>2</v>
      </c>
      <c r="B160">
        <v>159</v>
      </c>
      <c r="C160" t="s">
        <v>160</v>
      </c>
      <c r="D160" s="1">
        <v>14.989617056129051</v>
      </c>
      <c r="E160" s="1">
        <v>15.018738850678201</v>
      </c>
      <c r="F160" s="1">
        <f t="shared" si="4"/>
        <v>2.9121794549149982E-2</v>
      </c>
      <c r="G160" s="53">
        <f t="shared" si="5"/>
        <v>1.9427977672880226E-3</v>
      </c>
    </row>
    <row r="161" spans="1:7" x14ac:dyDescent="0.55000000000000004">
      <c r="A161" s="36" t="s">
        <v>2</v>
      </c>
      <c r="B161">
        <v>160</v>
      </c>
      <c r="C161" t="s">
        <v>161</v>
      </c>
      <c r="D161" s="1">
        <v>12.382730786627311</v>
      </c>
      <c r="E161" s="1">
        <v>12.147692481421201</v>
      </c>
      <c r="F161" s="1">
        <f t="shared" si="4"/>
        <v>-0.23503830520611046</v>
      </c>
      <c r="G161" s="53">
        <f t="shared" si="5"/>
        <v>-1.8981136653632113E-2</v>
      </c>
    </row>
    <row r="162" spans="1:7" x14ac:dyDescent="0.55000000000000004">
      <c r="A162" s="36" t="s">
        <v>2</v>
      </c>
      <c r="B162">
        <v>161</v>
      </c>
      <c r="C162" t="s">
        <v>162</v>
      </c>
      <c r="D162" s="1">
        <v>6.4537365770587556</v>
      </c>
      <c r="E162" s="1">
        <v>6.4318726945271996</v>
      </c>
      <c r="F162" s="1">
        <f t="shared" si="4"/>
        <v>-2.1863882531556023E-2</v>
      </c>
      <c r="G162" s="53">
        <f t="shared" si="5"/>
        <v>-3.3877866365472778E-3</v>
      </c>
    </row>
    <row r="163" spans="1:7" x14ac:dyDescent="0.55000000000000004">
      <c r="A163" s="36" t="s">
        <v>2</v>
      </c>
      <c r="B163">
        <v>162</v>
      </c>
      <c r="C163" t="s">
        <v>163</v>
      </c>
      <c r="D163" s="1">
        <v>8.5798844346108165</v>
      </c>
      <c r="E163" s="1">
        <v>8.8226256031479195</v>
      </c>
      <c r="F163" s="1">
        <f t="shared" si="4"/>
        <v>0.24274116853710304</v>
      </c>
      <c r="G163" s="53">
        <f t="shared" si="5"/>
        <v>2.8291892552526413E-2</v>
      </c>
    </row>
    <row r="164" spans="1:7" x14ac:dyDescent="0.55000000000000004">
      <c r="A164" s="36" t="s">
        <v>2</v>
      </c>
      <c r="B164">
        <v>163</v>
      </c>
      <c r="C164" t="s">
        <v>164</v>
      </c>
      <c r="D164" s="1">
        <v>10.76371388316775</v>
      </c>
      <c r="E164" s="1">
        <v>10.6430329926997</v>
      </c>
      <c r="F164" s="1">
        <f t="shared" si="4"/>
        <v>-0.12068089046804964</v>
      </c>
      <c r="G164" s="53">
        <f t="shared" si="5"/>
        <v>-1.1211826306231524E-2</v>
      </c>
    </row>
    <row r="165" spans="1:7" x14ac:dyDescent="0.55000000000000004">
      <c r="A165" s="36" t="s">
        <v>2</v>
      </c>
      <c r="B165">
        <v>164</v>
      </c>
      <c r="C165" t="s">
        <v>165</v>
      </c>
      <c r="D165" s="1">
        <v>10.691346293756148</v>
      </c>
      <c r="E165" s="1">
        <v>10.772357952043199</v>
      </c>
      <c r="F165" s="1">
        <f t="shared" si="4"/>
        <v>8.1011658287051702E-2</v>
      </c>
      <c r="G165" s="53">
        <f t="shared" si="5"/>
        <v>7.577311225468706E-3</v>
      </c>
    </row>
    <row r="166" spans="1:7" x14ac:dyDescent="0.55000000000000004">
      <c r="A166" s="36" t="s">
        <v>2</v>
      </c>
      <c r="B166">
        <v>165</v>
      </c>
      <c r="C166" t="s">
        <v>166</v>
      </c>
      <c r="D166" s="1">
        <v>11.501680188632395</v>
      </c>
      <c r="E166" s="1">
        <v>11.2856758084418</v>
      </c>
      <c r="F166" s="1">
        <f t="shared" si="4"/>
        <v>-0.21600438019059531</v>
      </c>
      <c r="G166" s="53">
        <f t="shared" si="5"/>
        <v>-1.8780245724801296E-2</v>
      </c>
    </row>
    <row r="167" spans="1:7" x14ac:dyDescent="0.55000000000000004">
      <c r="A167" s="36" t="s">
        <v>2</v>
      </c>
      <c r="B167">
        <v>166</v>
      </c>
      <c r="C167" t="s">
        <v>167</v>
      </c>
      <c r="D167" s="1">
        <v>11.619402451544831</v>
      </c>
      <c r="E167" s="1">
        <v>11.4894136352661</v>
      </c>
      <c r="F167" s="1">
        <f t="shared" si="4"/>
        <v>-0.12998881627873082</v>
      </c>
      <c r="G167" s="53">
        <f t="shared" si="5"/>
        <v>-1.1187220411790494E-2</v>
      </c>
    </row>
    <row r="168" spans="1:7" x14ac:dyDescent="0.55000000000000004">
      <c r="A168" s="36" t="s">
        <v>2</v>
      </c>
      <c r="B168">
        <v>167</v>
      </c>
      <c r="C168" t="s">
        <v>168</v>
      </c>
      <c r="D168" s="1">
        <v>14.375478896589062</v>
      </c>
      <c r="E168" s="1">
        <v>14.159606390645401</v>
      </c>
      <c r="F168" s="1">
        <f t="shared" si="4"/>
        <v>-0.21587250594366125</v>
      </c>
      <c r="G168" s="53">
        <f t="shared" si="5"/>
        <v>-1.5016717529659645E-2</v>
      </c>
    </row>
    <row r="169" spans="1:7" x14ac:dyDescent="0.55000000000000004">
      <c r="A169" s="36" t="s">
        <v>2</v>
      </c>
      <c r="B169">
        <v>168</v>
      </c>
      <c r="C169" t="s">
        <v>169</v>
      </c>
      <c r="D169" s="1">
        <v>15.568305715006012</v>
      </c>
      <c r="E169" s="1">
        <v>15.3764894347865</v>
      </c>
      <c r="F169" s="1">
        <f t="shared" si="4"/>
        <v>-0.19181628021951269</v>
      </c>
      <c r="G169" s="53">
        <f t="shared" si="5"/>
        <v>-1.2320947682484446E-2</v>
      </c>
    </row>
    <row r="170" spans="1:7" x14ac:dyDescent="0.55000000000000004">
      <c r="A170" s="36" t="s">
        <v>2</v>
      </c>
      <c r="B170">
        <v>169</v>
      </c>
      <c r="C170" t="s">
        <v>170</v>
      </c>
      <c r="D170" s="1">
        <v>11.977709136944664</v>
      </c>
      <c r="E170" s="1">
        <v>11.8999769109195</v>
      </c>
      <c r="F170" s="1">
        <f t="shared" si="4"/>
        <v>-7.7732226025164053E-2</v>
      </c>
      <c r="G170" s="53">
        <f t="shared" si="5"/>
        <v>-6.4897406621273477E-3</v>
      </c>
    </row>
    <row r="171" spans="1:7" x14ac:dyDescent="0.55000000000000004">
      <c r="A171" s="36" t="s">
        <v>2</v>
      </c>
      <c r="B171">
        <v>170</v>
      </c>
      <c r="C171" t="s">
        <v>171</v>
      </c>
      <c r="D171" s="1">
        <v>13.275416151385762</v>
      </c>
      <c r="E171" s="1">
        <v>13.1704390216033</v>
      </c>
      <c r="F171" s="1">
        <f t="shared" si="4"/>
        <v>-0.10497712978246199</v>
      </c>
      <c r="G171" s="53">
        <f t="shared" si="5"/>
        <v>-7.9076338237053217E-3</v>
      </c>
    </row>
    <row r="172" spans="1:7" x14ac:dyDescent="0.55000000000000004">
      <c r="A172" s="36" t="s">
        <v>2</v>
      </c>
      <c r="B172">
        <v>171</v>
      </c>
      <c r="C172" t="s">
        <v>172</v>
      </c>
      <c r="D172" s="1">
        <v>12.22154142558367</v>
      </c>
      <c r="E172" s="1">
        <v>12.4255430916501</v>
      </c>
      <c r="F172" s="1">
        <f t="shared" si="4"/>
        <v>0.20400166606643033</v>
      </c>
      <c r="G172" s="53">
        <f t="shared" si="5"/>
        <v>1.6691975174210706E-2</v>
      </c>
    </row>
    <row r="173" spans="1:7" x14ac:dyDescent="0.55000000000000004">
      <c r="A173" s="36" t="s">
        <v>2</v>
      </c>
      <c r="B173">
        <v>172</v>
      </c>
      <c r="C173" t="s">
        <v>173</v>
      </c>
      <c r="D173" s="1">
        <v>13.795865795577194</v>
      </c>
      <c r="E173" s="1">
        <v>12.8109972559106</v>
      </c>
      <c r="F173" s="1">
        <f t="shared" si="4"/>
        <v>-0.9848685396665946</v>
      </c>
      <c r="G173" s="53">
        <f t="shared" si="5"/>
        <v>-7.1388672103662593E-2</v>
      </c>
    </row>
    <row r="174" spans="1:7" x14ac:dyDescent="0.55000000000000004">
      <c r="A174" s="36" t="s">
        <v>2</v>
      </c>
      <c r="B174">
        <v>173</v>
      </c>
      <c r="C174" t="s">
        <v>174</v>
      </c>
      <c r="D174" s="1">
        <v>12.557566906043702</v>
      </c>
      <c r="E174" s="1">
        <v>12.7081566410387</v>
      </c>
      <c r="F174" s="1">
        <f t="shared" si="4"/>
        <v>0.15058973499499828</v>
      </c>
      <c r="G174" s="53">
        <f t="shared" si="5"/>
        <v>1.1991951635354018E-2</v>
      </c>
    </row>
    <row r="175" spans="1:7" x14ac:dyDescent="0.55000000000000004">
      <c r="A175" s="36" t="s">
        <v>2</v>
      </c>
      <c r="B175">
        <v>174</v>
      </c>
      <c r="C175" t="s">
        <v>175</v>
      </c>
      <c r="D175" s="1">
        <v>12.605829027908239</v>
      </c>
      <c r="E175" s="1">
        <v>12.4265874443938</v>
      </c>
      <c r="F175" s="1">
        <f t="shared" si="4"/>
        <v>-0.17924158351443964</v>
      </c>
      <c r="G175" s="53">
        <f t="shared" si="5"/>
        <v>-1.4218944515082184E-2</v>
      </c>
    </row>
    <row r="176" spans="1:7" x14ac:dyDescent="0.55000000000000004">
      <c r="A176" s="36" t="s">
        <v>2</v>
      </c>
      <c r="B176">
        <v>175</v>
      </c>
      <c r="C176" t="s">
        <v>176</v>
      </c>
      <c r="D176" s="1">
        <v>11.516912565617329</v>
      </c>
      <c r="E176" s="1">
        <v>10.9890349844309</v>
      </c>
      <c r="F176" s="1">
        <f t="shared" si="4"/>
        <v>-0.52787758118642891</v>
      </c>
      <c r="G176" s="53">
        <f t="shared" si="5"/>
        <v>-4.5834990773686891E-2</v>
      </c>
    </row>
    <row r="177" spans="1:7" x14ac:dyDescent="0.55000000000000004">
      <c r="A177" s="36" t="s">
        <v>2</v>
      </c>
      <c r="B177">
        <v>176</v>
      </c>
      <c r="C177" t="s">
        <v>177</v>
      </c>
      <c r="D177" s="1">
        <v>12.364520893623952</v>
      </c>
      <c r="E177" s="1">
        <v>11.714183839237901</v>
      </c>
      <c r="F177" s="1">
        <f t="shared" si="4"/>
        <v>-0.65033705438605161</v>
      </c>
      <c r="G177" s="53">
        <f t="shared" si="5"/>
        <v>-5.2597028221401831E-2</v>
      </c>
    </row>
    <row r="178" spans="1:7" x14ac:dyDescent="0.55000000000000004">
      <c r="A178" s="36" t="s">
        <v>2</v>
      </c>
      <c r="B178">
        <v>177</v>
      </c>
      <c r="C178" t="s">
        <v>178</v>
      </c>
      <c r="D178" s="1">
        <v>12.894355644666408</v>
      </c>
      <c r="E178" s="1">
        <v>12.8486159639106</v>
      </c>
      <c r="F178" s="1">
        <f t="shared" si="4"/>
        <v>-4.5739680755808365E-2</v>
      </c>
      <c r="G178" s="53">
        <f t="shared" si="5"/>
        <v>-3.5472637808565501E-3</v>
      </c>
    </row>
    <row r="179" spans="1:7" x14ac:dyDescent="0.55000000000000004">
      <c r="A179" s="36" t="s">
        <v>2</v>
      </c>
      <c r="B179">
        <v>178</v>
      </c>
      <c r="C179" t="s">
        <v>179</v>
      </c>
      <c r="D179" s="1">
        <v>12.044804012022546</v>
      </c>
      <c r="E179" s="1">
        <v>12.240967737238501</v>
      </c>
      <c r="F179" s="1">
        <f t="shared" si="4"/>
        <v>0.19616372521595515</v>
      </c>
      <c r="G179" s="53">
        <f t="shared" si="5"/>
        <v>1.6286169955123712E-2</v>
      </c>
    </row>
    <row r="180" spans="1:7" x14ac:dyDescent="0.55000000000000004">
      <c r="A180" s="36" t="s">
        <v>2</v>
      </c>
      <c r="B180">
        <v>179</v>
      </c>
      <c r="C180" t="s">
        <v>180</v>
      </c>
      <c r="D180" s="1">
        <v>11.498764856080319</v>
      </c>
      <c r="E180" s="1">
        <v>11.4472991690564</v>
      </c>
      <c r="F180" s="1">
        <f t="shared" si="4"/>
        <v>-5.146568702391896E-2</v>
      </c>
      <c r="G180" s="53">
        <f t="shared" si="5"/>
        <v>-4.4757578460007316E-3</v>
      </c>
    </row>
    <row r="181" spans="1:7" x14ac:dyDescent="0.55000000000000004">
      <c r="A181" s="36" t="s">
        <v>2</v>
      </c>
      <c r="B181">
        <v>180</v>
      </c>
      <c r="C181" t="s">
        <v>181</v>
      </c>
      <c r="D181" s="1">
        <v>11.98512708678888</v>
      </c>
      <c r="E181" s="1">
        <v>11.8876938418815</v>
      </c>
      <c r="F181" s="1">
        <f t="shared" si="4"/>
        <v>-9.7433244907380256E-2</v>
      </c>
      <c r="G181" s="53">
        <f t="shared" si="5"/>
        <v>-8.1295128705627349E-3</v>
      </c>
    </row>
    <row r="182" spans="1:7" x14ac:dyDescent="0.55000000000000004">
      <c r="A182" s="36" t="s">
        <v>2</v>
      </c>
      <c r="B182">
        <v>181</v>
      </c>
      <c r="C182" t="s">
        <v>182</v>
      </c>
      <c r="D182" s="1">
        <v>12.833349984112497</v>
      </c>
      <c r="E182" s="1">
        <v>13.029729621271301</v>
      </c>
      <c r="F182" s="1">
        <f t="shared" si="4"/>
        <v>0.19637963715880424</v>
      </c>
      <c r="G182" s="53">
        <f t="shared" si="5"/>
        <v>1.5302289534838481E-2</v>
      </c>
    </row>
    <row r="183" spans="1:7" x14ac:dyDescent="0.55000000000000004">
      <c r="A183" s="36" t="s">
        <v>2</v>
      </c>
      <c r="B183">
        <v>182</v>
      </c>
      <c r="C183" t="s">
        <v>183</v>
      </c>
      <c r="D183" s="1">
        <v>15.58002963308464</v>
      </c>
      <c r="E183" s="1">
        <v>14.005340381260201</v>
      </c>
      <c r="F183" s="1">
        <f t="shared" si="4"/>
        <v>-1.5746892518244398</v>
      </c>
      <c r="G183" s="53">
        <f t="shared" si="5"/>
        <v>-0.10107100492803568</v>
      </c>
    </row>
    <row r="184" spans="1:7" x14ac:dyDescent="0.55000000000000004">
      <c r="A184" s="36" t="s">
        <v>2</v>
      </c>
      <c r="B184">
        <v>183</v>
      </c>
      <c r="C184" t="s">
        <v>184</v>
      </c>
      <c r="D184" s="1">
        <v>11.17478981762398</v>
      </c>
      <c r="E184" s="1">
        <v>11.864627123885199</v>
      </c>
      <c r="F184" s="1">
        <f t="shared" si="4"/>
        <v>0.68983730626121975</v>
      </c>
      <c r="G184" s="53">
        <f t="shared" si="5"/>
        <v>6.1731568782910244E-2</v>
      </c>
    </row>
    <row r="185" spans="1:7" x14ac:dyDescent="0.55000000000000004">
      <c r="A185" s="36" t="s">
        <v>2</v>
      </c>
      <c r="B185">
        <v>184</v>
      </c>
      <c r="C185" t="s">
        <v>185</v>
      </c>
      <c r="D185" s="1">
        <v>12.330100743086772</v>
      </c>
      <c r="E185" s="1">
        <v>12.2171895392229</v>
      </c>
      <c r="F185" s="1">
        <f t="shared" si="4"/>
        <v>-0.11291120386387199</v>
      </c>
      <c r="G185" s="53">
        <f t="shared" si="5"/>
        <v>-9.1573626377042319E-3</v>
      </c>
    </row>
    <row r="186" spans="1:7" x14ac:dyDescent="0.55000000000000004">
      <c r="A186" s="36" t="s">
        <v>2</v>
      </c>
      <c r="B186">
        <v>185</v>
      </c>
      <c r="C186" t="s">
        <v>186</v>
      </c>
      <c r="D186" s="1">
        <v>15.227214583485454</v>
      </c>
      <c r="E186" s="1">
        <v>14.731973998843801</v>
      </c>
      <c r="F186" s="1">
        <f t="shared" si="4"/>
        <v>-0.49524058464165321</v>
      </c>
      <c r="G186" s="53">
        <f t="shared" si="5"/>
        <v>-3.2523386462207093E-2</v>
      </c>
    </row>
    <row r="187" spans="1:7" x14ac:dyDescent="0.55000000000000004">
      <c r="A187" s="36" t="s">
        <v>2</v>
      </c>
      <c r="B187">
        <v>186</v>
      </c>
      <c r="C187" t="s">
        <v>187</v>
      </c>
      <c r="D187" s="1">
        <v>10.738182545086778</v>
      </c>
      <c r="E187" s="1">
        <v>10.5182511678543</v>
      </c>
      <c r="F187" s="1">
        <f t="shared" si="4"/>
        <v>-0.21993137723247713</v>
      </c>
      <c r="G187" s="53">
        <f t="shared" si="5"/>
        <v>-2.0481247763207942E-2</v>
      </c>
    </row>
    <row r="188" spans="1:7" x14ac:dyDescent="0.55000000000000004">
      <c r="A188" s="36" t="s">
        <v>2</v>
      </c>
      <c r="B188">
        <v>187</v>
      </c>
      <c r="C188" t="s">
        <v>188</v>
      </c>
      <c r="D188" s="1">
        <v>13.66266599447164</v>
      </c>
      <c r="E188" s="1">
        <v>13.458532562936499</v>
      </c>
      <c r="F188" s="1">
        <f t="shared" si="4"/>
        <v>-0.20413343153514063</v>
      </c>
      <c r="G188" s="53">
        <f t="shared" si="5"/>
        <v>-1.4940966251955488E-2</v>
      </c>
    </row>
    <row r="189" spans="1:7" x14ac:dyDescent="0.55000000000000004">
      <c r="A189" s="36" t="s">
        <v>2</v>
      </c>
      <c r="B189">
        <v>188</v>
      </c>
      <c r="C189" t="s">
        <v>189</v>
      </c>
      <c r="D189" s="1">
        <v>12.334467921501796</v>
      </c>
      <c r="E189" s="1">
        <v>12.1765670045957</v>
      </c>
      <c r="F189" s="1">
        <f t="shared" si="4"/>
        <v>-0.15790091690609565</v>
      </c>
      <c r="G189" s="53">
        <f t="shared" si="5"/>
        <v>-1.2801599380775743E-2</v>
      </c>
    </row>
    <row r="190" spans="1:7" x14ac:dyDescent="0.55000000000000004">
      <c r="A190" s="36" t="s">
        <v>2</v>
      </c>
      <c r="B190">
        <v>189</v>
      </c>
      <c r="C190" t="s">
        <v>190</v>
      </c>
      <c r="D190" s="1">
        <v>10.5580362167646</v>
      </c>
      <c r="E190" s="1">
        <v>10.8292349963211</v>
      </c>
      <c r="F190" s="1">
        <f t="shared" si="4"/>
        <v>0.2711987795564994</v>
      </c>
      <c r="G190" s="53">
        <f t="shared" si="5"/>
        <v>2.568647937822716E-2</v>
      </c>
    </row>
    <row r="191" spans="1:7" x14ac:dyDescent="0.55000000000000004">
      <c r="A191" s="36" t="s">
        <v>2</v>
      </c>
      <c r="B191">
        <v>190</v>
      </c>
      <c r="C191" t="s">
        <v>191</v>
      </c>
      <c r="D191" s="1">
        <v>12.937939556224309</v>
      </c>
      <c r="E191" s="1">
        <v>12.806194550032201</v>
      </c>
      <c r="F191" s="1">
        <f t="shared" si="4"/>
        <v>-0.1317450061921086</v>
      </c>
      <c r="G191" s="53">
        <f t="shared" si="5"/>
        <v>-1.0182842918656815E-2</v>
      </c>
    </row>
    <row r="192" spans="1:7" x14ac:dyDescent="0.55000000000000004">
      <c r="A192" s="36" t="s">
        <v>2</v>
      </c>
      <c r="B192">
        <v>191</v>
      </c>
      <c r="C192" t="s">
        <v>192</v>
      </c>
      <c r="D192" s="1">
        <v>14.427161919101913</v>
      </c>
      <c r="E192" s="1">
        <v>14.690646671841799</v>
      </c>
      <c r="F192" s="1">
        <f t="shared" si="4"/>
        <v>0.26348475273988647</v>
      </c>
      <c r="G192" s="53">
        <f t="shared" si="5"/>
        <v>1.8263103597044007E-2</v>
      </c>
    </row>
    <row r="193" spans="1:7" x14ac:dyDescent="0.55000000000000004">
      <c r="A193" s="36" t="s">
        <v>2</v>
      </c>
      <c r="B193">
        <v>192</v>
      </c>
      <c r="C193" t="s">
        <v>193</v>
      </c>
      <c r="D193" s="1">
        <v>11.173415244542515</v>
      </c>
      <c r="E193" s="1">
        <v>11.2601402479904</v>
      </c>
      <c r="F193" s="1">
        <f t="shared" si="4"/>
        <v>8.672500344788503E-2</v>
      </c>
      <c r="G193" s="53">
        <f t="shared" si="5"/>
        <v>7.7617274172500248E-3</v>
      </c>
    </row>
    <row r="194" spans="1:7" x14ac:dyDescent="0.55000000000000004">
      <c r="A194" s="36" t="s">
        <v>2</v>
      </c>
      <c r="B194">
        <v>193</v>
      </c>
      <c r="C194" t="s">
        <v>194</v>
      </c>
      <c r="D194" s="1">
        <v>15.004381471992087</v>
      </c>
      <c r="E194" s="1">
        <v>14.9527830382067</v>
      </c>
      <c r="F194" s="1">
        <f t="shared" si="4"/>
        <v>-5.1598433785386533E-2</v>
      </c>
      <c r="G194" s="53">
        <f t="shared" si="5"/>
        <v>-3.4388910920255325E-3</v>
      </c>
    </row>
    <row r="195" spans="1:7" x14ac:dyDescent="0.55000000000000004">
      <c r="A195" s="36" t="s">
        <v>2</v>
      </c>
      <c r="B195">
        <v>194</v>
      </c>
      <c r="C195" t="s">
        <v>195</v>
      </c>
      <c r="D195" s="1">
        <v>10.297816091505073</v>
      </c>
      <c r="E195" s="1">
        <v>10.924791775158599</v>
      </c>
      <c r="F195" s="1">
        <f t="shared" ref="F195:F214" si="6">E195-D195</f>
        <v>0.62697568365352652</v>
      </c>
      <c r="G195" s="53">
        <f t="shared" ref="G195:G214" si="7">F195/D195</f>
        <v>6.0884334899973067E-2</v>
      </c>
    </row>
    <row r="196" spans="1:7" x14ac:dyDescent="0.55000000000000004">
      <c r="A196" s="36" t="s">
        <v>2</v>
      </c>
      <c r="B196">
        <v>195</v>
      </c>
      <c r="C196" t="s">
        <v>196</v>
      </c>
      <c r="D196" s="1">
        <v>14.145508007597565</v>
      </c>
      <c r="E196" s="1">
        <v>14.9542758051705</v>
      </c>
      <c r="F196" s="1">
        <f t="shared" si="6"/>
        <v>0.80876779757293527</v>
      </c>
      <c r="G196" s="53">
        <f t="shared" si="7"/>
        <v>5.7174885280793404E-2</v>
      </c>
    </row>
    <row r="197" spans="1:7" x14ac:dyDescent="0.55000000000000004">
      <c r="A197" s="36" t="s">
        <v>2</v>
      </c>
      <c r="B197">
        <v>196</v>
      </c>
      <c r="C197" t="s">
        <v>197</v>
      </c>
      <c r="D197" s="1">
        <v>16.576241593814348</v>
      </c>
      <c r="E197" s="1">
        <v>15.448870394345599</v>
      </c>
      <c r="F197" s="1">
        <f t="shared" si="6"/>
        <v>-1.1273711994687492</v>
      </c>
      <c r="G197" s="53">
        <f t="shared" si="7"/>
        <v>-6.8011267396672306E-2</v>
      </c>
    </row>
    <row r="198" spans="1:7" x14ac:dyDescent="0.55000000000000004">
      <c r="A198" s="36" t="s">
        <v>2</v>
      </c>
      <c r="B198">
        <v>197</v>
      </c>
      <c r="C198" t="s">
        <v>198</v>
      </c>
      <c r="D198" s="1">
        <v>12.53052192438164</v>
      </c>
      <c r="E198" s="1">
        <v>12.8792513685139</v>
      </c>
      <c r="F198" s="1">
        <f t="shared" si="6"/>
        <v>0.34872944413226037</v>
      </c>
      <c r="G198" s="53">
        <f t="shared" si="7"/>
        <v>2.7830400540117133E-2</v>
      </c>
    </row>
    <row r="199" spans="1:7" x14ac:dyDescent="0.55000000000000004">
      <c r="A199" s="36" t="s">
        <v>2</v>
      </c>
      <c r="B199">
        <v>198</v>
      </c>
      <c r="C199" t="s">
        <v>199</v>
      </c>
      <c r="D199" s="1">
        <v>12.139373602910455</v>
      </c>
      <c r="E199" s="1">
        <v>12.3236833105548</v>
      </c>
      <c r="F199" s="1">
        <f t="shared" si="6"/>
        <v>0.18430970764434562</v>
      </c>
      <c r="G199" s="53">
        <f t="shared" si="7"/>
        <v>1.5182802150529147E-2</v>
      </c>
    </row>
    <row r="200" spans="1:7" x14ac:dyDescent="0.55000000000000004">
      <c r="A200" s="36" t="s">
        <v>2</v>
      </c>
      <c r="B200">
        <v>199</v>
      </c>
      <c r="C200" t="s">
        <v>200</v>
      </c>
      <c r="D200" s="1">
        <v>12.925120072242901</v>
      </c>
      <c r="E200" s="1">
        <v>12.356291109255</v>
      </c>
      <c r="F200" s="1">
        <f t="shared" si="6"/>
        <v>-0.56882896298790087</v>
      </c>
      <c r="G200" s="53">
        <f t="shared" si="7"/>
        <v>-4.4009568948568521E-2</v>
      </c>
    </row>
    <row r="201" spans="1:7" x14ac:dyDescent="0.55000000000000004">
      <c r="A201" s="36" t="s">
        <v>2</v>
      </c>
      <c r="B201">
        <v>200</v>
      </c>
      <c r="C201" t="s">
        <v>201</v>
      </c>
      <c r="D201" s="1">
        <v>9.4484656121438437</v>
      </c>
      <c r="E201" s="1">
        <v>9.5595930861869807</v>
      </c>
      <c r="F201" s="1">
        <f t="shared" si="6"/>
        <v>0.11112747404313694</v>
      </c>
      <c r="G201" s="53">
        <f t="shared" si="7"/>
        <v>1.1761430755519496E-2</v>
      </c>
    </row>
    <row r="202" spans="1:7" x14ac:dyDescent="0.55000000000000004">
      <c r="A202" s="36" t="s">
        <v>2</v>
      </c>
      <c r="B202">
        <v>201</v>
      </c>
      <c r="C202" t="s">
        <v>202</v>
      </c>
      <c r="D202" s="1">
        <v>11.626123698140109</v>
      </c>
      <c r="E202" s="1">
        <v>11.3040660161268</v>
      </c>
      <c r="F202" s="1">
        <f t="shared" si="6"/>
        <v>-0.32205768201330898</v>
      </c>
      <c r="G202" s="53">
        <f t="shared" si="7"/>
        <v>-2.7701208964844421E-2</v>
      </c>
    </row>
    <row r="203" spans="1:7" x14ac:dyDescent="0.55000000000000004">
      <c r="A203" s="36" t="s">
        <v>2</v>
      </c>
      <c r="B203">
        <v>202</v>
      </c>
      <c r="C203" t="s">
        <v>203</v>
      </c>
      <c r="D203" s="1">
        <v>13.108903237571049</v>
      </c>
      <c r="E203" s="1">
        <v>12.7990983123092</v>
      </c>
      <c r="F203" s="1">
        <f t="shared" si="6"/>
        <v>-0.30980492526184911</v>
      </c>
      <c r="G203" s="53">
        <f t="shared" si="7"/>
        <v>-2.3633168972818884E-2</v>
      </c>
    </row>
    <row r="204" spans="1:7" x14ac:dyDescent="0.55000000000000004">
      <c r="A204" s="36" t="s">
        <v>2</v>
      </c>
      <c r="B204">
        <v>203</v>
      </c>
      <c r="C204" t="s">
        <v>204</v>
      </c>
      <c r="D204" s="1">
        <v>13.288510387537499</v>
      </c>
      <c r="E204" s="1">
        <v>13.335855624988101</v>
      </c>
      <c r="F204" s="1">
        <f t="shared" si="6"/>
        <v>4.7345237450601374E-2</v>
      </c>
      <c r="G204" s="53">
        <f t="shared" si="7"/>
        <v>3.5628701840805005E-3</v>
      </c>
    </row>
    <row r="205" spans="1:7" x14ac:dyDescent="0.55000000000000004">
      <c r="A205" s="36" t="s">
        <v>2</v>
      </c>
      <c r="B205">
        <v>204</v>
      </c>
      <c r="C205" t="s">
        <v>205</v>
      </c>
      <c r="D205" s="1">
        <v>12.926631828825681</v>
      </c>
      <c r="E205" s="1">
        <v>13.891380504014</v>
      </c>
      <c r="F205" s="1">
        <f t="shared" si="6"/>
        <v>0.96474867518831964</v>
      </c>
      <c r="G205" s="53">
        <f t="shared" si="7"/>
        <v>7.4632641198690522E-2</v>
      </c>
    </row>
    <row r="206" spans="1:7" x14ac:dyDescent="0.55000000000000004">
      <c r="A206" s="36" t="s">
        <v>2</v>
      </c>
      <c r="B206">
        <v>205</v>
      </c>
      <c r="C206" t="s">
        <v>206</v>
      </c>
      <c r="D206" s="1">
        <v>13.363799299317201</v>
      </c>
      <c r="E206" s="1">
        <v>13.0187219512126</v>
      </c>
      <c r="F206" s="1">
        <f t="shared" si="6"/>
        <v>-0.345077348104601</v>
      </c>
      <c r="G206" s="53">
        <f t="shared" si="7"/>
        <v>-2.5821799652605688E-2</v>
      </c>
    </row>
    <row r="207" spans="1:7" x14ac:dyDescent="0.55000000000000004">
      <c r="A207" s="36" t="s">
        <v>2</v>
      </c>
      <c r="B207">
        <v>206</v>
      </c>
      <c r="C207" t="s">
        <v>207</v>
      </c>
      <c r="D207" s="1">
        <v>11.079262865315251</v>
      </c>
      <c r="E207" s="1">
        <v>11.7911256806615</v>
      </c>
      <c r="F207" s="1">
        <f t="shared" si="6"/>
        <v>0.71186281534624918</v>
      </c>
      <c r="G207" s="53">
        <f t="shared" si="7"/>
        <v>6.4251821082321955E-2</v>
      </c>
    </row>
    <row r="208" spans="1:7" x14ac:dyDescent="0.55000000000000004">
      <c r="A208" s="36" t="s">
        <v>2</v>
      </c>
      <c r="B208">
        <v>207</v>
      </c>
      <c r="C208" t="s">
        <v>208</v>
      </c>
      <c r="D208" s="1">
        <v>13.323556718200416</v>
      </c>
      <c r="E208" s="1">
        <v>14.2684422186641</v>
      </c>
      <c r="F208" s="1">
        <f t="shared" si="6"/>
        <v>0.94488550046368402</v>
      </c>
      <c r="G208" s="53">
        <f t="shared" si="7"/>
        <v>7.0918413187143897E-2</v>
      </c>
    </row>
    <row r="209" spans="1:7" x14ac:dyDescent="0.55000000000000004">
      <c r="A209" s="36" t="s">
        <v>2</v>
      </c>
      <c r="B209">
        <v>208</v>
      </c>
      <c r="C209" t="s">
        <v>209</v>
      </c>
      <c r="D209" s="1">
        <v>11.693332160366726</v>
      </c>
      <c r="E209" s="1">
        <v>11.2392056218034</v>
      </c>
      <c r="F209" s="1">
        <f t="shared" si="6"/>
        <v>-0.45412653856332597</v>
      </c>
      <c r="G209" s="53">
        <f t="shared" si="7"/>
        <v>-3.8836366942738385E-2</v>
      </c>
    </row>
    <row r="210" spans="1:7" x14ac:dyDescent="0.55000000000000004">
      <c r="A210" s="36" t="s">
        <v>2</v>
      </c>
      <c r="B210">
        <v>209</v>
      </c>
      <c r="C210" t="s">
        <v>210</v>
      </c>
      <c r="D210" s="1">
        <v>12.135898786562041</v>
      </c>
      <c r="E210" s="1">
        <v>12.467927264292401</v>
      </c>
      <c r="F210" s="1">
        <f t="shared" si="6"/>
        <v>0.33202847773035948</v>
      </c>
      <c r="G210" s="53">
        <f t="shared" si="7"/>
        <v>2.7359199641481129E-2</v>
      </c>
    </row>
    <row r="211" spans="1:7" x14ac:dyDescent="0.55000000000000004">
      <c r="A211" s="36" t="s">
        <v>2</v>
      </c>
      <c r="B211">
        <v>210</v>
      </c>
      <c r="C211" t="s">
        <v>211</v>
      </c>
      <c r="D211" s="1">
        <v>11.88400725115922</v>
      </c>
      <c r="E211" s="1">
        <v>12.935892470563299</v>
      </c>
      <c r="F211" s="1">
        <f t="shared" si="6"/>
        <v>1.0518852194040793</v>
      </c>
      <c r="G211" s="53">
        <f t="shared" si="7"/>
        <v>8.8512670614659353E-2</v>
      </c>
    </row>
    <row r="212" spans="1:7" x14ac:dyDescent="0.55000000000000004">
      <c r="A212" s="36" t="s">
        <v>2</v>
      </c>
      <c r="B212">
        <v>211</v>
      </c>
      <c r="C212" t="s">
        <v>212</v>
      </c>
      <c r="D212" s="1">
        <v>11.339319763964049</v>
      </c>
      <c r="E212" s="1">
        <v>12.014242084526</v>
      </c>
      <c r="F212" s="1">
        <f t="shared" si="6"/>
        <v>0.67492232056195078</v>
      </c>
      <c r="G212" s="53">
        <f t="shared" si="7"/>
        <v>5.9520529856370193E-2</v>
      </c>
    </row>
    <row r="213" spans="1:7" x14ac:dyDescent="0.55000000000000004">
      <c r="A213" s="36" t="s">
        <v>2</v>
      </c>
      <c r="B213">
        <v>212</v>
      </c>
      <c r="C213" t="s">
        <v>213</v>
      </c>
      <c r="D213" s="1">
        <v>14.351472626966835</v>
      </c>
      <c r="E213" s="1">
        <v>13.3575240502388</v>
      </c>
      <c r="F213" s="1">
        <f t="shared" si="6"/>
        <v>-0.9939485767280356</v>
      </c>
      <c r="G213" s="53">
        <f t="shared" si="7"/>
        <v>-6.9257601819925935E-2</v>
      </c>
    </row>
    <row r="214" spans="1:7" x14ac:dyDescent="0.55000000000000004">
      <c r="A214" s="36" t="s">
        <v>2</v>
      </c>
      <c r="B214">
        <v>213</v>
      </c>
      <c r="C214" t="s">
        <v>216</v>
      </c>
      <c r="D214" s="1">
        <v>10.166238028338368</v>
      </c>
      <c r="E214" s="1">
        <v>10.2181490346145</v>
      </c>
      <c r="F214" s="1">
        <f t="shared" si="6"/>
        <v>5.1911006276132099E-2</v>
      </c>
      <c r="G214" s="53">
        <f t="shared" si="7"/>
        <v>5.1062159012439283E-3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214"/>
  <sheetViews>
    <sheetView zoomScale="85" zoomScaleNormal="85" workbookViewId="0">
      <pane ySplit="1" topLeftCell="A203" activePane="bottomLeft" state="frozen"/>
      <selection activeCell="E215" sqref="E215"/>
      <selection pane="bottomLeft" activeCell="D214" sqref="D214"/>
    </sheetView>
  </sheetViews>
  <sheetFormatPr defaultRowHeight="14.4" x14ac:dyDescent="0.55000000000000004"/>
  <cols>
    <col min="1" max="1" width="7" style="37" bestFit="1" customWidth="1"/>
    <col min="2" max="2" width="5.89453125" customWidth="1"/>
    <col min="3" max="3" width="26.68359375" customWidth="1"/>
    <col min="4" max="5" width="16.68359375" style="1" customWidth="1"/>
    <col min="6" max="6" width="10.68359375" bestFit="1" customWidth="1"/>
    <col min="7" max="7" width="10.1015625" bestFit="1" customWidth="1"/>
  </cols>
  <sheetData>
    <row r="1" spans="1:7" ht="80.25" customHeight="1" thickBot="1" x14ac:dyDescent="0.6">
      <c r="A1" s="32" t="s">
        <v>214</v>
      </c>
      <c r="B1" s="32" t="s">
        <v>215</v>
      </c>
      <c r="C1" s="32" t="s">
        <v>294</v>
      </c>
      <c r="D1" s="19" t="s">
        <v>369</v>
      </c>
      <c r="E1" s="19" t="s">
        <v>423</v>
      </c>
      <c r="F1" s="38" t="s">
        <v>305</v>
      </c>
      <c r="G1" s="38" t="s">
        <v>306</v>
      </c>
    </row>
    <row r="2" spans="1:7" x14ac:dyDescent="0.55000000000000004">
      <c r="A2" s="36" t="s">
        <v>0</v>
      </c>
      <c r="B2" s="27">
        <v>0</v>
      </c>
      <c r="C2" s="27" t="s">
        <v>1</v>
      </c>
      <c r="D2" s="29">
        <v>2.0938097804287574</v>
      </c>
      <c r="E2" s="2">
        <v>2.14936750621575</v>
      </c>
      <c r="F2" s="2">
        <f t="shared" ref="F2" si="0">E2-D2</f>
        <v>5.5557725786992584E-2</v>
      </c>
      <c r="G2" s="39">
        <f>F2/D2</f>
        <v>2.6534275609131894E-2</v>
      </c>
    </row>
    <row r="3" spans="1:7" x14ac:dyDescent="0.55000000000000004">
      <c r="A3" s="36" t="s">
        <v>2</v>
      </c>
      <c r="B3">
        <v>1</v>
      </c>
      <c r="C3" t="s">
        <v>3</v>
      </c>
      <c r="D3" s="1">
        <v>2.0276796096041618</v>
      </c>
      <c r="E3" s="1">
        <v>2.0667440685899598</v>
      </c>
      <c r="F3" s="1">
        <f>E3-D3</f>
        <v>3.9064458985798023E-2</v>
      </c>
      <c r="G3" s="3">
        <f>F3/D3</f>
        <v>1.9265597385685642E-2</v>
      </c>
    </row>
    <row r="4" spans="1:7" x14ac:dyDescent="0.55000000000000004">
      <c r="A4" s="36" t="s">
        <v>2</v>
      </c>
      <c r="B4">
        <v>2</v>
      </c>
      <c r="C4" t="s">
        <v>4</v>
      </c>
      <c r="D4" s="1">
        <v>3.8843222863712348</v>
      </c>
      <c r="E4" s="1">
        <v>4.6832620058231598</v>
      </c>
      <c r="F4" s="1">
        <f t="shared" ref="F4:F67" si="1">E4-D4</f>
        <v>0.79893971945192499</v>
      </c>
      <c r="G4" s="3">
        <f t="shared" ref="G4:G67" si="2">F4/D4</f>
        <v>0.20568316955962501</v>
      </c>
    </row>
    <row r="5" spans="1:7" x14ac:dyDescent="0.55000000000000004">
      <c r="A5" s="36" t="s">
        <v>2</v>
      </c>
      <c r="B5">
        <v>3</v>
      </c>
      <c r="C5" t="s">
        <v>5</v>
      </c>
      <c r="D5" s="1">
        <v>2.4952455900822712</v>
      </c>
      <c r="E5" s="1">
        <v>2.4103867898374798</v>
      </c>
      <c r="F5" s="1">
        <f t="shared" si="1"/>
        <v>-8.4858800244791421E-2</v>
      </c>
      <c r="G5" s="3">
        <f t="shared" si="2"/>
        <v>-3.4008195659006667E-2</v>
      </c>
    </row>
    <row r="6" spans="1:7" x14ac:dyDescent="0.55000000000000004">
      <c r="A6" s="36" t="s">
        <v>2</v>
      </c>
      <c r="B6">
        <v>4</v>
      </c>
      <c r="C6" t="s">
        <v>6</v>
      </c>
      <c r="D6" s="1">
        <v>3.1502773865141456</v>
      </c>
      <c r="E6" s="1">
        <v>3.4311352123687899</v>
      </c>
      <c r="F6" s="1">
        <f t="shared" si="1"/>
        <v>0.28085782585464436</v>
      </c>
      <c r="G6" s="3">
        <f t="shared" si="2"/>
        <v>8.9153363782171577E-2</v>
      </c>
    </row>
    <row r="7" spans="1:7" x14ac:dyDescent="0.55000000000000004">
      <c r="A7" s="36" t="s">
        <v>2</v>
      </c>
      <c r="B7">
        <v>5</v>
      </c>
      <c r="C7" t="s">
        <v>7</v>
      </c>
      <c r="D7" s="1">
        <v>1.6686825246823624</v>
      </c>
      <c r="E7" s="1">
        <v>1.55631314110855</v>
      </c>
      <c r="F7" s="1">
        <f t="shared" si="1"/>
        <v>-0.11236938357381243</v>
      </c>
      <c r="G7" s="3">
        <f t="shared" si="2"/>
        <v>-6.7340181197859797E-2</v>
      </c>
    </row>
    <row r="8" spans="1:7" x14ac:dyDescent="0.55000000000000004">
      <c r="A8" s="36" t="s">
        <v>2</v>
      </c>
      <c r="B8">
        <v>6</v>
      </c>
      <c r="C8" t="s">
        <v>8</v>
      </c>
      <c r="D8" s="1">
        <v>2.1976814469957682</v>
      </c>
      <c r="E8" s="1">
        <v>2.3641213304358399</v>
      </c>
      <c r="F8" s="1">
        <f t="shared" si="1"/>
        <v>0.16643988344007177</v>
      </c>
      <c r="G8" s="3">
        <f t="shared" si="2"/>
        <v>7.5734307930567096E-2</v>
      </c>
    </row>
    <row r="9" spans="1:7" x14ac:dyDescent="0.55000000000000004">
      <c r="A9" s="36" t="s">
        <v>2</v>
      </c>
      <c r="B9">
        <v>7</v>
      </c>
      <c r="C9" t="s">
        <v>9</v>
      </c>
      <c r="D9" s="1">
        <v>1.9759044851364247</v>
      </c>
      <c r="E9" s="1">
        <v>1.2397797516400799</v>
      </c>
      <c r="F9" s="1">
        <f t="shared" si="1"/>
        <v>-0.73612473349634477</v>
      </c>
      <c r="G9" s="3">
        <f t="shared" si="2"/>
        <v>-0.37255076803245357</v>
      </c>
    </row>
    <row r="10" spans="1:7" x14ac:dyDescent="0.55000000000000004">
      <c r="A10" s="36" t="s">
        <v>2</v>
      </c>
      <c r="B10">
        <v>8</v>
      </c>
      <c r="C10" t="s">
        <v>10</v>
      </c>
      <c r="D10" s="1">
        <v>1.4668284614292293</v>
      </c>
      <c r="E10" s="1">
        <v>1.6390805523480401</v>
      </c>
      <c r="F10" s="1">
        <f t="shared" si="1"/>
        <v>0.17225209091881077</v>
      </c>
      <c r="G10" s="3">
        <f t="shared" si="2"/>
        <v>0.11743165301754099</v>
      </c>
    </row>
    <row r="11" spans="1:7" x14ac:dyDescent="0.55000000000000004">
      <c r="A11" s="36" t="s">
        <v>2</v>
      </c>
      <c r="B11">
        <v>9</v>
      </c>
      <c r="C11" t="s">
        <v>11</v>
      </c>
      <c r="D11" s="1">
        <v>3.0703526100991723</v>
      </c>
      <c r="E11" s="1">
        <v>3.1439956896911401</v>
      </c>
      <c r="F11" s="1">
        <f t="shared" si="1"/>
        <v>7.3643079591967808E-2</v>
      </c>
      <c r="G11" s="3">
        <f t="shared" si="2"/>
        <v>2.3985218945126025E-2</v>
      </c>
    </row>
    <row r="12" spans="1:7" x14ac:dyDescent="0.55000000000000004">
      <c r="A12" s="36" t="s">
        <v>2</v>
      </c>
      <c r="B12">
        <v>10</v>
      </c>
      <c r="C12" t="s">
        <v>12</v>
      </c>
      <c r="D12" s="1">
        <v>5.0316106019165456</v>
      </c>
      <c r="E12" s="1">
        <v>5.5292413687515003</v>
      </c>
      <c r="F12" s="1">
        <f t="shared" si="1"/>
        <v>0.49763076683495466</v>
      </c>
      <c r="G12" s="3">
        <f t="shared" si="2"/>
        <v>9.8900890034178443E-2</v>
      </c>
    </row>
    <row r="13" spans="1:7" x14ac:dyDescent="0.55000000000000004">
      <c r="A13" s="36" t="s">
        <v>2</v>
      </c>
      <c r="B13">
        <v>11</v>
      </c>
      <c r="C13" t="s">
        <v>13</v>
      </c>
      <c r="D13" s="1">
        <v>2.9153821808488525</v>
      </c>
      <c r="E13" s="1">
        <v>2.8034431652214602</v>
      </c>
      <c r="F13" s="1">
        <f t="shared" si="1"/>
        <v>-0.11193901562739228</v>
      </c>
      <c r="G13" s="3">
        <f t="shared" si="2"/>
        <v>-3.8396000484162848E-2</v>
      </c>
    </row>
    <row r="14" spans="1:7" x14ac:dyDescent="0.55000000000000004">
      <c r="A14" s="36" t="s">
        <v>2</v>
      </c>
      <c r="B14">
        <v>12</v>
      </c>
      <c r="C14" t="s">
        <v>14</v>
      </c>
      <c r="D14" s="1">
        <v>1.3241221567786843</v>
      </c>
      <c r="E14" s="1">
        <v>1.1380599790070201</v>
      </c>
      <c r="F14" s="1">
        <f t="shared" si="1"/>
        <v>-0.18606217777166423</v>
      </c>
      <c r="G14" s="3">
        <f t="shared" si="2"/>
        <v>-0.14051738113371282</v>
      </c>
    </row>
    <row r="15" spans="1:7" x14ac:dyDescent="0.55000000000000004">
      <c r="A15" s="36" t="s">
        <v>2</v>
      </c>
      <c r="B15">
        <v>13</v>
      </c>
      <c r="C15" t="s">
        <v>15</v>
      </c>
      <c r="D15" s="1">
        <v>0.77794562649245558</v>
      </c>
      <c r="E15" s="1">
        <v>0.83448814229989998</v>
      </c>
      <c r="F15" s="1">
        <f t="shared" si="1"/>
        <v>5.6542515807444405E-2</v>
      </c>
      <c r="G15" s="3">
        <f t="shared" si="2"/>
        <v>7.2681835184779137E-2</v>
      </c>
    </row>
    <row r="16" spans="1:7" x14ac:dyDescent="0.55000000000000004">
      <c r="A16" s="36" t="s">
        <v>2</v>
      </c>
      <c r="B16">
        <v>14</v>
      </c>
      <c r="C16" t="s">
        <v>16</v>
      </c>
      <c r="D16" s="1">
        <v>0.94054231223475382</v>
      </c>
      <c r="E16" s="1">
        <v>1.20113691703346</v>
      </c>
      <c r="F16" s="1">
        <f t="shared" si="1"/>
        <v>0.26059460479870622</v>
      </c>
      <c r="G16" s="3">
        <f t="shared" si="2"/>
        <v>0.2770684544531829</v>
      </c>
    </row>
    <row r="17" spans="1:7" x14ac:dyDescent="0.55000000000000004">
      <c r="A17" s="36" t="s">
        <v>2</v>
      </c>
      <c r="B17">
        <v>15</v>
      </c>
      <c r="C17" t="s">
        <v>17</v>
      </c>
      <c r="D17" s="1">
        <v>2.9922839326566635</v>
      </c>
      <c r="E17" s="1">
        <v>3.4143848948561102</v>
      </c>
      <c r="F17" s="1">
        <f t="shared" si="1"/>
        <v>0.42210096219944671</v>
      </c>
      <c r="G17" s="3">
        <f t="shared" si="2"/>
        <v>0.14106313829138847</v>
      </c>
    </row>
    <row r="18" spans="1:7" x14ac:dyDescent="0.55000000000000004">
      <c r="A18" s="36" t="s">
        <v>2</v>
      </c>
      <c r="B18">
        <v>16</v>
      </c>
      <c r="C18" t="s">
        <v>18</v>
      </c>
      <c r="D18" s="1">
        <v>3.1276309864488905</v>
      </c>
      <c r="E18" s="1">
        <v>3.31930455790134</v>
      </c>
      <c r="F18" s="1">
        <f t="shared" si="1"/>
        <v>0.19167357145244956</v>
      </c>
      <c r="G18" s="3">
        <f t="shared" si="2"/>
        <v>6.1283946949916741E-2</v>
      </c>
    </row>
    <row r="19" spans="1:7" x14ac:dyDescent="0.55000000000000004">
      <c r="A19" s="36" t="s">
        <v>2</v>
      </c>
      <c r="B19">
        <v>17</v>
      </c>
      <c r="C19" t="s">
        <v>19</v>
      </c>
      <c r="D19" s="1">
        <v>2.4033455655841811</v>
      </c>
      <c r="E19" s="1">
        <v>2.8521200620977498</v>
      </c>
      <c r="F19" s="1">
        <f t="shared" si="1"/>
        <v>0.44877449651356871</v>
      </c>
      <c r="G19" s="3">
        <f t="shared" si="2"/>
        <v>0.18672907589320603</v>
      </c>
    </row>
    <row r="20" spans="1:7" x14ac:dyDescent="0.55000000000000004">
      <c r="A20" s="36" t="s">
        <v>2</v>
      </c>
      <c r="B20">
        <v>18</v>
      </c>
      <c r="C20" t="s">
        <v>20</v>
      </c>
      <c r="D20" s="1">
        <v>2.5365515462706925</v>
      </c>
      <c r="E20" s="1">
        <v>2.98238481100638</v>
      </c>
      <c r="F20" s="1">
        <f t="shared" si="1"/>
        <v>0.44583326473568752</v>
      </c>
      <c r="G20" s="3">
        <f t="shared" si="2"/>
        <v>0.17576353431144098</v>
      </c>
    </row>
    <row r="21" spans="1:7" x14ac:dyDescent="0.55000000000000004">
      <c r="A21" s="36" t="s">
        <v>2</v>
      </c>
      <c r="B21">
        <v>19</v>
      </c>
      <c r="C21" t="s">
        <v>21</v>
      </c>
      <c r="D21" s="1">
        <v>1.2771927674684094</v>
      </c>
      <c r="E21" s="1">
        <v>1.56792422733593</v>
      </c>
      <c r="F21" s="1">
        <f t="shared" si="1"/>
        <v>0.29073145986752058</v>
      </c>
      <c r="G21" s="3">
        <f t="shared" si="2"/>
        <v>0.22763318683975531</v>
      </c>
    </row>
    <row r="22" spans="1:7" x14ac:dyDescent="0.55000000000000004">
      <c r="A22" s="36" t="s">
        <v>2</v>
      </c>
      <c r="B22">
        <v>20</v>
      </c>
      <c r="C22" t="s">
        <v>22</v>
      </c>
      <c r="D22" s="1">
        <v>2.2284225094863914</v>
      </c>
      <c r="E22" s="1">
        <v>2.3652945118507001</v>
      </c>
      <c r="F22" s="1">
        <f t="shared" si="1"/>
        <v>0.13687200236430863</v>
      </c>
      <c r="G22" s="3">
        <f t="shared" si="2"/>
        <v>6.1421028454722887E-2</v>
      </c>
    </row>
    <row r="23" spans="1:7" x14ac:dyDescent="0.55000000000000004">
      <c r="A23" s="36" t="s">
        <v>2</v>
      </c>
      <c r="B23">
        <v>21</v>
      </c>
      <c r="C23" t="s">
        <v>23</v>
      </c>
      <c r="D23" s="1">
        <v>0.92027235039967126</v>
      </c>
      <c r="E23" s="1">
        <v>0.89922814800968898</v>
      </c>
      <c r="F23" s="1">
        <f t="shared" si="1"/>
        <v>-2.1044202389982281E-2</v>
      </c>
      <c r="G23" s="3">
        <f t="shared" si="2"/>
        <v>-2.2867363537373314E-2</v>
      </c>
    </row>
    <row r="24" spans="1:7" x14ac:dyDescent="0.55000000000000004">
      <c r="A24" s="36" t="s">
        <v>2</v>
      </c>
      <c r="B24">
        <v>22</v>
      </c>
      <c r="C24" t="s">
        <v>24</v>
      </c>
      <c r="D24" s="1">
        <v>1.4384767981182462</v>
      </c>
      <c r="E24" s="1">
        <v>1.6472135069740399</v>
      </c>
      <c r="F24" s="1">
        <f t="shared" si="1"/>
        <v>0.20873670885579365</v>
      </c>
      <c r="G24" s="3">
        <f t="shared" si="2"/>
        <v>0.14510954165465448</v>
      </c>
    </row>
    <row r="25" spans="1:7" x14ac:dyDescent="0.55000000000000004">
      <c r="A25" s="36" t="s">
        <v>2</v>
      </c>
      <c r="B25">
        <v>23</v>
      </c>
      <c r="C25" t="s">
        <v>25</v>
      </c>
      <c r="D25" s="1">
        <v>1.3962485265363194</v>
      </c>
      <c r="E25" s="1">
        <v>1.39029905305654</v>
      </c>
      <c r="F25" s="1">
        <f t="shared" si="1"/>
        <v>-5.9494734797793658E-3</v>
      </c>
      <c r="G25" s="3">
        <f t="shared" si="2"/>
        <v>-4.2610419038638155E-3</v>
      </c>
    </row>
    <row r="26" spans="1:7" x14ac:dyDescent="0.55000000000000004">
      <c r="A26" s="36" t="s">
        <v>2</v>
      </c>
      <c r="B26">
        <v>24</v>
      </c>
      <c r="C26" t="s">
        <v>26</v>
      </c>
      <c r="D26" s="1">
        <v>0.70113911342615098</v>
      </c>
      <c r="E26" s="1">
        <v>0.80737773349878095</v>
      </c>
      <c r="F26" s="1">
        <f t="shared" si="1"/>
        <v>0.10623862007262996</v>
      </c>
      <c r="G26" s="3">
        <f t="shared" si="2"/>
        <v>0.15152288331696356</v>
      </c>
    </row>
    <row r="27" spans="1:7" x14ac:dyDescent="0.55000000000000004">
      <c r="A27" s="36" t="s">
        <v>2</v>
      </c>
      <c r="B27">
        <v>25</v>
      </c>
      <c r="C27" t="s">
        <v>27</v>
      </c>
      <c r="D27" s="1">
        <v>1.9084411789298348</v>
      </c>
      <c r="E27" s="1">
        <v>1.9067987194804299</v>
      </c>
      <c r="F27" s="1">
        <f t="shared" si="1"/>
        <v>-1.6424594494048872E-3</v>
      </c>
      <c r="G27" s="3">
        <f t="shared" si="2"/>
        <v>-8.6062880404095144E-4</v>
      </c>
    </row>
    <row r="28" spans="1:7" x14ac:dyDescent="0.55000000000000004">
      <c r="A28" s="36" t="s">
        <v>2</v>
      </c>
      <c r="B28">
        <v>26</v>
      </c>
      <c r="C28" t="s">
        <v>28</v>
      </c>
      <c r="D28" s="1">
        <v>1.8967867710128492</v>
      </c>
      <c r="E28" s="1">
        <v>1.8275171361562801</v>
      </c>
      <c r="F28" s="1">
        <f t="shared" si="1"/>
        <v>-6.9269634856569118E-2</v>
      </c>
      <c r="G28" s="3">
        <f t="shared" si="2"/>
        <v>-3.6519463291902025E-2</v>
      </c>
    </row>
    <row r="29" spans="1:7" x14ac:dyDescent="0.55000000000000004">
      <c r="A29" s="36" t="s">
        <v>2</v>
      </c>
      <c r="B29">
        <v>27</v>
      </c>
      <c r="C29" t="s">
        <v>29</v>
      </c>
      <c r="D29" s="1">
        <v>1.3023326590018967</v>
      </c>
      <c r="E29" s="1">
        <v>1.2052925367760099</v>
      </c>
      <c r="F29" s="1">
        <f t="shared" si="1"/>
        <v>-9.704012222588676E-2</v>
      </c>
      <c r="G29" s="3">
        <f t="shared" si="2"/>
        <v>-7.4512546049684408E-2</v>
      </c>
    </row>
    <row r="30" spans="1:7" x14ac:dyDescent="0.55000000000000004">
      <c r="A30" s="36" t="s">
        <v>2</v>
      </c>
      <c r="B30">
        <v>28</v>
      </c>
      <c r="C30" t="s">
        <v>30</v>
      </c>
      <c r="D30" s="1">
        <v>1.61930309224837</v>
      </c>
      <c r="E30" s="1">
        <v>1.8758046999932201</v>
      </c>
      <c r="F30" s="1">
        <f t="shared" si="1"/>
        <v>0.25650160774485009</v>
      </c>
      <c r="G30" s="3">
        <f t="shared" si="2"/>
        <v>0.15840246892180188</v>
      </c>
    </row>
    <row r="31" spans="1:7" x14ac:dyDescent="0.55000000000000004">
      <c r="A31" s="36" t="s">
        <v>2</v>
      </c>
      <c r="B31">
        <v>29</v>
      </c>
      <c r="C31" t="s">
        <v>31</v>
      </c>
      <c r="D31" s="1">
        <v>3.9421706130405734</v>
      </c>
      <c r="E31" s="1">
        <v>4.0173277942044603</v>
      </c>
      <c r="F31" s="1">
        <f t="shared" si="1"/>
        <v>7.5157181163886921E-2</v>
      </c>
      <c r="G31" s="3">
        <f t="shared" si="2"/>
        <v>1.9064923500588582E-2</v>
      </c>
    </row>
    <row r="32" spans="1:7" x14ac:dyDescent="0.55000000000000004">
      <c r="A32" s="36" t="s">
        <v>2</v>
      </c>
      <c r="B32">
        <v>30</v>
      </c>
      <c r="C32" t="s">
        <v>32</v>
      </c>
      <c r="D32" s="1">
        <v>2.0797215869564241</v>
      </c>
      <c r="E32" s="1">
        <v>2.61937411105276</v>
      </c>
      <c r="F32" s="1">
        <f t="shared" si="1"/>
        <v>0.53965252409633591</v>
      </c>
      <c r="G32" s="3">
        <f t="shared" si="2"/>
        <v>0.25948306132942167</v>
      </c>
    </row>
    <row r="33" spans="1:7" x14ac:dyDescent="0.55000000000000004">
      <c r="A33" s="36" t="s">
        <v>2</v>
      </c>
      <c r="B33">
        <v>31</v>
      </c>
      <c r="C33" t="s">
        <v>33</v>
      </c>
      <c r="D33" s="1">
        <v>3.6661223900578417</v>
      </c>
      <c r="E33" s="1">
        <v>3.8884935608422802</v>
      </c>
      <c r="F33" s="1">
        <f t="shared" si="1"/>
        <v>0.22237117078443847</v>
      </c>
      <c r="G33" s="3">
        <f t="shared" si="2"/>
        <v>6.0655686615233281E-2</v>
      </c>
    </row>
    <row r="34" spans="1:7" x14ac:dyDescent="0.55000000000000004">
      <c r="A34" s="36" t="s">
        <v>2</v>
      </c>
      <c r="B34">
        <v>32</v>
      </c>
      <c r="C34" t="s">
        <v>34</v>
      </c>
      <c r="D34" s="1">
        <v>1.4572863145155885</v>
      </c>
      <c r="E34" s="1">
        <v>1.5217120728008899</v>
      </c>
      <c r="F34" s="1">
        <f t="shared" si="1"/>
        <v>6.4425758285301393E-2</v>
      </c>
      <c r="G34" s="3">
        <f t="shared" si="2"/>
        <v>4.4209403219927265E-2</v>
      </c>
    </row>
    <row r="35" spans="1:7" x14ac:dyDescent="0.55000000000000004">
      <c r="A35" s="36" t="s">
        <v>2</v>
      </c>
      <c r="B35">
        <v>33</v>
      </c>
      <c r="C35" t="s">
        <v>35</v>
      </c>
      <c r="D35" s="1">
        <v>3.246535547432555</v>
      </c>
      <c r="E35" s="1">
        <v>2.4167681126977301</v>
      </c>
      <c r="F35" s="1">
        <f t="shared" si="1"/>
        <v>-0.82976743473482495</v>
      </c>
      <c r="G35" s="3">
        <f t="shared" si="2"/>
        <v>-0.25558550726204943</v>
      </c>
    </row>
    <row r="36" spans="1:7" x14ac:dyDescent="0.55000000000000004">
      <c r="A36" s="36" t="s">
        <v>2</v>
      </c>
      <c r="B36">
        <v>34</v>
      </c>
      <c r="C36" t="s">
        <v>36</v>
      </c>
      <c r="D36" s="1">
        <v>1.4513617132615328</v>
      </c>
      <c r="E36" s="1">
        <v>1.68335164318057</v>
      </c>
      <c r="F36" s="1">
        <f t="shared" si="1"/>
        <v>0.23198992991903711</v>
      </c>
      <c r="G36" s="3">
        <f t="shared" si="2"/>
        <v>0.15984294459422116</v>
      </c>
    </row>
    <row r="37" spans="1:7" x14ac:dyDescent="0.55000000000000004">
      <c r="A37" s="36" t="s">
        <v>2</v>
      </c>
      <c r="B37">
        <v>35</v>
      </c>
      <c r="C37" t="s">
        <v>37</v>
      </c>
      <c r="D37" s="1">
        <v>2.1627169468070448</v>
      </c>
      <c r="E37" s="1">
        <v>1.88961659972228</v>
      </c>
      <c r="F37" s="1">
        <f t="shared" si="1"/>
        <v>-0.27310034708476483</v>
      </c>
      <c r="G37" s="3">
        <f t="shared" si="2"/>
        <v>-0.12627650950253108</v>
      </c>
    </row>
    <row r="38" spans="1:7" x14ac:dyDescent="0.55000000000000004">
      <c r="A38" s="36" t="s">
        <v>2</v>
      </c>
      <c r="B38">
        <v>36</v>
      </c>
      <c r="C38" t="s">
        <v>38</v>
      </c>
      <c r="D38" s="1">
        <v>1.3618992276147694</v>
      </c>
      <c r="E38" s="1">
        <v>1.4746097607515001</v>
      </c>
      <c r="F38" s="1">
        <f t="shared" si="1"/>
        <v>0.11271053313673063</v>
      </c>
      <c r="G38" s="3">
        <f t="shared" si="2"/>
        <v>8.2759818679192493E-2</v>
      </c>
    </row>
    <row r="39" spans="1:7" x14ac:dyDescent="0.55000000000000004">
      <c r="A39" s="36" t="s">
        <v>2</v>
      </c>
      <c r="B39">
        <v>37</v>
      </c>
      <c r="C39" t="s">
        <v>39</v>
      </c>
      <c r="D39" s="1">
        <v>1.2940923016994135</v>
      </c>
      <c r="E39" s="1">
        <v>1.3485499762789801</v>
      </c>
      <c r="F39" s="1">
        <f t="shared" si="1"/>
        <v>5.4457674579566628E-2</v>
      </c>
      <c r="G39" s="3">
        <f t="shared" si="2"/>
        <v>4.2081754530223482E-2</v>
      </c>
    </row>
    <row r="40" spans="1:7" x14ac:dyDescent="0.55000000000000004">
      <c r="A40" s="36" t="s">
        <v>2</v>
      </c>
      <c r="B40">
        <v>38</v>
      </c>
      <c r="C40" t="s">
        <v>40</v>
      </c>
      <c r="D40" s="1">
        <v>2.5131258866966495</v>
      </c>
      <c r="E40" s="1">
        <v>2.4750300509139098</v>
      </c>
      <c r="F40" s="1">
        <f t="shared" si="1"/>
        <v>-3.8095835782739673E-2</v>
      </c>
      <c r="G40" s="3">
        <f t="shared" si="2"/>
        <v>-1.5158745522618576E-2</v>
      </c>
    </row>
    <row r="41" spans="1:7" x14ac:dyDescent="0.55000000000000004">
      <c r="A41" s="36" t="s">
        <v>2</v>
      </c>
      <c r="B41">
        <v>39</v>
      </c>
      <c r="C41" t="s">
        <v>41</v>
      </c>
      <c r="D41" s="1">
        <v>1.7466031716044295</v>
      </c>
      <c r="E41" s="1">
        <v>1.9521854391867499</v>
      </c>
      <c r="F41" s="1">
        <f t="shared" si="1"/>
        <v>0.20558226758232045</v>
      </c>
      <c r="G41" s="3">
        <f t="shared" si="2"/>
        <v>0.11770405031010714</v>
      </c>
    </row>
    <row r="42" spans="1:7" x14ac:dyDescent="0.55000000000000004">
      <c r="A42" s="36" t="s">
        <v>2</v>
      </c>
      <c r="B42">
        <v>40</v>
      </c>
      <c r="C42" t="s">
        <v>42</v>
      </c>
      <c r="D42" s="1">
        <v>2.1933198823983053</v>
      </c>
      <c r="E42" s="1">
        <v>2.3463981555620501</v>
      </c>
      <c r="F42" s="1">
        <f t="shared" si="1"/>
        <v>0.15307827316374478</v>
      </c>
      <c r="G42" s="3">
        <f t="shared" si="2"/>
        <v>6.9792953773965688E-2</v>
      </c>
    </row>
    <row r="43" spans="1:7" x14ac:dyDescent="0.55000000000000004">
      <c r="A43" s="36" t="s">
        <v>2</v>
      </c>
      <c r="B43">
        <v>41</v>
      </c>
      <c r="C43" t="s">
        <v>43</v>
      </c>
      <c r="D43" s="1">
        <v>3.7718006092351581</v>
      </c>
      <c r="E43" s="1">
        <v>3.9125027027855599</v>
      </c>
      <c r="F43" s="1">
        <f t="shared" si="1"/>
        <v>0.14070209355040175</v>
      </c>
      <c r="G43" s="3">
        <f t="shared" si="2"/>
        <v>3.7303693415260672E-2</v>
      </c>
    </row>
    <row r="44" spans="1:7" x14ac:dyDescent="0.55000000000000004">
      <c r="A44" s="36" t="s">
        <v>2</v>
      </c>
      <c r="B44">
        <v>42</v>
      </c>
      <c r="C44" t="s">
        <v>44</v>
      </c>
      <c r="D44" s="1">
        <v>2.1130503959981048</v>
      </c>
      <c r="E44" s="1">
        <v>2.4327808938244</v>
      </c>
      <c r="F44" s="1">
        <f t="shared" si="1"/>
        <v>0.31973049782629515</v>
      </c>
      <c r="G44" s="3">
        <f t="shared" si="2"/>
        <v>0.1513122916669811</v>
      </c>
    </row>
    <row r="45" spans="1:7" x14ac:dyDescent="0.55000000000000004">
      <c r="A45" s="36" t="s">
        <v>2</v>
      </c>
      <c r="B45">
        <v>43</v>
      </c>
      <c r="C45" t="s">
        <v>45</v>
      </c>
      <c r="D45" s="1">
        <v>1.521868351438344</v>
      </c>
      <c r="E45" s="1">
        <v>1.6112736407566</v>
      </c>
      <c r="F45" s="1">
        <f t="shared" si="1"/>
        <v>8.9405289318255976E-2</v>
      </c>
      <c r="G45" s="3">
        <f t="shared" si="2"/>
        <v>5.874705866230643E-2</v>
      </c>
    </row>
    <row r="46" spans="1:7" x14ac:dyDescent="0.55000000000000004">
      <c r="A46" s="36" t="s">
        <v>2</v>
      </c>
      <c r="B46">
        <v>44</v>
      </c>
      <c r="C46" t="s">
        <v>46</v>
      </c>
      <c r="D46" s="1">
        <v>1.8978024980675205</v>
      </c>
      <c r="E46" s="1">
        <v>1.4278950893248099</v>
      </c>
      <c r="F46" s="1">
        <f t="shared" si="1"/>
        <v>-0.46990740874271064</v>
      </c>
      <c r="G46" s="3">
        <f t="shared" si="2"/>
        <v>-0.24760606502584134</v>
      </c>
    </row>
    <row r="47" spans="1:7" x14ac:dyDescent="0.55000000000000004">
      <c r="A47" s="36" t="s">
        <v>2</v>
      </c>
      <c r="B47">
        <v>45</v>
      </c>
      <c r="C47" t="s">
        <v>47</v>
      </c>
      <c r="D47" s="1">
        <v>1.9862641523349314</v>
      </c>
      <c r="E47" s="1">
        <v>1.8356004543456901</v>
      </c>
      <c r="F47" s="1">
        <f t="shared" si="1"/>
        <v>-0.15066369798924129</v>
      </c>
      <c r="G47" s="3">
        <f t="shared" si="2"/>
        <v>-7.5852800249216701E-2</v>
      </c>
    </row>
    <row r="48" spans="1:7" x14ac:dyDescent="0.55000000000000004">
      <c r="A48" s="36" t="s">
        <v>2</v>
      </c>
      <c r="B48">
        <v>46</v>
      </c>
      <c r="C48" t="s">
        <v>48</v>
      </c>
      <c r="D48" s="1">
        <v>1.4425728871324546</v>
      </c>
      <c r="E48" s="1">
        <v>1.4635505092347301</v>
      </c>
      <c r="F48" s="1">
        <f t="shared" si="1"/>
        <v>2.0977622102275495E-2</v>
      </c>
      <c r="G48" s="3">
        <f t="shared" si="2"/>
        <v>1.4541810877906349E-2</v>
      </c>
    </row>
    <row r="49" spans="1:7" x14ac:dyDescent="0.55000000000000004">
      <c r="A49" s="36" t="s">
        <v>2</v>
      </c>
      <c r="B49">
        <v>47</v>
      </c>
      <c r="C49" t="s">
        <v>49</v>
      </c>
      <c r="D49" s="1">
        <v>6.6111386600937143</v>
      </c>
      <c r="E49" s="1">
        <v>6.6111386600937099</v>
      </c>
      <c r="F49" s="1">
        <f t="shared" si="1"/>
        <v>0</v>
      </c>
      <c r="G49" s="3">
        <f t="shared" si="2"/>
        <v>0</v>
      </c>
    </row>
    <row r="50" spans="1:7" x14ac:dyDescent="0.55000000000000004">
      <c r="A50" s="36" t="s">
        <v>2</v>
      </c>
      <c r="B50">
        <v>48</v>
      </c>
      <c r="C50" t="s">
        <v>50</v>
      </c>
      <c r="D50" s="1">
        <v>1.6220350200681279</v>
      </c>
      <c r="E50" s="1">
        <v>1.36169347156356</v>
      </c>
      <c r="F50" s="1">
        <f t="shared" si="1"/>
        <v>-0.26034154850456792</v>
      </c>
      <c r="G50" s="3">
        <f t="shared" si="2"/>
        <v>-0.16050303802542634</v>
      </c>
    </row>
    <row r="51" spans="1:7" x14ac:dyDescent="0.55000000000000004">
      <c r="A51" s="36" t="s">
        <v>2</v>
      </c>
      <c r="B51">
        <v>49</v>
      </c>
      <c r="C51" t="s">
        <v>51</v>
      </c>
      <c r="D51" s="1">
        <v>1.2401084958693436</v>
      </c>
      <c r="E51" s="1">
        <v>1.4060774409083301</v>
      </c>
      <c r="F51" s="1">
        <f t="shared" si="1"/>
        <v>0.16596894503898652</v>
      </c>
      <c r="G51" s="3">
        <f t="shared" si="2"/>
        <v>0.13383421337069271</v>
      </c>
    </row>
    <row r="52" spans="1:7" x14ac:dyDescent="0.55000000000000004">
      <c r="A52" s="36" t="s">
        <v>2</v>
      </c>
      <c r="B52">
        <v>50</v>
      </c>
      <c r="C52" t="s">
        <v>52</v>
      </c>
      <c r="D52" s="1">
        <v>2.1468163664498268</v>
      </c>
      <c r="E52" s="1">
        <v>2.2329207698277198</v>
      </c>
      <c r="F52" s="1">
        <f t="shared" si="1"/>
        <v>8.6104403377893046E-2</v>
      </c>
      <c r="G52" s="3">
        <f t="shared" si="2"/>
        <v>4.0107949950224771E-2</v>
      </c>
    </row>
    <row r="53" spans="1:7" x14ac:dyDescent="0.55000000000000004">
      <c r="A53" s="36" t="s">
        <v>2</v>
      </c>
      <c r="B53">
        <v>51</v>
      </c>
      <c r="C53" t="s">
        <v>53</v>
      </c>
      <c r="D53" s="1">
        <v>2.3359328355137552</v>
      </c>
      <c r="E53" s="1">
        <v>2.2712247260896499</v>
      </c>
      <c r="F53" s="1">
        <f t="shared" si="1"/>
        <v>-6.470810942410532E-2</v>
      </c>
      <c r="G53" s="3">
        <f t="shared" si="2"/>
        <v>-2.7701185770554783E-2</v>
      </c>
    </row>
    <row r="54" spans="1:7" x14ac:dyDescent="0.55000000000000004">
      <c r="A54" s="36" t="s">
        <v>2</v>
      </c>
      <c r="B54">
        <v>52</v>
      </c>
      <c r="C54" t="s">
        <v>54</v>
      </c>
      <c r="D54" s="1">
        <v>1.7175411774629186</v>
      </c>
      <c r="E54" s="1">
        <v>1.71922211247693</v>
      </c>
      <c r="F54" s="1">
        <f t="shared" si="1"/>
        <v>1.6809350140114532E-3</v>
      </c>
      <c r="G54" s="3">
        <f t="shared" si="2"/>
        <v>9.7868687870090055E-4</v>
      </c>
    </row>
    <row r="55" spans="1:7" x14ac:dyDescent="0.55000000000000004">
      <c r="A55" s="36" t="s">
        <v>2</v>
      </c>
      <c r="B55">
        <v>53</v>
      </c>
      <c r="C55" t="s">
        <v>55</v>
      </c>
      <c r="D55" s="1">
        <v>2.5798870369263942</v>
      </c>
      <c r="E55" s="1">
        <v>2.75503644068906</v>
      </c>
      <c r="F55" s="1">
        <f t="shared" si="1"/>
        <v>0.17514940376266575</v>
      </c>
      <c r="G55" s="3">
        <f t="shared" si="2"/>
        <v>6.789033831936063E-2</v>
      </c>
    </row>
    <row r="56" spans="1:7" x14ac:dyDescent="0.55000000000000004">
      <c r="A56" s="36" t="s">
        <v>2</v>
      </c>
      <c r="B56">
        <v>54</v>
      </c>
      <c r="C56" t="s">
        <v>56</v>
      </c>
      <c r="D56" s="1">
        <v>3.309578187666979</v>
      </c>
      <c r="E56" s="1">
        <v>3.3079448154114801</v>
      </c>
      <c r="F56" s="1">
        <f t="shared" si="1"/>
        <v>-1.6333722554988661E-3</v>
      </c>
      <c r="G56" s="3">
        <f t="shared" si="2"/>
        <v>-4.9352883143403818E-4</v>
      </c>
    </row>
    <row r="57" spans="1:7" x14ac:dyDescent="0.55000000000000004">
      <c r="A57" s="36" t="s">
        <v>2</v>
      </c>
      <c r="B57">
        <v>55</v>
      </c>
      <c r="C57" t="s">
        <v>57</v>
      </c>
      <c r="D57" s="1">
        <v>1.5675003483477608</v>
      </c>
      <c r="E57" s="1">
        <v>1.9113262463002501</v>
      </c>
      <c r="F57" s="1">
        <f t="shared" si="1"/>
        <v>0.3438258979524893</v>
      </c>
      <c r="G57" s="3">
        <f t="shared" si="2"/>
        <v>0.21934661661472829</v>
      </c>
    </row>
    <row r="58" spans="1:7" x14ac:dyDescent="0.55000000000000004">
      <c r="A58" s="36" t="s">
        <v>2</v>
      </c>
      <c r="B58">
        <v>56</v>
      </c>
      <c r="C58" t="s">
        <v>58</v>
      </c>
      <c r="D58" s="1">
        <v>4.2348086358584993</v>
      </c>
      <c r="E58" s="1">
        <v>4.4785966044570804</v>
      </c>
      <c r="F58" s="1">
        <f t="shared" si="1"/>
        <v>0.2437879685985811</v>
      </c>
      <c r="G58" s="3">
        <f t="shared" si="2"/>
        <v>5.7567646985106163E-2</v>
      </c>
    </row>
    <row r="59" spans="1:7" x14ac:dyDescent="0.55000000000000004">
      <c r="A59" s="36" t="s">
        <v>2</v>
      </c>
      <c r="B59">
        <v>57</v>
      </c>
      <c r="C59" t="s">
        <v>59</v>
      </c>
      <c r="D59" s="1">
        <v>2.2418634069105852</v>
      </c>
      <c r="E59" s="1">
        <v>2.5928238486133499</v>
      </c>
      <c r="F59" s="1">
        <f t="shared" si="1"/>
        <v>0.35096044170276475</v>
      </c>
      <c r="G59" s="3">
        <f t="shared" si="2"/>
        <v>0.15654853931819518</v>
      </c>
    </row>
    <row r="60" spans="1:7" x14ac:dyDescent="0.55000000000000004">
      <c r="A60" s="36" t="s">
        <v>2</v>
      </c>
      <c r="B60">
        <v>58</v>
      </c>
      <c r="C60" t="s">
        <v>60</v>
      </c>
      <c r="D60" s="1">
        <v>1.6969365294744314</v>
      </c>
      <c r="E60" s="1">
        <v>1.43774026032167</v>
      </c>
      <c r="F60" s="1">
        <f t="shared" si="1"/>
        <v>-0.25919626915276139</v>
      </c>
      <c r="G60" s="3">
        <f t="shared" si="2"/>
        <v>-0.15274364400242987</v>
      </c>
    </row>
    <row r="61" spans="1:7" x14ac:dyDescent="0.55000000000000004">
      <c r="A61" s="36" t="s">
        <v>2</v>
      </c>
      <c r="B61">
        <v>59</v>
      </c>
      <c r="C61" t="s">
        <v>61</v>
      </c>
      <c r="D61" s="1">
        <v>3.9147041902901289</v>
      </c>
      <c r="E61" s="1">
        <v>4.26713220855848</v>
      </c>
      <c r="F61" s="1">
        <f t="shared" si="1"/>
        <v>0.35242801826835102</v>
      </c>
      <c r="G61" s="3">
        <f t="shared" si="2"/>
        <v>9.0026730280795914E-2</v>
      </c>
    </row>
    <row r="62" spans="1:7" x14ac:dyDescent="0.55000000000000004">
      <c r="A62" s="36" t="s">
        <v>2</v>
      </c>
      <c r="B62">
        <v>60</v>
      </c>
      <c r="C62" t="s">
        <v>62</v>
      </c>
      <c r="D62" s="1">
        <v>1.477307915101491</v>
      </c>
      <c r="E62" s="1">
        <v>1.44180420639504</v>
      </c>
      <c r="F62" s="1">
        <f t="shared" si="1"/>
        <v>-3.550370870645092E-2</v>
      </c>
      <c r="G62" s="3">
        <f t="shared" si="2"/>
        <v>-2.4032707293801928E-2</v>
      </c>
    </row>
    <row r="63" spans="1:7" x14ac:dyDescent="0.55000000000000004">
      <c r="A63" s="36" t="s">
        <v>2</v>
      </c>
      <c r="B63">
        <v>61</v>
      </c>
      <c r="C63" t="s">
        <v>63</v>
      </c>
      <c r="D63" s="1">
        <v>1.4262891378084173</v>
      </c>
      <c r="E63" s="1">
        <v>1.4053513227099601</v>
      </c>
      <c r="F63" s="1">
        <f t="shared" si="1"/>
        <v>-2.0937815098457158E-2</v>
      </c>
      <c r="G63" s="3">
        <f t="shared" si="2"/>
        <v>-1.4679923266210541E-2</v>
      </c>
    </row>
    <row r="64" spans="1:7" x14ac:dyDescent="0.55000000000000004">
      <c r="A64" s="36" t="s">
        <v>2</v>
      </c>
      <c r="B64">
        <v>62</v>
      </c>
      <c r="C64" t="s">
        <v>64</v>
      </c>
      <c r="D64" s="1">
        <v>2.232894826780389</v>
      </c>
      <c r="E64" s="1">
        <v>2.1847524894457302</v>
      </c>
      <c r="F64" s="1">
        <f t="shared" si="1"/>
        <v>-4.814233733465878E-2</v>
      </c>
      <c r="G64" s="3">
        <f t="shared" si="2"/>
        <v>-2.1560503771722743E-2</v>
      </c>
    </row>
    <row r="65" spans="1:7" x14ac:dyDescent="0.55000000000000004">
      <c r="A65" s="36" t="s">
        <v>2</v>
      </c>
      <c r="B65">
        <v>63</v>
      </c>
      <c r="C65" t="s">
        <v>65</v>
      </c>
      <c r="D65" s="1">
        <v>3.2088607897539108</v>
      </c>
      <c r="E65" s="1">
        <v>3.1187490826352802</v>
      </c>
      <c r="F65" s="1">
        <f t="shared" si="1"/>
        <v>-9.0111707118630591E-2</v>
      </c>
      <c r="G65" s="3">
        <f t="shared" si="2"/>
        <v>-2.8082149093648062E-2</v>
      </c>
    </row>
    <row r="66" spans="1:7" x14ac:dyDescent="0.55000000000000004">
      <c r="A66" s="36" t="s">
        <v>2</v>
      </c>
      <c r="B66">
        <v>64</v>
      </c>
      <c r="C66" t="s">
        <v>66</v>
      </c>
      <c r="D66" s="1">
        <v>1.2961084811428878</v>
      </c>
      <c r="E66" s="1">
        <v>1.40497250745487</v>
      </c>
      <c r="F66" s="1">
        <f t="shared" si="1"/>
        <v>0.10886402631198222</v>
      </c>
      <c r="G66" s="3">
        <f t="shared" si="2"/>
        <v>8.399298970406216E-2</v>
      </c>
    </row>
    <row r="67" spans="1:7" x14ac:dyDescent="0.55000000000000004">
      <c r="A67" s="36" t="s">
        <v>2</v>
      </c>
      <c r="B67">
        <v>65</v>
      </c>
      <c r="C67" t="s">
        <v>67</v>
      </c>
      <c r="D67" s="1">
        <v>1.263082057221466</v>
      </c>
      <c r="E67" s="1">
        <v>1.1895270392378801</v>
      </c>
      <c r="F67" s="1">
        <f t="shared" si="1"/>
        <v>-7.3555017983585991E-2</v>
      </c>
      <c r="G67" s="3">
        <f t="shared" si="2"/>
        <v>-5.8234552191638818E-2</v>
      </c>
    </row>
    <row r="68" spans="1:7" x14ac:dyDescent="0.55000000000000004">
      <c r="A68" s="36" t="s">
        <v>2</v>
      </c>
      <c r="B68">
        <v>66</v>
      </c>
      <c r="C68" t="s">
        <v>68</v>
      </c>
      <c r="D68" s="1">
        <v>0.64109877614637556</v>
      </c>
      <c r="E68" s="1">
        <v>0.20254125409530199</v>
      </c>
      <c r="F68" s="1">
        <f t="shared" ref="F68:F131" si="3">E68-D68</f>
        <v>-0.43855752205107357</v>
      </c>
      <c r="G68" s="3">
        <f t="shared" ref="G68:G131" si="4">F68/D68</f>
        <v>-0.68407168812149188</v>
      </c>
    </row>
    <row r="69" spans="1:7" x14ac:dyDescent="0.55000000000000004">
      <c r="A69" s="36" t="s">
        <v>2</v>
      </c>
      <c r="B69">
        <v>67</v>
      </c>
      <c r="C69" t="s">
        <v>69</v>
      </c>
      <c r="D69" s="1">
        <v>1.8457479861941284</v>
      </c>
      <c r="E69" s="1">
        <v>2.3162986076630498</v>
      </c>
      <c r="F69" s="1">
        <f t="shared" si="3"/>
        <v>0.47055062146892146</v>
      </c>
      <c r="G69" s="3">
        <f t="shared" si="4"/>
        <v>0.25493763232497485</v>
      </c>
    </row>
    <row r="70" spans="1:7" x14ac:dyDescent="0.55000000000000004">
      <c r="A70" s="36" t="s">
        <v>2</v>
      </c>
      <c r="B70">
        <v>68</v>
      </c>
      <c r="C70" t="s">
        <v>70</v>
      </c>
      <c r="D70" s="1">
        <v>1.4840099872919668</v>
      </c>
      <c r="E70" s="1">
        <v>1.1615603828913701</v>
      </c>
      <c r="F70" s="1">
        <f t="shared" si="3"/>
        <v>-0.32244960440059667</v>
      </c>
      <c r="G70" s="3">
        <f t="shared" si="4"/>
        <v>-0.21728263769235492</v>
      </c>
    </row>
    <row r="71" spans="1:7" x14ac:dyDescent="0.55000000000000004">
      <c r="A71" s="36" t="s">
        <v>2</v>
      </c>
      <c r="B71">
        <v>69</v>
      </c>
      <c r="C71" t="s">
        <v>71</v>
      </c>
      <c r="D71" s="1">
        <v>1.7386465334396866</v>
      </c>
      <c r="E71" s="1">
        <v>1.7191168511586601</v>
      </c>
      <c r="F71" s="1">
        <f t="shared" si="3"/>
        <v>-1.9529682281026473E-2</v>
      </c>
      <c r="G71" s="3">
        <f t="shared" si="4"/>
        <v>-1.1232692732771584E-2</v>
      </c>
    </row>
    <row r="72" spans="1:7" x14ac:dyDescent="0.55000000000000004">
      <c r="A72" s="36" t="s">
        <v>2</v>
      </c>
      <c r="B72">
        <v>70</v>
      </c>
      <c r="C72" t="s">
        <v>72</v>
      </c>
      <c r="D72" s="1">
        <v>2.3646765378763823</v>
      </c>
      <c r="E72" s="1">
        <v>2.4912513155950702</v>
      </c>
      <c r="F72" s="1">
        <f t="shared" si="3"/>
        <v>0.12657477771868786</v>
      </c>
      <c r="G72" s="3">
        <f t="shared" si="4"/>
        <v>5.3527311533424105E-2</v>
      </c>
    </row>
    <row r="73" spans="1:7" x14ac:dyDescent="0.55000000000000004">
      <c r="A73" s="36" t="s">
        <v>2</v>
      </c>
      <c r="B73">
        <v>71</v>
      </c>
      <c r="C73" t="s">
        <v>73</v>
      </c>
      <c r="D73" s="1">
        <v>1.408755389129775</v>
      </c>
      <c r="E73" s="1">
        <v>1.24944112607164</v>
      </c>
      <c r="F73" s="1">
        <f t="shared" si="3"/>
        <v>-0.15931426305813501</v>
      </c>
      <c r="G73" s="3">
        <f t="shared" si="4"/>
        <v>-0.11308866272131714</v>
      </c>
    </row>
    <row r="74" spans="1:7" x14ac:dyDescent="0.55000000000000004">
      <c r="A74" s="36" t="s">
        <v>2</v>
      </c>
      <c r="B74">
        <v>72</v>
      </c>
      <c r="C74" t="s">
        <v>74</v>
      </c>
      <c r="D74" s="1">
        <v>1.3304737681809473</v>
      </c>
      <c r="E74" s="1">
        <v>1.10947496450292</v>
      </c>
      <c r="F74" s="1">
        <f t="shared" si="3"/>
        <v>-0.22099880367802727</v>
      </c>
      <c r="G74" s="3">
        <f t="shared" si="4"/>
        <v>-0.16610534454969497</v>
      </c>
    </row>
    <row r="75" spans="1:7" x14ac:dyDescent="0.55000000000000004">
      <c r="A75" s="36" t="s">
        <v>2</v>
      </c>
      <c r="B75">
        <v>73</v>
      </c>
      <c r="C75" t="s">
        <v>75</v>
      </c>
      <c r="D75" s="1">
        <v>2.7154192721725137</v>
      </c>
      <c r="E75" s="1">
        <v>2.7171732085790099</v>
      </c>
      <c r="F75" s="1">
        <f t="shared" si="3"/>
        <v>1.7539364064962371E-3</v>
      </c>
      <c r="G75" s="3">
        <f t="shared" si="4"/>
        <v>6.4591734487211359E-4</v>
      </c>
    </row>
    <row r="76" spans="1:7" x14ac:dyDescent="0.55000000000000004">
      <c r="A76" s="36" t="s">
        <v>2</v>
      </c>
      <c r="B76">
        <v>74</v>
      </c>
      <c r="C76" t="s">
        <v>76</v>
      </c>
      <c r="D76" s="1">
        <v>3.4614847378617148</v>
      </c>
      <c r="E76" s="1">
        <v>3.3759050106082502</v>
      </c>
      <c r="F76" s="1">
        <f t="shared" si="3"/>
        <v>-8.5579727253464632E-2</v>
      </c>
      <c r="G76" s="3">
        <f t="shared" si="4"/>
        <v>-2.4723416029368468E-2</v>
      </c>
    </row>
    <row r="77" spans="1:7" x14ac:dyDescent="0.55000000000000004">
      <c r="A77" s="36" t="s">
        <v>2</v>
      </c>
      <c r="B77">
        <v>75</v>
      </c>
      <c r="C77" t="s">
        <v>77</v>
      </c>
      <c r="D77" s="1">
        <v>2.3830824700683673</v>
      </c>
      <c r="E77" s="1">
        <v>2.4185051253391601</v>
      </c>
      <c r="F77" s="1">
        <f t="shared" si="3"/>
        <v>3.5422655270792802E-2</v>
      </c>
      <c r="G77" s="3">
        <f t="shared" si="4"/>
        <v>1.4864217128741069E-2</v>
      </c>
    </row>
    <row r="78" spans="1:7" x14ac:dyDescent="0.55000000000000004">
      <c r="A78" s="36" t="s">
        <v>2</v>
      </c>
      <c r="B78">
        <v>76</v>
      </c>
      <c r="C78" t="s">
        <v>78</v>
      </c>
      <c r="D78" s="1">
        <v>3.9298124463392829</v>
      </c>
      <c r="E78" s="1">
        <v>4.0726005333319097</v>
      </c>
      <c r="F78" s="1">
        <f t="shared" si="3"/>
        <v>0.14278808699262679</v>
      </c>
      <c r="G78" s="3">
        <f t="shared" si="4"/>
        <v>3.6334580579192123E-2</v>
      </c>
    </row>
    <row r="79" spans="1:7" x14ac:dyDescent="0.55000000000000004">
      <c r="A79" s="36" t="s">
        <v>2</v>
      </c>
      <c r="B79">
        <v>77</v>
      </c>
      <c r="C79" t="s">
        <v>79</v>
      </c>
      <c r="D79" s="1">
        <v>1.6753206139000238</v>
      </c>
      <c r="E79" s="1">
        <v>1.5236169898580101</v>
      </c>
      <c r="F79" s="1">
        <f t="shared" si="3"/>
        <v>-0.15170362404201376</v>
      </c>
      <c r="G79" s="3">
        <f t="shared" si="4"/>
        <v>-9.0551995112660155E-2</v>
      </c>
    </row>
    <row r="80" spans="1:7" x14ac:dyDescent="0.55000000000000004">
      <c r="A80" s="36" t="s">
        <v>2</v>
      </c>
      <c r="B80">
        <v>78</v>
      </c>
      <c r="C80" t="s">
        <v>80</v>
      </c>
      <c r="D80" s="1">
        <v>3.1234395493328528</v>
      </c>
      <c r="E80" s="1">
        <v>3.63727523201905</v>
      </c>
      <c r="F80" s="1">
        <f t="shared" si="3"/>
        <v>0.51383568268619717</v>
      </c>
      <c r="G80" s="3">
        <f t="shared" si="4"/>
        <v>0.16450956535910843</v>
      </c>
    </row>
    <row r="81" spans="1:7" x14ac:dyDescent="0.55000000000000004">
      <c r="A81" s="36" t="s">
        <v>2</v>
      </c>
      <c r="B81">
        <v>79</v>
      </c>
      <c r="C81" t="s">
        <v>81</v>
      </c>
      <c r="D81" s="1">
        <v>2.1345379472110326</v>
      </c>
      <c r="E81" s="1">
        <v>2.2051986025782302</v>
      </c>
      <c r="F81" s="1">
        <f t="shared" si="3"/>
        <v>7.0660655367197567E-2</v>
      </c>
      <c r="G81" s="3">
        <f t="shared" si="4"/>
        <v>3.3103489895563637E-2</v>
      </c>
    </row>
    <row r="82" spans="1:7" x14ac:dyDescent="0.55000000000000004">
      <c r="A82" s="36" t="s">
        <v>2</v>
      </c>
      <c r="B82">
        <v>80</v>
      </c>
      <c r="C82" t="s">
        <v>82</v>
      </c>
      <c r="D82" s="1">
        <v>4.3790063298095099</v>
      </c>
      <c r="E82" s="1">
        <v>4.5577888337818502</v>
      </c>
      <c r="F82" s="1">
        <f t="shared" si="3"/>
        <v>0.1787825039723403</v>
      </c>
      <c r="G82" s="3">
        <f t="shared" si="4"/>
        <v>4.0827185554700371E-2</v>
      </c>
    </row>
    <row r="83" spans="1:7" x14ac:dyDescent="0.55000000000000004">
      <c r="A83" s="36" t="s">
        <v>2</v>
      </c>
      <c r="B83">
        <v>81</v>
      </c>
      <c r="C83" t="s">
        <v>83</v>
      </c>
      <c r="D83" s="1">
        <v>3.9654212887389582</v>
      </c>
      <c r="E83" s="1">
        <v>3.5824872134571</v>
      </c>
      <c r="F83" s="1">
        <f t="shared" si="3"/>
        <v>-0.38293407528185819</v>
      </c>
      <c r="G83" s="3">
        <f t="shared" si="4"/>
        <v>-9.6568320841298266E-2</v>
      </c>
    </row>
    <row r="84" spans="1:7" x14ac:dyDescent="0.55000000000000004">
      <c r="A84" s="36" t="s">
        <v>2</v>
      </c>
      <c r="B84">
        <v>82</v>
      </c>
      <c r="C84" t="s">
        <v>84</v>
      </c>
      <c r="D84" s="1">
        <v>2.075018197644972</v>
      </c>
      <c r="E84" s="1">
        <v>1.56600329289201</v>
      </c>
      <c r="F84" s="1">
        <f t="shared" si="3"/>
        <v>-0.50901490475296196</v>
      </c>
      <c r="G84" s="3">
        <f t="shared" si="4"/>
        <v>-0.24530623650947497</v>
      </c>
    </row>
    <row r="85" spans="1:7" x14ac:dyDescent="0.55000000000000004">
      <c r="A85" s="36" t="s">
        <v>2</v>
      </c>
      <c r="B85">
        <v>83</v>
      </c>
      <c r="C85" t="s">
        <v>85</v>
      </c>
      <c r="D85" s="1">
        <v>1.8715285942500943</v>
      </c>
      <c r="E85" s="1">
        <v>1.3470652169054</v>
      </c>
      <c r="F85" s="1">
        <f t="shared" si="3"/>
        <v>-0.52446337734469428</v>
      </c>
      <c r="G85" s="3">
        <f t="shared" si="4"/>
        <v>-0.28023262853477393</v>
      </c>
    </row>
    <row r="86" spans="1:7" x14ac:dyDescent="0.55000000000000004">
      <c r="A86" s="36" t="s">
        <v>2</v>
      </c>
      <c r="B86">
        <v>84</v>
      </c>
      <c r="C86" t="s">
        <v>86</v>
      </c>
      <c r="D86" s="1">
        <v>1.6216926934214664</v>
      </c>
      <c r="E86" s="1">
        <v>1.4889542925624899</v>
      </c>
      <c r="F86" s="1">
        <f t="shared" si="3"/>
        <v>-0.13273840085897648</v>
      </c>
      <c r="G86" s="3">
        <f t="shared" si="4"/>
        <v>-8.1851759829369056E-2</v>
      </c>
    </row>
    <row r="87" spans="1:7" x14ac:dyDescent="0.55000000000000004">
      <c r="A87" s="36" t="s">
        <v>2</v>
      </c>
      <c r="B87">
        <v>85</v>
      </c>
      <c r="C87" t="s">
        <v>87</v>
      </c>
      <c r="D87" s="1">
        <v>2.1626586746952752</v>
      </c>
      <c r="E87" s="1">
        <v>2.1863968555098401</v>
      </c>
      <c r="F87" s="1">
        <f t="shared" si="3"/>
        <v>2.3738180814564913E-2</v>
      </c>
      <c r="G87" s="3">
        <f t="shared" si="4"/>
        <v>1.0976388041404495E-2</v>
      </c>
    </row>
    <row r="88" spans="1:7" x14ac:dyDescent="0.55000000000000004">
      <c r="A88" s="36" t="s">
        <v>2</v>
      </c>
      <c r="B88">
        <v>86</v>
      </c>
      <c r="C88" t="s">
        <v>88</v>
      </c>
      <c r="D88" s="1">
        <v>4.2092890654340005</v>
      </c>
      <c r="E88" s="1">
        <v>5.0153208351878096</v>
      </c>
      <c r="F88" s="1">
        <f t="shared" si="3"/>
        <v>0.80603176975380908</v>
      </c>
      <c r="G88" s="3">
        <f t="shared" si="4"/>
        <v>0.1914888137222058</v>
      </c>
    </row>
    <row r="89" spans="1:7" x14ac:dyDescent="0.55000000000000004">
      <c r="A89" s="36" t="s">
        <v>2</v>
      </c>
      <c r="B89">
        <v>87</v>
      </c>
      <c r="C89" t="s">
        <v>89</v>
      </c>
      <c r="D89" s="1">
        <v>2.5495054592762867</v>
      </c>
      <c r="E89" s="1">
        <v>2.8310082938918901</v>
      </c>
      <c r="F89" s="1">
        <f t="shared" si="3"/>
        <v>0.28150283461560344</v>
      </c>
      <c r="G89" s="3">
        <f t="shared" si="4"/>
        <v>0.11041468202837738</v>
      </c>
    </row>
    <row r="90" spans="1:7" x14ac:dyDescent="0.55000000000000004">
      <c r="A90" s="36" t="s">
        <v>2</v>
      </c>
      <c r="B90">
        <v>88</v>
      </c>
      <c r="C90" t="s">
        <v>90</v>
      </c>
      <c r="D90" s="1">
        <v>0.88299919708574914</v>
      </c>
      <c r="E90" s="1">
        <v>0.88299919708574903</v>
      </c>
      <c r="F90" s="1">
        <f t="shared" si="3"/>
        <v>0</v>
      </c>
      <c r="G90" s="3">
        <f t="shared" si="4"/>
        <v>0</v>
      </c>
    </row>
    <row r="91" spans="1:7" x14ac:dyDescent="0.55000000000000004">
      <c r="A91" s="36" t="s">
        <v>2</v>
      </c>
      <c r="B91">
        <v>89</v>
      </c>
      <c r="C91" t="s">
        <v>91</v>
      </c>
      <c r="D91" s="1">
        <v>2.0849372583921668</v>
      </c>
      <c r="E91" s="1">
        <v>2.0951253460548198</v>
      </c>
      <c r="F91" s="1">
        <f t="shared" si="3"/>
        <v>1.0188087662653E-2</v>
      </c>
      <c r="G91" s="3">
        <f t="shared" si="4"/>
        <v>4.8865200243530154E-3</v>
      </c>
    </row>
    <row r="92" spans="1:7" x14ac:dyDescent="0.55000000000000004">
      <c r="A92" s="36" t="s">
        <v>2</v>
      </c>
      <c r="B92">
        <v>90</v>
      </c>
      <c r="C92" t="s">
        <v>92</v>
      </c>
      <c r="D92" s="1">
        <v>2.1810743156619359</v>
      </c>
      <c r="E92" s="1">
        <v>2.22801196122616</v>
      </c>
      <c r="F92" s="1">
        <f t="shared" si="3"/>
        <v>4.6937645564224084E-2</v>
      </c>
      <c r="G92" s="3">
        <f t="shared" si="4"/>
        <v>2.1520424694918727E-2</v>
      </c>
    </row>
    <row r="93" spans="1:7" x14ac:dyDescent="0.55000000000000004">
      <c r="A93" s="36" t="s">
        <v>2</v>
      </c>
      <c r="B93">
        <v>91</v>
      </c>
      <c r="C93" t="s">
        <v>93</v>
      </c>
      <c r="D93" s="1">
        <v>1.9852820534256654</v>
      </c>
      <c r="E93" s="1">
        <v>1.9426171931615299</v>
      </c>
      <c r="F93" s="1">
        <f t="shared" si="3"/>
        <v>-4.2664860264135518E-2</v>
      </c>
      <c r="G93" s="3">
        <f t="shared" si="4"/>
        <v>-2.1490578726844373E-2</v>
      </c>
    </row>
    <row r="94" spans="1:7" x14ac:dyDescent="0.55000000000000004">
      <c r="A94" s="36" t="s">
        <v>2</v>
      </c>
      <c r="B94">
        <v>92</v>
      </c>
      <c r="C94" t="s">
        <v>94</v>
      </c>
      <c r="D94" s="1">
        <v>2.5036088574566913</v>
      </c>
      <c r="E94" s="1">
        <v>2.4797082370953101</v>
      </c>
      <c r="F94" s="1">
        <f t="shared" si="3"/>
        <v>-2.3900620361381186E-2</v>
      </c>
      <c r="G94" s="3">
        <f t="shared" si="4"/>
        <v>-9.5464674085155611E-3</v>
      </c>
    </row>
    <row r="95" spans="1:7" x14ac:dyDescent="0.55000000000000004">
      <c r="A95" s="36" t="s">
        <v>2</v>
      </c>
      <c r="B95">
        <v>93</v>
      </c>
      <c r="C95" t="s">
        <v>95</v>
      </c>
      <c r="D95" s="1">
        <v>5.5269528643007213</v>
      </c>
      <c r="E95" s="1">
        <v>5.9869447556917397</v>
      </c>
      <c r="F95" s="1">
        <f t="shared" si="3"/>
        <v>0.45999189139101837</v>
      </c>
      <c r="G95" s="3">
        <f t="shared" si="4"/>
        <v>8.3227033536356618E-2</v>
      </c>
    </row>
    <row r="96" spans="1:7" x14ac:dyDescent="0.55000000000000004">
      <c r="A96" s="36" t="s">
        <v>2</v>
      </c>
      <c r="B96">
        <v>94</v>
      </c>
      <c r="C96" t="s">
        <v>96</v>
      </c>
      <c r="D96" s="1">
        <v>1.8185807938368077</v>
      </c>
      <c r="E96" s="1">
        <v>1.8568566096427099</v>
      </c>
      <c r="F96" s="1">
        <f t="shared" si="3"/>
        <v>3.8275815805902225E-2</v>
      </c>
      <c r="G96" s="3">
        <f t="shared" si="4"/>
        <v>2.1047080193313063E-2</v>
      </c>
    </row>
    <row r="97" spans="1:7" x14ac:dyDescent="0.55000000000000004">
      <c r="A97" s="36" t="s">
        <v>2</v>
      </c>
      <c r="B97">
        <v>95</v>
      </c>
      <c r="C97" t="s">
        <v>97</v>
      </c>
      <c r="D97" s="1">
        <v>2.0036014068255064</v>
      </c>
      <c r="E97" s="1">
        <v>2.8219485573198302</v>
      </c>
      <c r="F97" s="1">
        <f t="shared" si="3"/>
        <v>0.81834715049432383</v>
      </c>
      <c r="G97" s="3">
        <f t="shared" si="4"/>
        <v>0.40843809936773201</v>
      </c>
    </row>
    <row r="98" spans="1:7" x14ac:dyDescent="0.55000000000000004">
      <c r="A98" s="36" t="s">
        <v>2</v>
      </c>
      <c r="B98">
        <v>96</v>
      </c>
      <c r="C98" t="s">
        <v>98</v>
      </c>
      <c r="D98" s="1">
        <v>1.8682145963070749</v>
      </c>
      <c r="E98" s="1">
        <v>1.8006519369451901</v>
      </c>
      <c r="F98" s="1">
        <f t="shared" si="3"/>
        <v>-6.7562659361884769E-2</v>
      </c>
      <c r="G98" s="3">
        <f t="shared" si="4"/>
        <v>-3.6164292632889602E-2</v>
      </c>
    </row>
    <row r="99" spans="1:7" x14ac:dyDescent="0.55000000000000004">
      <c r="A99" s="36" t="s">
        <v>2</v>
      </c>
      <c r="B99">
        <v>97</v>
      </c>
      <c r="C99" t="s">
        <v>99</v>
      </c>
      <c r="D99" s="1">
        <v>4.0239884386997886</v>
      </c>
      <c r="E99" s="1">
        <v>5.0834172599984502</v>
      </c>
      <c r="F99" s="1">
        <f t="shared" si="3"/>
        <v>1.0594288212986616</v>
      </c>
      <c r="G99" s="3">
        <f t="shared" si="4"/>
        <v>0.26327829650548873</v>
      </c>
    </row>
    <row r="100" spans="1:7" x14ac:dyDescent="0.55000000000000004">
      <c r="A100" s="36" t="s">
        <v>2</v>
      </c>
      <c r="B100">
        <v>98</v>
      </c>
      <c r="C100" t="s">
        <v>100</v>
      </c>
      <c r="D100" s="1">
        <v>2.2335790188232876</v>
      </c>
      <c r="E100" s="1">
        <v>2.5531874267388099</v>
      </c>
      <c r="F100" s="1">
        <f t="shared" si="3"/>
        <v>0.31960840791552236</v>
      </c>
      <c r="G100" s="3">
        <f t="shared" si="4"/>
        <v>0.14309250096909537</v>
      </c>
    </row>
    <row r="101" spans="1:7" x14ac:dyDescent="0.55000000000000004">
      <c r="A101" s="36" t="s">
        <v>2</v>
      </c>
      <c r="B101">
        <v>99</v>
      </c>
      <c r="C101" t="s">
        <v>101</v>
      </c>
      <c r="D101" s="1">
        <v>2.02284915483646</v>
      </c>
      <c r="E101" s="1">
        <v>1.87305721310509</v>
      </c>
      <c r="F101" s="1">
        <f t="shared" si="3"/>
        <v>-0.14979194173137</v>
      </c>
      <c r="G101" s="3">
        <f t="shared" si="4"/>
        <v>-7.4049981123520861E-2</v>
      </c>
    </row>
    <row r="102" spans="1:7" x14ac:dyDescent="0.55000000000000004">
      <c r="A102" s="36" t="s">
        <v>2</v>
      </c>
      <c r="B102">
        <v>100</v>
      </c>
      <c r="C102" t="s">
        <v>102</v>
      </c>
      <c r="D102" s="1">
        <v>3.2252043975869031</v>
      </c>
      <c r="E102" s="1">
        <v>2.8579615411458898</v>
      </c>
      <c r="F102" s="1">
        <f t="shared" si="3"/>
        <v>-0.36724285644101329</v>
      </c>
      <c r="G102" s="3">
        <f t="shared" si="4"/>
        <v>-0.11386653717692567</v>
      </c>
    </row>
    <row r="103" spans="1:7" x14ac:dyDescent="0.55000000000000004">
      <c r="A103" s="36" t="s">
        <v>2</v>
      </c>
      <c r="B103">
        <v>101</v>
      </c>
      <c r="C103" t="s">
        <v>103</v>
      </c>
      <c r="D103" s="1">
        <v>2.9382117869102347</v>
      </c>
      <c r="E103" s="1">
        <v>2.90090584624383</v>
      </c>
      <c r="F103" s="1">
        <f t="shared" si="3"/>
        <v>-3.7305940666404691E-2</v>
      </c>
      <c r="G103" s="3">
        <f t="shared" si="4"/>
        <v>-1.2696818123391603E-2</v>
      </c>
    </row>
    <row r="104" spans="1:7" x14ac:dyDescent="0.55000000000000004">
      <c r="A104" s="36" t="s">
        <v>2</v>
      </c>
      <c r="B104">
        <v>102</v>
      </c>
      <c r="C104" t="s">
        <v>104</v>
      </c>
      <c r="D104" s="1">
        <v>2.3721714746049702</v>
      </c>
      <c r="E104" s="1">
        <v>2.5247867085864302</v>
      </c>
      <c r="F104" s="1">
        <f t="shared" si="3"/>
        <v>0.15261523398145993</v>
      </c>
      <c r="G104" s="3">
        <f t="shared" si="4"/>
        <v>6.4335666968120181E-2</v>
      </c>
    </row>
    <row r="105" spans="1:7" x14ac:dyDescent="0.55000000000000004">
      <c r="A105" s="36" t="s">
        <v>2</v>
      </c>
      <c r="B105">
        <v>103</v>
      </c>
      <c r="C105" t="s">
        <v>105</v>
      </c>
      <c r="D105" s="1">
        <v>2.4756980615386306</v>
      </c>
      <c r="E105" s="1">
        <v>2.1855300624729601</v>
      </c>
      <c r="F105" s="1">
        <f t="shared" si="3"/>
        <v>-0.29016799906567048</v>
      </c>
      <c r="G105" s="3">
        <f t="shared" si="4"/>
        <v>-0.11720653805631406</v>
      </c>
    </row>
    <row r="106" spans="1:7" x14ac:dyDescent="0.55000000000000004">
      <c r="A106" s="36" t="s">
        <v>2</v>
      </c>
      <c r="B106">
        <v>104</v>
      </c>
      <c r="C106" t="s">
        <v>106</v>
      </c>
      <c r="D106" s="1">
        <v>1.2618674643060936</v>
      </c>
      <c r="E106" s="1">
        <v>1.2506660520380899</v>
      </c>
      <c r="F106" s="1">
        <f t="shared" si="3"/>
        <v>-1.1201412268003752E-2</v>
      </c>
      <c r="G106" s="3">
        <f t="shared" si="4"/>
        <v>-8.8768532233798863E-3</v>
      </c>
    </row>
    <row r="107" spans="1:7" x14ac:dyDescent="0.55000000000000004">
      <c r="A107" s="36" t="s">
        <v>2</v>
      </c>
      <c r="B107">
        <v>105</v>
      </c>
      <c r="C107" t="s">
        <v>107</v>
      </c>
      <c r="D107" s="1">
        <v>4.5970211441094673</v>
      </c>
      <c r="E107" s="1">
        <v>5.4847187438349598</v>
      </c>
      <c r="F107" s="1">
        <f t="shared" si="3"/>
        <v>0.88769759972549256</v>
      </c>
      <c r="G107" s="3">
        <f t="shared" si="4"/>
        <v>0.19310278806591327</v>
      </c>
    </row>
    <row r="108" spans="1:7" x14ac:dyDescent="0.55000000000000004">
      <c r="A108" s="36" t="s">
        <v>2</v>
      </c>
      <c r="B108">
        <v>106</v>
      </c>
      <c r="C108" t="s">
        <v>108</v>
      </c>
      <c r="D108" s="1">
        <v>1.8386457844894908</v>
      </c>
      <c r="E108" s="1">
        <v>2.0292015165346502</v>
      </c>
      <c r="F108" s="1">
        <f t="shared" si="3"/>
        <v>0.19055573204515941</v>
      </c>
      <c r="G108" s="3">
        <f t="shared" si="4"/>
        <v>0.10363917490397323</v>
      </c>
    </row>
    <row r="109" spans="1:7" x14ac:dyDescent="0.55000000000000004">
      <c r="A109" s="36" t="s">
        <v>2</v>
      </c>
      <c r="B109">
        <v>107</v>
      </c>
      <c r="C109" t="s">
        <v>109</v>
      </c>
      <c r="D109" s="1">
        <v>1.9139139062916166</v>
      </c>
      <c r="E109" s="1">
        <v>2.1401869894066698</v>
      </c>
      <c r="F109" s="1">
        <f t="shared" si="3"/>
        <v>0.22627308311505323</v>
      </c>
      <c r="G109" s="3">
        <f t="shared" si="4"/>
        <v>0.11822531952520166</v>
      </c>
    </row>
    <row r="110" spans="1:7" x14ac:dyDescent="0.55000000000000004">
      <c r="A110" s="36" t="s">
        <v>2</v>
      </c>
      <c r="B110">
        <v>108</v>
      </c>
      <c r="C110" t="s">
        <v>110</v>
      </c>
      <c r="D110" s="1">
        <v>2.1715139936865731</v>
      </c>
      <c r="E110" s="1">
        <v>2.1147604614656701</v>
      </c>
      <c r="F110" s="1">
        <f t="shared" si="3"/>
        <v>-5.6753532220902958E-2</v>
      </c>
      <c r="G110" s="3">
        <f t="shared" si="4"/>
        <v>-2.6135466953428492E-2</v>
      </c>
    </row>
    <row r="111" spans="1:7" x14ac:dyDescent="0.55000000000000004">
      <c r="A111" s="36" t="s">
        <v>2</v>
      </c>
      <c r="B111">
        <v>109</v>
      </c>
      <c r="C111" t="s">
        <v>111</v>
      </c>
      <c r="D111" s="1">
        <v>1.5533835033563268</v>
      </c>
      <c r="E111" s="1">
        <v>1.8644278139014301</v>
      </c>
      <c r="F111" s="1">
        <f t="shared" si="3"/>
        <v>0.31104431054510329</v>
      </c>
      <c r="G111" s="3">
        <f t="shared" si="4"/>
        <v>0.20023665107363614</v>
      </c>
    </row>
    <row r="112" spans="1:7" x14ac:dyDescent="0.55000000000000004">
      <c r="A112" s="36" t="s">
        <v>2</v>
      </c>
      <c r="B112">
        <v>110</v>
      </c>
      <c r="C112" t="s">
        <v>112</v>
      </c>
      <c r="D112" s="1">
        <v>2.0574700629180258</v>
      </c>
      <c r="E112" s="1">
        <v>2.4059115540375502</v>
      </c>
      <c r="F112" s="1">
        <f t="shared" si="3"/>
        <v>0.34844149111952438</v>
      </c>
      <c r="G112" s="3">
        <f t="shared" si="4"/>
        <v>0.16935434318074308</v>
      </c>
    </row>
    <row r="113" spans="1:7" x14ac:dyDescent="0.55000000000000004">
      <c r="A113" s="36" t="s">
        <v>2</v>
      </c>
      <c r="B113">
        <v>111</v>
      </c>
      <c r="C113" t="s">
        <v>113</v>
      </c>
      <c r="D113" s="1">
        <v>2.0016629780547643</v>
      </c>
      <c r="E113" s="1">
        <v>2.13719842552561</v>
      </c>
      <c r="F113" s="1">
        <f t="shared" si="3"/>
        <v>0.13553544747084567</v>
      </c>
      <c r="G113" s="3">
        <f t="shared" si="4"/>
        <v>6.771142243064332E-2</v>
      </c>
    </row>
    <row r="114" spans="1:7" x14ac:dyDescent="0.55000000000000004">
      <c r="A114" s="36" t="s">
        <v>2</v>
      </c>
      <c r="B114">
        <v>112</v>
      </c>
      <c r="C114" t="s">
        <v>114</v>
      </c>
      <c r="D114" s="1">
        <v>2.7197445265056728</v>
      </c>
      <c r="E114" s="1">
        <v>2.5773972128009799</v>
      </c>
      <c r="F114" s="1">
        <f t="shared" si="3"/>
        <v>-0.14234731370469289</v>
      </c>
      <c r="G114" s="3">
        <f t="shared" si="4"/>
        <v>-5.233848705914327E-2</v>
      </c>
    </row>
    <row r="115" spans="1:7" x14ac:dyDescent="0.55000000000000004">
      <c r="A115" s="36" t="s">
        <v>2</v>
      </c>
      <c r="B115">
        <v>113</v>
      </c>
      <c r="C115" t="s">
        <v>115</v>
      </c>
      <c r="D115" s="1">
        <v>1.7046812195628116</v>
      </c>
      <c r="E115" s="1">
        <v>1.69103942687447</v>
      </c>
      <c r="F115" s="1">
        <f t="shared" si="3"/>
        <v>-1.3641792688341647E-2</v>
      </c>
      <c r="G115" s="3">
        <f t="shared" si="4"/>
        <v>-8.0025476504283124E-3</v>
      </c>
    </row>
    <row r="116" spans="1:7" x14ac:dyDescent="0.55000000000000004">
      <c r="A116" s="36" t="s">
        <v>2</v>
      </c>
      <c r="B116">
        <v>114</v>
      </c>
      <c r="C116" t="s">
        <v>116</v>
      </c>
      <c r="D116" s="1">
        <v>2.3296138110031621</v>
      </c>
      <c r="E116" s="1">
        <v>2.4774505823258002</v>
      </c>
      <c r="F116" s="1">
        <f t="shared" si="3"/>
        <v>0.14783677132263806</v>
      </c>
      <c r="G116" s="3">
        <f t="shared" si="4"/>
        <v>6.3459776304716192E-2</v>
      </c>
    </row>
    <row r="117" spans="1:7" x14ac:dyDescent="0.55000000000000004">
      <c r="A117" s="36" t="s">
        <v>2</v>
      </c>
      <c r="B117">
        <v>115</v>
      </c>
      <c r="C117" t="s">
        <v>117</v>
      </c>
      <c r="D117" s="1">
        <v>1.8088417359547262</v>
      </c>
      <c r="E117" s="1">
        <v>2.2288094709221098</v>
      </c>
      <c r="F117" s="1">
        <f t="shared" si="3"/>
        <v>0.4199677349673836</v>
      </c>
      <c r="G117" s="3">
        <f t="shared" si="4"/>
        <v>0.23217494743713446</v>
      </c>
    </row>
    <row r="118" spans="1:7" x14ac:dyDescent="0.55000000000000004">
      <c r="A118" s="36" t="s">
        <v>2</v>
      </c>
      <c r="B118">
        <v>116</v>
      </c>
      <c r="C118" t="s">
        <v>118</v>
      </c>
      <c r="D118" s="1">
        <v>1.962144502445029</v>
      </c>
      <c r="E118" s="1">
        <v>2.5886349912343598</v>
      </c>
      <c r="F118" s="1">
        <f t="shared" si="3"/>
        <v>0.62649048878933078</v>
      </c>
      <c r="G118" s="3">
        <f t="shared" si="4"/>
        <v>0.31928865993746164</v>
      </c>
    </row>
    <row r="119" spans="1:7" x14ac:dyDescent="0.55000000000000004">
      <c r="A119" s="36" t="s">
        <v>2</v>
      </c>
      <c r="B119">
        <v>117</v>
      </c>
      <c r="C119" t="s">
        <v>119</v>
      </c>
      <c r="D119" s="1">
        <v>1.8212488460064775</v>
      </c>
      <c r="E119" s="1">
        <v>1.5280735481715</v>
      </c>
      <c r="F119" s="1">
        <f t="shared" si="3"/>
        <v>-0.29317529783497753</v>
      </c>
      <c r="G119" s="3">
        <f t="shared" si="4"/>
        <v>-0.16097487088479662</v>
      </c>
    </row>
    <row r="120" spans="1:7" x14ac:dyDescent="0.55000000000000004">
      <c r="A120" s="36" t="s">
        <v>2</v>
      </c>
      <c r="B120">
        <v>118</v>
      </c>
      <c r="C120" t="s">
        <v>120</v>
      </c>
      <c r="D120" s="1">
        <v>2.3122557664530703</v>
      </c>
      <c r="E120" s="1">
        <v>2.08443575852937</v>
      </c>
      <c r="F120" s="1">
        <f t="shared" si="3"/>
        <v>-0.22782000792370027</v>
      </c>
      <c r="G120" s="3">
        <f t="shared" si="4"/>
        <v>-9.8527166081271891E-2</v>
      </c>
    </row>
    <row r="121" spans="1:7" x14ac:dyDescent="0.55000000000000004">
      <c r="A121" s="36" t="s">
        <v>2</v>
      </c>
      <c r="B121">
        <v>119</v>
      </c>
      <c r="C121" t="s">
        <v>121</v>
      </c>
      <c r="D121" s="1">
        <v>2.4441371124856994</v>
      </c>
      <c r="E121" s="1">
        <v>2.2413440786593601</v>
      </c>
      <c r="F121" s="1">
        <f t="shared" si="3"/>
        <v>-0.20279303382633929</v>
      </c>
      <c r="G121" s="3">
        <f t="shared" si="4"/>
        <v>-8.2971218263650434E-2</v>
      </c>
    </row>
    <row r="122" spans="1:7" x14ac:dyDescent="0.55000000000000004">
      <c r="A122" s="36" t="s">
        <v>2</v>
      </c>
      <c r="B122">
        <v>120</v>
      </c>
      <c r="C122" t="s">
        <v>122</v>
      </c>
      <c r="D122" s="1">
        <v>1.811075961517099</v>
      </c>
      <c r="E122" s="1">
        <v>1.9042276664975299</v>
      </c>
      <c r="F122" s="1">
        <f t="shared" si="3"/>
        <v>9.3151704980430905E-2</v>
      </c>
      <c r="G122" s="3">
        <f t="shared" si="4"/>
        <v>5.1434454964771184E-2</v>
      </c>
    </row>
    <row r="123" spans="1:7" x14ac:dyDescent="0.55000000000000004">
      <c r="A123" s="36" t="s">
        <v>2</v>
      </c>
      <c r="B123">
        <v>121</v>
      </c>
      <c r="C123" t="s">
        <v>123</v>
      </c>
      <c r="D123" s="1">
        <v>1.8583826064958897</v>
      </c>
      <c r="E123" s="1">
        <v>2.3528747946987898</v>
      </c>
      <c r="F123" s="1">
        <f t="shared" si="3"/>
        <v>0.49449218820290008</v>
      </c>
      <c r="G123" s="3">
        <f t="shared" si="4"/>
        <v>0.26608739582173535</v>
      </c>
    </row>
    <row r="124" spans="1:7" x14ac:dyDescent="0.55000000000000004">
      <c r="A124" s="36" t="s">
        <v>2</v>
      </c>
      <c r="B124">
        <v>122</v>
      </c>
      <c r="C124" t="s">
        <v>124</v>
      </c>
      <c r="D124" s="1">
        <v>1.4632728514923172</v>
      </c>
      <c r="E124" s="1">
        <v>1.44183099723455</v>
      </c>
      <c r="F124" s="1">
        <f t="shared" si="3"/>
        <v>-2.1441854257767234E-2</v>
      </c>
      <c r="G124" s="3">
        <f t="shared" si="4"/>
        <v>-1.4653353430223066E-2</v>
      </c>
    </row>
    <row r="125" spans="1:7" x14ac:dyDescent="0.55000000000000004">
      <c r="A125" s="36" t="s">
        <v>2</v>
      </c>
      <c r="B125">
        <v>123</v>
      </c>
      <c r="C125" t="s">
        <v>125</v>
      </c>
      <c r="D125" s="1">
        <v>1.7029808020030905</v>
      </c>
      <c r="E125" s="1">
        <v>1.6660506873612599</v>
      </c>
      <c r="F125" s="1">
        <f t="shared" si="3"/>
        <v>-3.6930114641830603E-2</v>
      </c>
      <c r="G125" s="3">
        <f t="shared" si="4"/>
        <v>-2.1685573083614587E-2</v>
      </c>
    </row>
    <row r="126" spans="1:7" x14ac:dyDescent="0.55000000000000004">
      <c r="A126" s="36" t="s">
        <v>2</v>
      </c>
      <c r="B126">
        <v>124</v>
      </c>
      <c r="C126" t="s">
        <v>126</v>
      </c>
      <c r="D126" s="1">
        <v>1.6846236106756662</v>
      </c>
      <c r="E126" s="1">
        <v>1.5219076153567599</v>
      </c>
      <c r="F126" s="1">
        <f t="shared" si="3"/>
        <v>-0.16271599531890635</v>
      </c>
      <c r="G126" s="3">
        <f t="shared" si="4"/>
        <v>-9.6588931965428448E-2</v>
      </c>
    </row>
    <row r="127" spans="1:7" x14ac:dyDescent="0.55000000000000004">
      <c r="A127" s="36" t="s">
        <v>2</v>
      </c>
      <c r="B127">
        <v>125</v>
      </c>
      <c r="C127" t="s">
        <v>127</v>
      </c>
      <c r="D127" s="1">
        <v>1.9162032849449304</v>
      </c>
      <c r="E127" s="1">
        <v>2.1911133894903201</v>
      </c>
      <c r="F127" s="1">
        <f t="shared" si="3"/>
        <v>0.27491010454538967</v>
      </c>
      <c r="G127" s="3">
        <f t="shared" si="4"/>
        <v>0.14346604387190073</v>
      </c>
    </row>
    <row r="128" spans="1:7" x14ac:dyDescent="0.55000000000000004">
      <c r="A128" s="36" t="s">
        <v>2</v>
      </c>
      <c r="B128">
        <v>126</v>
      </c>
      <c r="C128" t="s">
        <v>128</v>
      </c>
      <c r="D128" s="1">
        <v>4.0528204450534799</v>
      </c>
      <c r="E128" s="1">
        <v>4.3831869890238604</v>
      </c>
      <c r="F128" s="1">
        <f t="shared" si="3"/>
        <v>0.33036654397038046</v>
      </c>
      <c r="G128" s="3">
        <f t="shared" si="4"/>
        <v>8.1515218463131547E-2</v>
      </c>
    </row>
    <row r="129" spans="1:7" x14ac:dyDescent="0.55000000000000004">
      <c r="A129" s="36" t="s">
        <v>2</v>
      </c>
      <c r="B129">
        <v>127</v>
      </c>
      <c r="C129" t="s">
        <v>129</v>
      </c>
      <c r="D129" s="1">
        <v>2.7175778404589694</v>
      </c>
      <c r="E129" s="1">
        <v>3.2367157195144598</v>
      </c>
      <c r="F129" s="1">
        <f t="shared" si="3"/>
        <v>0.51913787905549036</v>
      </c>
      <c r="G129" s="3">
        <f t="shared" si="4"/>
        <v>0.19102962620854078</v>
      </c>
    </row>
    <row r="130" spans="1:7" x14ac:dyDescent="0.55000000000000004">
      <c r="A130" s="36" t="s">
        <v>2</v>
      </c>
      <c r="B130">
        <v>128</v>
      </c>
      <c r="C130" t="s">
        <v>130</v>
      </c>
      <c r="D130" s="1">
        <v>2.2205868675067046</v>
      </c>
      <c r="E130" s="1">
        <v>2.5445269103946599</v>
      </c>
      <c r="F130" s="1">
        <f t="shared" si="3"/>
        <v>0.3239400428879553</v>
      </c>
      <c r="G130" s="3">
        <f t="shared" si="4"/>
        <v>0.14588037407051685</v>
      </c>
    </row>
    <row r="131" spans="1:7" x14ac:dyDescent="0.55000000000000004">
      <c r="A131" s="36" t="s">
        <v>2</v>
      </c>
      <c r="B131">
        <v>129</v>
      </c>
      <c r="C131" t="s">
        <v>131</v>
      </c>
      <c r="D131" s="1">
        <v>2.3816463869862519</v>
      </c>
      <c r="E131" s="1">
        <v>2.4118004966279698</v>
      </c>
      <c r="F131" s="1">
        <f t="shared" si="3"/>
        <v>3.0154109641717941E-2</v>
      </c>
      <c r="G131" s="3">
        <f t="shared" si="4"/>
        <v>1.2661035578785108E-2</v>
      </c>
    </row>
    <row r="132" spans="1:7" x14ac:dyDescent="0.55000000000000004">
      <c r="A132" s="36" t="s">
        <v>2</v>
      </c>
      <c r="B132">
        <v>130</v>
      </c>
      <c r="C132" t="s">
        <v>132</v>
      </c>
      <c r="D132" s="1">
        <v>1.8887763858649718</v>
      </c>
      <c r="E132" s="1">
        <v>2.07416037268993</v>
      </c>
      <c r="F132" s="1">
        <f t="shared" ref="F132:F195" si="5">E132-D132</f>
        <v>0.18538398682495827</v>
      </c>
      <c r="G132" s="3">
        <f t="shared" ref="G132:G195" si="6">F132/D132</f>
        <v>9.8150309487303883E-2</v>
      </c>
    </row>
    <row r="133" spans="1:7" x14ac:dyDescent="0.55000000000000004">
      <c r="A133" s="36" t="s">
        <v>2</v>
      </c>
      <c r="B133">
        <v>131</v>
      </c>
      <c r="C133" t="s">
        <v>133</v>
      </c>
      <c r="D133" s="1">
        <v>2.3937602488732068</v>
      </c>
      <c r="E133" s="1">
        <v>2.7050832358141998</v>
      </c>
      <c r="F133" s="1">
        <f t="shared" si="5"/>
        <v>0.31132298694099303</v>
      </c>
      <c r="G133" s="3">
        <f t="shared" si="6"/>
        <v>0.13005604345194524</v>
      </c>
    </row>
    <row r="134" spans="1:7" x14ac:dyDescent="0.55000000000000004">
      <c r="A134" s="36" t="s">
        <v>2</v>
      </c>
      <c r="B134">
        <v>132</v>
      </c>
      <c r="C134" t="s">
        <v>134</v>
      </c>
      <c r="D134" s="1">
        <v>4.9311539730019476</v>
      </c>
      <c r="E134" s="1">
        <v>5.0882216825587996</v>
      </c>
      <c r="F134" s="1">
        <f t="shared" si="5"/>
        <v>0.15706770955685201</v>
      </c>
      <c r="G134" s="3">
        <f t="shared" si="6"/>
        <v>3.1852120298168994E-2</v>
      </c>
    </row>
    <row r="135" spans="1:7" x14ac:dyDescent="0.55000000000000004">
      <c r="A135" s="36" t="s">
        <v>2</v>
      </c>
      <c r="B135">
        <v>133</v>
      </c>
      <c r="C135" t="s">
        <v>135</v>
      </c>
      <c r="D135" s="1">
        <v>2.6998651991933516</v>
      </c>
      <c r="E135" s="1">
        <v>2.9406879719998398</v>
      </c>
      <c r="F135" s="1">
        <f t="shared" si="5"/>
        <v>0.24082277280648823</v>
      </c>
      <c r="G135" s="3">
        <f t="shared" si="6"/>
        <v>8.919807288098669E-2</v>
      </c>
    </row>
    <row r="136" spans="1:7" x14ac:dyDescent="0.55000000000000004">
      <c r="A136" s="36" t="s">
        <v>2</v>
      </c>
      <c r="B136">
        <v>134</v>
      </c>
      <c r="C136" t="s">
        <v>136</v>
      </c>
      <c r="D136" s="1">
        <v>0.76781906958637236</v>
      </c>
      <c r="E136" s="1">
        <v>0.76065234093019096</v>
      </c>
      <c r="F136" s="1">
        <f t="shared" si="5"/>
        <v>-7.1667286561813981E-3</v>
      </c>
      <c r="G136" s="3">
        <f t="shared" si="6"/>
        <v>-9.3338768728968239E-3</v>
      </c>
    </row>
    <row r="137" spans="1:7" x14ac:dyDescent="0.55000000000000004">
      <c r="A137" s="36" t="s">
        <v>2</v>
      </c>
      <c r="B137">
        <v>135</v>
      </c>
      <c r="C137" t="s">
        <v>137</v>
      </c>
      <c r="D137" s="1">
        <v>1.898096574702816</v>
      </c>
      <c r="E137" s="1">
        <v>2.53130941812163</v>
      </c>
      <c r="F137" s="1">
        <f t="shared" si="5"/>
        <v>0.63321284341881401</v>
      </c>
      <c r="G137" s="3">
        <f t="shared" si="6"/>
        <v>0.33360412312948606</v>
      </c>
    </row>
    <row r="138" spans="1:7" x14ac:dyDescent="0.55000000000000004">
      <c r="A138" s="36" t="s">
        <v>2</v>
      </c>
      <c r="B138">
        <v>136</v>
      </c>
      <c r="C138" t="s">
        <v>138</v>
      </c>
      <c r="D138" s="1">
        <v>2.3275371045867792</v>
      </c>
      <c r="E138" s="1">
        <v>2.6903641976400401</v>
      </c>
      <c r="F138" s="1">
        <f t="shared" si="5"/>
        <v>0.36282709305326089</v>
      </c>
      <c r="G138" s="3">
        <f t="shared" si="6"/>
        <v>0.15588455811864518</v>
      </c>
    </row>
    <row r="139" spans="1:7" x14ac:dyDescent="0.55000000000000004">
      <c r="A139" s="36" t="s">
        <v>2</v>
      </c>
      <c r="B139">
        <v>137</v>
      </c>
      <c r="C139" t="s">
        <v>139</v>
      </c>
      <c r="D139" s="1">
        <v>0.48251223602694815</v>
      </c>
      <c r="E139" s="1">
        <v>0.31628478643660302</v>
      </c>
      <c r="F139" s="1">
        <f t="shared" si="5"/>
        <v>-0.16622744959034513</v>
      </c>
      <c r="G139" s="3">
        <f t="shared" si="6"/>
        <v>-0.34450411239117545</v>
      </c>
    </row>
    <row r="140" spans="1:7" x14ac:dyDescent="0.55000000000000004">
      <c r="A140" s="36" t="s">
        <v>2</v>
      </c>
      <c r="B140">
        <v>138</v>
      </c>
      <c r="C140" t="s">
        <v>140</v>
      </c>
      <c r="D140" s="1">
        <v>1.712416162061464</v>
      </c>
      <c r="E140" s="1">
        <v>1.8366387611902399</v>
      </c>
      <c r="F140" s="1">
        <f t="shared" si="5"/>
        <v>0.12422259912877598</v>
      </c>
      <c r="G140" s="3">
        <f t="shared" si="6"/>
        <v>7.2542295430821357E-2</v>
      </c>
    </row>
    <row r="141" spans="1:7" x14ac:dyDescent="0.55000000000000004">
      <c r="A141" s="36" t="s">
        <v>2</v>
      </c>
      <c r="B141">
        <v>139</v>
      </c>
      <c r="C141" t="s">
        <v>141</v>
      </c>
      <c r="D141" s="1">
        <v>2.1729105550652021</v>
      </c>
      <c r="E141" s="1">
        <v>2.5307833496028098</v>
      </c>
      <c r="F141" s="1">
        <f t="shared" si="5"/>
        <v>0.35787279453760767</v>
      </c>
      <c r="G141" s="3">
        <f t="shared" si="6"/>
        <v>0.16469743483153593</v>
      </c>
    </row>
    <row r="142" spans="1:7" x14ac:dyDescent="0.55000000000000004">
      <c r="A142" s="36" t="s">
        <v>2</v>
      </c>
      <c r="B142">
        <v>140</v>
      </c>
      <c r="C142" t="s">
        <v>142</v>
      </c>
      <c r="D142" s="1">
        <v>1.4220090882925165</v>
      </c>
      <c r="E142" s="1">
        <v>1.3363260177605001</v>
      </c>
      <c r="F142" s="1">
        <f t="shared" si="5"/>
        <v>-8.5683070532016403E-2</v>
      </c>
      <c r="G142" s="3">
        <f t="shared" si="6"/>
        <v>-6.0254938760553718E-2</v>
      </c>
    </row>
    <row r="143" spans="1:7" x14ac:dyDescent="0.55000000000000004">
      <c r="A143" s="36" t="s">
        <v>2</v>
      </c>
      <c r="B143">
        <v>141</v>
      </c>
      <c r="C143" t="s">
        <v>143</v>
      </c>
      <c r="D143" s="1">
        <v>2.7626083924195397</v>
      </c>
      <c r="E143" s="1">
        <v>2.5266810079233499</v>
      </c>
      <c r="F143" s="1">
        <f t="shared" si="5"/>
        <v>-0.23592738449618977</v>
      </c>
      <c r="G143" s="3">
        <f t="shared" si="6"/>
        <v>-8.5400227243051463E-2</v>
      </c>
    </row>
    <row r="144" spans="1:7" x14ac:dyDescent="0.55000000000000004">
      <c r="A144" s="36" t="s">
        <v>2</v>
      </c>
      <c r="B144">
        <v>142</v>
      </c>
      <c r="C144" t="s">
        <v>144</v>
      </c>
      <c r="D144" s="1">
        <v>1.6040751881034661</v>
      </c>
      <c r="E144" s="1">
        <v>1.5138325847771099</v>
      </c>
      <c r="F144" s="1">
        <f t="shared" si="5"/>
        <v>-9.0242603326356141E-2</v>
      </c>
      <c r="G144" s="3">
        <f t="shared" si="6"/>
        <v>-5.625833751162998E-2</v>
      </c>
    </row>
    <row r="145" spans="1:7" x14ac:dyDescent="0.55000000000000004">
      <c r="A145" s="36" t="s">
        <v>2</v>
      </c>
      <c r="B145">
        <v>143</v>
      </c>
      <c r="C145" t="s">
        <v>145</v>
      </c>
      <c r="D145" s="1">
        <v>2.5042964908261824</v>
      </c>
      <c r="E145" s="1">
        <v>3.2819048759935501</v>
      </c>
      <c r="F145" s="1">
        <f t="shared" si="5"/>
        <v>0.77760838516736763</v>
      </c>
      <c r="G145" s="3">
        <f t="shared" si="6"/>
        <v>0.31050971321324256</v>
      </c>
    </row>
    <row r="146" spans="1:7" x14ac:dyDescent="0.55000000000000004">
      <c r="A146" s="36" t="s">
        <v>2</v>
      </c>
      <c r="B146">
        <v>144</v>
      </c>
      <c r="C146" t="s">
        <v>146</v>
      </c>
      <c r="D146" s="1">
        <v>2.2737816689524664</v>
      </c>
      <c r="E146" s="1">
        <v>2.6513032989350802</v>
      </c>
      <c r="F146" s="1">
        <f t="shared" si="5"/>
        <v>0.37752162998261385</v>
      </c>
      <c r="G146" s="3">
        <f t="shared" si="6"/>
        <v>0.16603248901929027</v>
      </c>
    </row>
    <row r="147" spans="1:7" x14ac:dyDescent="0.55000000000000004">
      <c r="A147" s="36" t="s">
        <v>2</v>
      </c>
      <c r="B147">
        <v>146</v>
      </c>
      <c r="C147" t="s">
        <v>147</v>
      </c>
      <c r="D147" s="1">
        <v>0.86284220214071727</v>
      </c>
      <c r="E147" s="1">
        <v>1.05018570133055</v>
      </c>
      <c r="F147" s="1">
        <f t="shared" si="5"/>
        <v>0.18734349918983273</v>
      </c>
      <c r="G147" s="3">
        <f t="shared" si="6"/>
        <v>0.21712370897602395</v>
      </c>
    </row>
    <row r="148" spans="1:7" x14ac:dyDescent="0.55000000000000004">
      <c r="A148" s="36" t="s">
        <v>2</v>
      </c>
      <c r="B148">
        <v>147</v>
      </c>
      <c r="C148" t="s">
        <v>148</v>
      </c>
      <c r="D148" s="1">
        <v>1.2240560899345543</v>
      </c>
      <c r="E148" s="1">
        <v>1.2051268622162701</v>
      </c>
      <c r="F148" s="1">
        <f t="shared" si="5"/>
        <v>-1.8929227718284203E-2</v>
      </c>
      <c r="G148" s="3">
        <f t="shared" si="6"/>
        <v>-1.5464346670009442E-2</v>
      </c>
    </row>
    <row r="149" spans="1:7" x14ac:dyDescent="0.55000000000000004">
      <c r="A149" s="36" t="s">
        <v>2</v>
      </c>
      <c r="B149">
        <v>148</v>
      </c>
      <c r="C149" t="s">
        <v>149</v>
      </c>
      <c r="D149" s="1">
        <v>2.1802321829191613</v>
      </c>
      <c r="E149" s="1">
        <v>1.76497739100858</v>
      </c>
      <c r="F149" s="1">
        <f t="shared" si="5"/>
        <v>-0.41525479191058134</v>
      </c>
      <c r="G149" s="3">
        <f t="shared" si="6"/>
        <v>-0.19046356400197134</v>
      </c>
    </row>
    <row r="150" spans="1:7" x14ac:dyDescent="0.55000000000000004">
      <c r="A150" s="36" t="s">
        <v>2</v>
      </c>
      <c r="B150">
        <v>149</v>
      </c>
      <c r="C150" t="s">
        <v>150</v>
      </c>
      <c r="D150" s="1">
        <v>2.0957439657452093</v>
      </c>
      <c r="E150" s="1">
        <v>3.2880839041070899</v>
      </c>
      <c r="F150" s="1">
        <f t="shared" si="5"/>
        <v>1.1923399383618807</v>
      </c>
      <c r="G150" s="3">
        <f t="shared" si="6"/>
        <v>0.56893397182604122</v>
      </c>
    </row>
    <row r="151" spans="1:7" x14ac:dyDescent="0.55000000000000004">
      <c r="A151" s="36" t="s">
        <v>2</v>
      </c>
      <c r="B151">
        <v>150</v>
      </c>
      <c r="C151" t="s">
        <v>151</v>
      </c>
      <c r="D151" s="1">
        <v>0.68771216642180999</v>
      </c>
      <c r="E151" s="1">
        <v>0.75649217502523702</v>
      </c>
      <c r="F151" s="1">
        <f t="shared" si="5"/>
        <v>6.8780008603427034E-2</v>
      </c>
      <c r="G151" s="3">
        <f t="shared" si="6"/>
        <v>0.10001278436193994</v>
      </c>
    </row>
    <row r="152" spans="1:7" x14ac:dyDescent="0.55000000000000004">
      <c r="A152" s="36" t="s">
        <v>2</v>
      </c>
      <c r="B152">
        <v>151</v>
      </c>
      <c r="C152" t="s">
        <v>152</v>
      </c>
      <c r="D152" s="1">
        <v>3.3846052995665885</v>
      </c>
      <c r="E152" s="1">
        <v>3.45113539229652</v>
      </c>
      <c r="F152" s="1">
        <f t="shared" si="5"/>
        <v>6.6530092729931489E-2</v>
      </c>
      <c r="G152" s="3">
        <f t="shared" si="6"/>
        <v>1.965667687705001E-2</v>
      </c>
    </row>
    <row r="153" spans="1:7" x14ac:dyDescent="0.55000000000000004">
      <c r="A153" s="36" t="s">
        <v>2</v>
      </c>
      <c r="B153">
        <v>152</v>
      </c>
      <c r="C153" t="s">
        <v>153</v>
      </c>
      <c r="D153" s="1">
        <v>2.3953904881098542</v>
      </c>
      <c r="E153" s="1">
        <v>2.3953904881098498</v>
      </c>
      <c r="F153" s="1">
        <f t="shared" si="5"/>
        <v>-4.4408920985006262E-15</v>
      </c>
      <c r="G153" s="3">
        <f t="shared" si="6"/>
        <v>-1.8539324258588121E-15</v>
      </c>
    </row>
    <row r="154" spans="1:7" x14ac:dyDescent="0.55000000000000004">
      <c r="A154" s="36" t="s">
        <v>2</v>
      </c>
      <c r="B154">
        <v>153</v>
      </c>
      <c r="C154" t="s">
        <v>154</v>
      </c>
      <c r="D154" s="1">
        <v>1.4247332271308595</v>
      </c>
      <c r="E154" s="1">
        <v>1.1826823394086801</v>
      </c>
      <c r="F154" s="1">
        <f t="shared" si="5"/>
        <v>-0.24205088772217942</v>
      </c>
      <c r="G154" s="3">
        <f t="shared" si="6"/>
        <v>-0.16989207741692364</v>
      </c>
    </row>
    <row r="155" spans="1:7" x14ac:dyDescent="0.55000000000000004">
      <c r="A155" s="36" t="s">
        <v>2</v>
      </c>
      <c r="B155">
        <v>154</v>
      </c>
      <c r="C155" t="s">
        <v>155</v>
      </c>
      <c r="D155" s="1">
        <v>0</v>
      </c>
      <c r="E155" s="1">
        <v>0</v>
      </c>
      <c r="F155" s="1"/>
      <c r="G155" s="3"/>
    </row>
    <row r="156" spans="1:7" x14ac:dyDescent="0.55000000000000004">
      <c r="A156" s="36" t="s">
        <v>2</v>
      </c>
      <c r="B156">
        <v>155</v>
      </c>
      <c r="C156" t="s">
        <v>156</v>
      </c>
      <c r="D156" s="1">
        <v>3.0042729477633681</v>
      </c>
      <c r="E156" s="1">
        <v>1.85726321122647</v>
      </c>
      <c r="F156" s="1">
        <f t="shared" si="5"/>
        <v>-1.1470097365368981</v>
      </c>
      <c r="G156" s="3">
        <f t="shared" si="6"/>
        <v>-0.38179278530295591</v>
      </c>
    </row>
    <row r="157" spans="1:7" x14ac:dyDescent="0.55000000000000004">
      <c r="A157" s="36" t="s">
        <v>2</v>
      </c>
      <c r="B157">
        <v>156</v>
      </c>
      <c r="C157" t="s">
        <v>157</v>
      </c>
      <c r="D157" s="1">
        <v>7.0688459010322537</v>
      </c>
      <c r="E157" s="1">
        <v>7.8897779372527399</v>
      </c>
      <c r="F157" s="1">
        <f t="shared" si="5"/>
        <v>0.82093203622048616</v>
      </c>
      <c r="G157" s="3">
        <f t="shared" si="6"/>
        <v>0.11613381416344168</v>
      </c>
    </row>
    <row r="158" spans="1:7" x14ac:dyDescent="0.55000000000000004">
      <c r="A158" s="36" t="s">
        <v>2</v>
      </c>
      <c r="B158">
        <v>157</v>
      </c>
      <c r="C158" t="s">
        <v>158</v>
      </c>
      <c r="D158" s="1">
        <v>2.3402425117399108</v>
      </c>
      <c r="E158" s="1">
        <v>3.1567676853856002</v>
      </c>
      <c r="F158" s="1">
        <f t="shared" si="5"/>
        <v>0.81652517364568933</v>
      </c>
      <c r="G158" s="3">
        <f t="shared" si="6"/>
        <v>0.34890622213277528</v>
      </c>
    </row>
    <row r="159" spans="1:7" x14ac:dyDescent="0.55000000000000004">
      <c r="A159" s="36" t="s">
        <v>2</v>
      </c>
      <c r="B159">
        <v>158</v>
      </c>
      <c r="C159" t="s">
        <v>159</v>
      </c>
      <c r="D159" s="1">
        <v>3.5113075987329756</v>
      </c>
      <c r="E159" s="1">
        <v>5.0700061774373903</v>
      </c>
      <c r="F159" s="1">
        <f t="shared" si="5"/>
        <v>1.5586985787044148</v>
      </c>
      <c r="G159" s="3">
        <f t="shared" si="6"/>
        <v>0.44390829765721962</v>
      </c>
    </row>
    <row r="160" spans="1:7" x14ac:dyDescent="0.55000000000000004">
      <c r="A160" s="36" t="s">
        <v>2</v>
      </c>
      <c r="B160">
        <v>159</v>
      </c>
      <c r="C160" t="s">
        <v>160</v>
      </c>
      <c r="D160" s="1">
        <v>1.5291067457838421</v>
      </c>
      <c r="E160" s="1">
        <v>1.8023359680754201</v>
      </c>
      <c r="F160" s="1">
        <f t="shared" si="5"/>
        <v>0.27322922229157798</v>
      </c>
      <c r="G160" s="3">
        <f t="shared" si="6"/>
        <v>0.17868551233911192</v>
      </c>
    </row>
    <row r="161" spans="1:7" x14ac:dyDescent="0.55000000000000004">
      <c r="A161" s="36" t="s">
        <v>2</v>
      </c>
      <c r="B161">
        <v>160</v>
      </c>
      <c r="C161" t="s">
        <v>161</v>
      </c>
      <c r="D161" s="1">
        <v>2.6970555021942051</v>
      </c>
      <c r="E161" s="1">
        <v>2.6491899061567898</v>
      </c>
      <c r="F161" s="1">
        <f t="shared" si="5"/>
        <v>-4.7865596037415248E-2</v>
      </c>
      <c r="G161" s="3">
        <f t="shared" si="6"/>
        <v>-1.7747352992355522E-2</v>
      </c>
    </row>
    <row r="162" spans="1:7" x14ac:dyDescent="0.55000000000000004">
      <c r="A162" s="36" t="s">
        <v>2</v>
      </c>
      <c r="B162">
        <v>161</v>
      </c>
      <c r="C162" t="s">
        <v>162</v>
      </c>
      <c r="D162" s="1">
        <v>0.75780160842657485</v>
      </c>
      <c r="E162" s="1">
        <v>0.75780160842657496</v>
      </c>
      <c r="F162" s="1">
        <f t="shared" si="5"/>
        <v>0</v>
      </c>
      <c r="G162" s="3">
        <f t="shared" si="6"/>
        <v>0</v>
      </c>
    </row>
    <row r="163" spans="1:7" x14ac:dyDescent="0.55000000000000004">
      <c r="A163" s="36" t="s">
        <v>2</v>
      </c>
      <c r="B163">
        <v>162</v>
      </c>
      <c r="C163" t="s">
        <v>163</v>
      </c>
      <c r="D163" s="1">
        <v>0.60537666359423981</v>
      </c>
      <c r="E163" s="1">
        <v>0.75355158106396103</v>
      </c>
      <c r="F163" s="1">
        <f t="shared" si="5"/>
        <v>0.14817491746972122</v>
      </c>
      <c r="G163" s="3">
        <f t="shared" si="6"/>
        <v>0.24476483217899039</v>
      </c>
    </row>
    <row r="164" spans="1:7" x14ac:dyDescent="0.55000000000000004">
      <c r="A164" s="36" t="s">
        <v>2</v>
      </c>
      <c r="B164">
        <v>163</v>
      </c>
      <c r="C164" t="s">
        <v>164</v>
      </c>
      <c r="D164" s="1">
        <v>1.374782097963857</v>
      </c>
      <c r="E164" s="1">
        <v>1.3747820979638601</v>
      </c>
      <c r="F164" s="1">
        <f t="shared" si="5"/>
        <v>3.1086244689504383E-15</v>
      </c>
      <c r="G164" s="3">
        <f t="shared" si="6"/>
        <v>2.2611761336974902E-15</v>
      </c>
    </row>
    <row r="165" spans="1:7" x14ac:dyDescent="0.55000000000000004">
      <c r="A165" s="36" t="s">
        <v>2</v>
      </c>
      <c r="B165">
        <v>164</v>
      </c>
      <c r="C165" t="s">
        <v>165</v>
      </c>
      <c r="D165" s="1">
        <v>1.0681167926722586</v>
      </c>
      <c r="E165" s="1">
        <v>1.35006300003922</v>
      </c>
      <c r="F165" s="1">
        <f t="shared" si="5"/>
        <v>0.28194620736696141</v>
      </c>
      <c r="G165" s="3">
        <f t="shared" si="6"/>
        <v>0.26396570983738282</v>
      </c>
    </row>
    <row r="166" spans="1:7" x14ac:dyDescent="0.55000000000000004">
      <c r="A166" s="36" t="s">
        <v>2</v>
      </c>
      <c r="B166">
        <v>165</v>
      </c>
      <c r="C166" t="s">
        <v>166</v>
      </c>
      <c r="D166" s="1">
        <v>1.7288376200570479</v>
      </c>
      <c r="E166" s="1">
        <v>1.3382896660438901</v>
      </c>
      <c r="F166" s="1">
        <f t="shared" si="5"/>
        <v>-0.39054795401315778</v>
      </c>
      <c r="G166" s="3">
        <f t="shared" si="6"/>
        <v>-0.22590204509794884</v>
      </c>
    </row>
    <row r="167" spans="1:7" x14ac:dyDescent="0.55000000000000004">
      <c r="A167" s="36" t="s">
        <v>2</v>
      </c>
      <c r="B167">
        <v>166</v>
      </c>
      <c r="C167" t="s">
        <v>167</v>
      </c>
      <c r="D167" s="1">
        <v>2.2444229061504131</v>
      </c>
      <c r="E167" s="1">
        <v>2.5294345130606501</v>
      </c>
      <c r="F167" s="1">
        <f t="shared" si="5"/>
        <v>0.28501160691023708</v>
      </c>
      <c r="G167" s="3">
        <f t="shared" si="6"/>
        <v>0.12698658801298859</v>
      </c>
    </row>
    <row r="168" spans="1:7" x14ac:dyDescent="0.55000000000000004">
      <c r="A168" s="36" t="s">
        <v>2</v>
      </c>
      <c r="B168">
        <v>167</v>
      </c>
      <c r="C168" t="s">
        <v>168</v>
      </c>
      <c r="D168" s="1">
        <v>1.8991402874264167</v>
      </c>
      <c r="E168" s="1">
        <v>1.8983187265930399</v>
      </c>
      <c r="F168" s="1">
        <f t="shared" si="5"/>
        <v>-8.2156083337681096E-4</v>
      </c>
      <c r="G168" s="3">
        <f t="shared" si="6"/>
        <v>-4.3259617986943623E-4</v>
      </c>
    </row>
    <row r="169" spans="1:7" x14ac:dyDescent="0.55000000000000004">
      <c r="A169" s="36" t="s">
        <v>2</v>
      </c>
      <c r="B169">
        <v>168</v>
      </c>
      <c r="C169" t="s">
        <v>169</v>
      </c>
      <c r="D169" s="1">
        <v>1.9758819905299976</v>
      </c>
      <c r="E169" s="1">
        <v>2.0548617077602498</v>
      </c>
      <c r="F169" s="1">
        <f t="shared" si="5"/>
        <v>7.8979717230252211E-2</v>
      </c>
      <c r="G169" s="3">
        <f t="shared" si="6"/>
        <v>3.9971879701716E-2</v>
      </c>
    </row>
    <row r="170" spans="1:7" x14ac:dyDescent="0.55000000000000004">
      <c r="A170" s="36" t="s">
        <v>2</v>
      </c>
      <c r="B170">
        <v>169</v>
      </c>
      <c r="C170" t="s">
        <v>170</v>
      </c>
      <c r="D170" s="1">
        <v>2.417781675186141</v>
      </c>
      <c r="E170" s="1">
        <v>2.5080218966575201</v>
      </c>
      <c r="F170" s="1">
        <f t="shared" si="5"/>
        <v>9.0240221471379112E-2</v>
      </c>
      <c r="G170" s="3">
        <f t="shared" si="6"/>
        <v>3.7323560848161227E-2</v>
      </c>
    </row>
    <row r="171" spans="1:7" x14ac:dyDescent="0.55000000000000004">
      <c r="A171" s="36" t="s">
        <v>2</v>
      </c>
      <c r="B171">
        <v>170</v>
      </c>
      <c r="C171" t="s">
        <v>171</v>
      </c>
      <c r="D171" s="1">
        <v>1.3216810214511607</v>
      </c>
      <c r="E171" s="1">
        <v>1.58763654327012</v>
      </c>
      <c r="F171" s="1">
        <f t="shared" si="5"/>
        <v>0.26595552181895932</v>
      </c>
      <c r="G171" s="3">
        <f t="shared" si="6"/>
        <v>0.20122519541587214</v>
      </c>
    </row>
    <row r="172" spans="1:7" x14ac:dyDescent="0.55000000000000004">
      <c r="A172" s="36" t="s">
        <v>2</v>
      </c>
      <c r="B172">
        <v>171</v>
      </c>
      <c r="C172" t="s">
        <v>172</v>
      </c>
      <c r="D172" s="1">
        <v>2.4823786857114754</v>
      </c>
      <c r="E172" s="1">
        <v>2.8754194374418298</v>
      </c>
      <c r="F172" s="1">
        <f t="shared" si="5"/>
        <v>0.39304075173035447</v>
      </c>
      <c r="G172" s="3">
        <f t="shared" si="6"/>
        <v>0.15833231005111734</v>
      </c>
    </row>
    <row r="173" spans="1:7" x14ac:dyDescent="0.55000000000000004">
      <c r="A173" s="36" t="s">
        <v>2</v>
      </c>
      <c r="B173">
        <v>172</v>
      </c>
      <c r="C173" t="s">
        <v>173</v>
      </c>
      <c r="D173" s="1">
        <v>2.100265944381126</v>
      </c>
      <c r="E173" s="1">
        <v>2.4138614334907</v>
      </c>
      <c r="F173" s="1">
        <f t="shared" si="5"/>
        <v>0.31359548910957402</v>
      </c>
      <c r="G173" s="3">
        <f t="shared" si="6"/>
        <v>0.14931227635649708</v>
      </c>
    </row>
    <row r="174" spans="1:7" x14ac:dyDescent="0.55000000000000004">
      <c r="A174" s="36" t="s">
        <v>2</v>
      </c>
      <c r="B174">
        <v>173</v>
      </c>
      <c r="C174" t="s">
        <v>174</v>
      </c>
      <c r="D174" s="1">
        <v>3.066084524542823</v>
      </c>
      <c r="E174" s="1">
        <v>2.32809150435931</v>
      </c>
      <c r="F174" s="1">
        <f t="shared" si="5"/>
        <v>-0.73799302018351298</v>
      </c>
      <c r="G174" s="3">
        <f t="shared" si="6"/>
        <v>-0.24069558887765935</v>
      </c>
    </row>
    <row r="175" spans="1:7" x14ac:dyDescent="0.55000000000000004">
      <c r="A175" s="36" t="s">
        <v>2</v>
      </c>
      <c r="B175">
        <v>174</v>
      </c>
      <c r="C175" t="s">
        <v>175</v>
      </c>
      <c r="D175" s="1">
        <v>3.0161247253305485</v>
      </c>
      <c r="E175" s="1">
        <v>2.9378368387298299</v>
      </c>
      <c r="F175" s="1">
        <f t="shared" si="5"/>
        <v>-7.8287886600718615E-2</v>
      </c>
      <c r="G175" s="3">
        <f t="shared" si="6"/>
        <v>-2.5956448665145553E-2</v>
      </c>
    </row>
    <row r="176" spans="1:7" x14ac:dyDescent="0.55000000000000004">
      <c r="A176" s="36" t="s">
        <v>2</v>
      </c>
      <c r="B176">
        <v>175</v>
      </c>
      <c r="C176" t="s">
        <v>176</v>
      </c>
      <c r="D176" s="1">
        <v>3.0496433004985901</v>
      </c>
      <c r="E176" s="1">
        <v>3.6463567510975401</v>
      </c>
      <c r="F176" s="1">
        <f t="shared" si="5"/>
        <v>0.59671345059894998</v>
      </c>
      <c r="G176" s="3">
        <f t="shared" si="6"/>
        <v>0.19566663763640571</v>
      </c>
    </row>
    <row r="177" spans="1:7" x14ac:dyDescent="0.55000000000000004">
      <c r="A177" s="36" t="s">
        <v>2</v>
      </c>
      <c r="B177">
        <v>176</v>
      </c>
      <c r="C177" t="s">
        <v>177</v>
      </c>
      <c r="D177" s="1">
        <v>3.9729119190304298</v>
      </c>
      <c r="E177" s="1">
        <v>3.9413665327504601</v>
      </c>
      <c r="F177" s="1">
        <f t="shared" si="5"/>
        <v>-3.1545386279969723E-2</v>
      </c>
      <c r="G177" s="3">
        <f t="shared" si="6"/>
        <v>-7.9401172044277855E-3</v>
      </c>
    </row>
    <row r="178" spans="1:7" x14ac:dyDescent="0.55000000000000004">
      <c r="A178" s="36" t="s">
        <v>2</v>
      </c>
      <c r="B178">
        <v>177</v>
      </c>
      <c r="C178" t="s">
        <v>178</v>
      </c>
      <c r="D178" s="1">
        <v>6.2188445741799461</v>
      </c>
      <c r="E178" s="1">
        <v>4.84757835011529</v>
      </c>
      <c r="F178" s="1">
        <f t="shared" si="5"/>
        <v>-1.371266224064656</v>
      </c>
      <c r="G178" s="3">
        <f t="shared" si="6"/>
        <v>-0.22050176808695679</v>
      </c>
    </row>
    <row r="179" spans="1:7" x14ac:dyDescent="0.55000000000000004">
      <c r="A179" s="36" t="s">
        <v>2</v>
      </c>
      <c r="B179">
        <v>178</v>
      </c>
      <c r="C179" t="s">
        <v>179</v>
      </c>
      <c r="D179" s="1">
        <v>1.2255732539561852</v>
      </c>
      <c r="E179" s="1">
        <v>0.921504475908965</v>
      </c>
      <c r="F179" s="1">
        <f t="shared" si="5"/>
        <v>-0.30406877804722021</v>
      </c>
      <c r="G179" s="3">
        <f t="shared" si="6"/>
        <v>-0.24810330762822833</v>
      </c>
    </row>
    <row r="180" spans="1:7" x14ac:dyDescent="0.55000000000000004">
      <c r="A180" s="36" t="s">
        <v>2</v>
      </c>
      <c r="B180">
        <v>179</v>
      </c>
      <c r="C180" t="s">
        <v>180</v>
      </c>
      <c r="D180" s="1">
        <v>1.2778814453263956</v>
      </c>
      <c r="E180" s="1">
        <v>1.5740638163911</v>
      </c>
      <c r="F180" s="1">
        <f t="shared" si="5"/>
        <v>0.29618237106470446</v>
      </c>
      <c r="G180" s="3">
        <f t="shared" si="6"/>
        <v>0.23177609483879294</v>
      </c>
    </row>
    <row r="181" spans="1:7" x14ac:dyDescent="0.55000000000000004">
      <c r="A181" s="36" t="s">
        <v>2</v>
      </c>
      <c r="B181">
        <v>180</v>
      </c>
      <c r="C181" t="s">
        <v>181</v>
      </c>
      <c r="D181" s="1">
        <v>0.55375508748048718</v>
      </c>
      <c r="E181" s="1">
        <v>0.55375508748048696</v>
      </c>
      <c r="F181" s="1">
        <f t="shared" si="5"/>
        <v>0</v>
      </c>
      <c r="G181" s="3">
        <f t="shared" si="6"/>
        <v>0</v>
      </c>
    </row>
    <row r="182" spans="1:7" x14ac:dyDescent="0.55000000000000004">
      <c r="A182" s="36" t="s">
        <v>2</v>
      </c>
      <c r="B182">
        <v>181</v>
      </c>
      <c r="C182" t="s">
        <v>182</v>
      </c>
      <c r="D182" s="1">
        <v>0.62441475744024655</v>
      </c>
      <c r="E182" s="1">
        <v>0.78905355462882498</v>
      </c>
      <c r="F182" s="1">
        <f t="shared" si="5"/>
        <v>0.16463879718857843</v>
      </c>
      <c r="G182" s="3">
        <f t="shared" si="6"/>
        <v>0.26366897198827588</v>
      </c>
    </row>
    <row r="183" spans="1:7" x14ac:dyDescent="0.55000000000000004">
      <c r="A183" s="36" t="s">
        <v>2</v>
      </c>
      <c r="B183">
        <v>182</v>
      </c>
      <c r="C183" t="s">
        <v>183</v>
      </c>
      <c r="D183" s="1">
        <v>2.4655084706998576</v>
      </c>
      <c r="E183" s="1">
        <v>2.4693241040050098</v>
      </c>
      <c r="F183" s="1">
        <f t="shared" si="5"/>
        <v>3.8156333051522218E-3</v>
      </c>
      <c r="G183" s="3">
        <f t="shared" si="6"/>
        <v>1.5476050277244103E-3</v>
      </c>
    </row>
    <row r="184" spans="1:7" x14ac:dyDescent="0.55000000000000004">
      <c r="A184" s="36" t="s">
        <v>2</v>
      </c>
      <c r="B184">
        <v>183</v>
      </c>
      <c r="C184" t="s">
        <v>184</v>
      </c>
      <c r="D184" s="1">
        <v>1.7185825763495375</v>
      </c>
      <c r="E184" s="1">
        <v>1.7312479599033099</v>
      </c>
      <c r="F184" s="1">
        <f t="shared" si="5"/>
        <v>1.2665383553772447E-2</v>
      </c>
      <c r="G184" s="3">
        <f t="shared" si="6"/>
        <v>7.3696683115891609E-3</v>
      </c>
    </row>
    <row r="185" spans="1:7" x14ac:dyDescent="0.55000000000000004">
      <c r="A185" s="36" t="s">
        <v>2</v>
      </c>
      <c r="B185">
        <v>184</v>
      </c>
      <c r="C185" t="s">
        <v>185</v>
      </c>
      <c r="D185" s="1">
        <v>2.3972888778451553</v>
      </c>
      <c r="E185" s="1">
        <v>2.4353984786966199</v>
      </c>
      <c r="F185" s="1">
        <f t="shared" si="5"/>
        <v>3.8109600851464531E-2</v>
      </c>
      <c r="G185" s="3">
        <f t="shared" si="6"/>
        <v>1.5896958102821553E-2</v>
      </c>
    </row>
    <row r="186" spans="1:7" x14ac:dyDescent="0.55000000000000004">
      <c r="A186" s="36" t="s">
        <v>2</v>
      </c>
      <c r="B186">
        <v>185</v>
      </c>
      <c r="C186" t="s">
        <v>186</v>
      </c>
      <c r="D186" s="1">
        <v>0.93771517703071305</v>
      </c>
      <c r="E186" s="1">
        <v>1.2065283262930899</v>
      </c>
      <c r="F186" s="1">
        <f t="shared" si="5"/>
        <v>0.26881314926237687</v>
      </c>
      <c r="G186" s="3">
        <f t="shared" si="6"/>
        <v>0.28666822916695994</v>
      </c>
    </row>
    <row r="187" spans="1:7" x14ac:dyDescent="0.55000000000000004">
      <c r="A187" s="36" t="s">
        <v>2</v>
      </c>
      <c r="B187">
        <v>186</v>
      </c>
      <c r="C187" t="s">
        <v>187</v>
      </c>
      <c r="D187" s="1">
        <v>1.1619166109040779</v>
      </c>
      <c r="E187" s="1">
        <v>0.97197573254440295</v>
      </c>
      <c r="F187" s="1">
        <f t="shared" si="5"/>
        <v>-0.18994087835967499</v>
      </c>
      <c r="G187" s="3">
        <f t="shared" si="6"/>
        <v>-0.16347203971194071</v>
      </c>
    </row>
    <row r="188" spans="1:7" x14ac:dyDescent="0.55000000000000004">
      <c r="A188" s="36" t="s">
        <v>2</v>
      </c>
      <c r="B188">
        <v>187</v>
      </c>
      <c r="C188" t="s">
        <v>188</v>
      </c>
      <c r="D188" s="1">
        <v>1.8439183389495539</v>
      </c>
      <c r="E188" s="1">
        <v>2.4989671869115102</v>
      </c>
      <c r="F188" s="1">
        <f t="shared" si="5"/>
        <v>0.65504884796195628</v>
      </c>
      <c r="G188" s="3">
        <f t="shared" si="6"/>
        <v>0.35524829604716956</v>
      </c>
    </row>
    <row r="189" spans="1:7" x14ac:dyDescent="0.55000000000000004">
      <c r="A189" s="36" t="s">
        <v>2</v>
      </c>
      <c r="B189">
        <v>188</v>
      </c>
      <c r="C189" t="s">
        <v>189</v>
      </c>
      <c r="D189" s="1">
        <v>1.5057281831236398</v>
      </c>
      <c r="E189" s="1">
        <v>1.9569276773856801</v>
      </c>
      <c r="F189" s="1">
        <f t="shared" si="5"/>
        <v>0.45119949426204031</v>
      </c>
      <c r="G189" s="3">
        <f t="shared" si="6"/>
        <v>0.29965534239123093</v>
      </c>
    </row>
    <row r="190" spans="1:7" x14ac:dyDescent="0.55000000000000004">
      <c r="A190" s="36" t="s">
        <v>2</v>
      </c>
      <c r="B190">
        <v>189</v>
      </c>
      <c r="C190" t="s">
        <v>190</v>
      </c>
      <c r="D190" s="1">
        <v>2.098002956503374</v>
      </c>
      <c r="E190" s="1">
        <v>2.3416623630336399</v>
      </c>
      <c r="F190" s="1">
        <f t="shared" si="5"/>
        <v>0.24365940653026597</v>
      </c>
      <c r="G190" s="3">
        <f t="shared" si="6"/>
        <v>0.11613873363475125</v>
      </c>
    </row>
    <row r="191" spans="1:7" x14ac:dyDescent="0.55000000000000004">
      <c r="A191" s="36" t="s">
        <v>2</v>
      </c>
      <c r="B191">
        <v>190</v>
      </c>
      <c r="C191" t="s">
        <v>191</v>
      </c>
      <c r="D191" s="1">
        <v>2.2723965769093675</v>
      </c>
      <c r="E191" s="1">
        <v>2.1984699560905701</v>
      </c>
      <c r="F191" s="1">
        <f t="shared" si="5"/>
        <v>-7.3926620818797417E-2</v>
      </c>
      <c r="G191" s="3">
        <f t="shared" si="6"/>
        <v>-3.2532446831680786E-2</v>
      </c>
    </row>
    <row r="192" spans="1:7" x14ac:dyDescent="0.55000000000000004">
      <c r="A192" s="36" t="s">
        <v>2</v>
      </c>
      <c r="B192">
        <v>191</v>
      </c>
      <c r="C192" t="s">
        <v>192</v>
      </c>
      <c r="D192" s="1">
        <v>0.83032376974987809</v>
      </c>
      <c r="E192" s="1">
        <v>0.83032376974987798</v>
      </c>
      <c r="F192" s="1">
        <f t="shared" si="5"/>
        <v>0</v>
      </c>
      <c r="G192" s="3">
        <f t="shared" si="6"/>
        <v>0</v>
      </c>
    </row>
    <row r="193" spans="1:7" x14ac:dyDescent="0.55000000000000004">
      <c r="A193" s="36" t="s">
        <v>2</v>
      </c>
      <c r="B193">
        <v>192</v>
      </c>
      <c r="C193" t="s">
        <v>193</v>
      </c>
      <c r="D193" s="1">
        <v>1.2886481935746537</v>
      </c>
      <c r="E193" s="1">
        <v>1.0479607045533801</v>
      </c>
      <c r="F193" s="1">
        <f t="shared" si="5"/>
        <v>-0.24068748902127357</v>
      </c>
      <c r="G193" s="3">
        <f t="shared" si="6"/>
        <v>-0.1867751727906567</v>
      </c>
    </row>
    <row r="194" spans="1:7" x14ac:dyDescent="0.55000000000000004">
      <c r="A194" s="36" t="s">
        <v>2</v>
      </c>
      <c r="B194">
        <v>193</v>
      </c>
      <c r="C194" t="s">
        <v>194</v>
      </c>
      <c r="D194" s="1">
        <v>2.1704907717968993</v>
      </c>
      <c r="E194" s="1">
        <v>2.15413132345821</v>
      </c>
      <c r="F194" s="1">
        <f t="shared" si="5"/>
        <v>-1.6359448338689297E-2</v>
      </c>
      <c r="G194" s="3">
        <f t="shared" si="6"/>
        <v>-7.5372116533560232E-3</v>
      </c>
    </row>
    <row r="195" spans="1:7" x14ac:dyDescent="0.55000000000000004">
      <c r="A195" s="36" t="s">
        <v>2</v>
      </c>
      <c r="B195">
        <v>194</v>
      </c>
      <c r="C195" t="s">
        <v>195</v>
      </c>
      <c r="D195" s="1">
        <v>1.693418743990907</v>
      </c>
      <c r="E195" s="1">
        <v>1.8206328481213601</v>
      </c>
      <c r="F195" s="1">
        <f t="shared" si="5"/>
        <v>0.12721410413045309</v>
      </c>
      <c r="G195" s="3">
        <f t="shared" si="6"/>
        <v>7.5122650308361169E-2</v>
      </c>
    </row>
    <row r="196" spans="1:7" x14ac:dyDescent="0.55000000000000004">
      <c r="A196" s="36" t="s">
        <v>2</v>
      </c>
      <c r="B196">
        <v>195</v>
      </c>
      <c r="C196" t="s">
        <v>196</v>
      </c>
      <c r="D196" s="1">
        <v>4.9315695571171601</v>
      </c>
      <c r="E196" s="1">
        <v>5.1094030878068999</v>
      </c>
      <c r="F196" s="1">
        <f t="shared" ref="F196:F213" si="7">E196-D196</f>
        <v>0.17783353068973984</v>
      </c>
      <c r="G196" s="3">
        <f t="shared" ref="G196:G213" si="8">F196/D196</f>
        <v>3.6060229634821514E-2</v>
      </c>
    </row>
    <row r="197" spans="1:7" x14ac:dyDescent="0.55000000000000004">
      <c r="A197" s="36" t="s">
        <v>2</v>
      </c>
      <c r="B197">
        <v>196</v>
      </c>
      <c r="C197" t="s">
        <v>197</v>
      </c>
      <c r="D197" s="1">
        <v>1.226005131904802</v>
      </c>
      <c r="E197" s="1">
        <v>0.83064487960163702</v>
      </c>
      <c r="F197" s="1">
        <f t="shared" si="7"/>
        <v>-0.39536025230316496</v>
      </c>
      <c r="G197" s="3">
        <f t="shared" si="8"/>
        <v>-0.3224784644163009</v>
      </c>
    </row>
    <row r="198" spans="1:7" x14ac:dyDescent="0.55000000000000004">
      <c r="A198" s="36" t="s">
        <v>2</v>
      </c>
      <c r="B198">
        <v>197</v>
      </c>
      <c r="C198" t="s">
        <v>198</v>
      </c>
      <c r="D198" s="1">
        <v>2.6848887981759</v>
      </c>
      <c r="E198" s="1">
        <v>2.3950259358091999</v>
      </c>
      <c r="F198" s="1">
        <f t="shared" si="7"/>
        <v>-0.28986286236670011</v>
      </c>
      <c r="G198" s="3">
        <f t="shared" si="8"/>
        <v>-0.10796084462180761</v>
      </c>
    </row>
    <row r="199" spans="1:7" x14ac:dyDescent="0.55000000000000004">
      <c r="A199" s="36" t="s">
        <v>2</v>
      </c>
      <c r="B199">
        <v>198</v>
      </c>
      <c r="C199" t="s">
        <v>199</v>
      </c>
      <c r="D199" s="1">
        <v>1.8809759649376045</v>
      </c>
      <c r="E199" s="1">
        <v>2.3698851724613599</v>
      </c>
      <c r="F199" s="1">
        <f t="shared" si="7"/>
        <v>0.48890920752375533</v>
      </c>
      <c r="G199" s="3">
        <f t="shared" si="8"/>
        <v>0.25992315512653208</v>
      </c>
    </row>
    <row r="200" spans="1:7" x14ac:dyDescent="0.55000000000000004">
      <c r="A200" s="36" t="s">
        <v>2</v>
      </c>
      <c r="B200">
        <v>199</v>
      </c>
      <c r="C200" t="s">
        <v>200</v>
      </c>
      <c r="D200" s="1">
        <v>0.81296653852307854</v>
      </c>
      <c r="E200" s="1">
        <v>0.36257060592891499</v>
      </c>
      <c r="F200" s="1">
        <f t="shared" si="7"/>
        <v>-0.45039593259416355</v>
      </c>
      <c r="G200" s="3">
        <f t="shared" si="8"/>
        <v>-0.55401533919514168</v>
      </c>
    </row>
    <row r="201" spans="1:7" x14ac:dyDescent="0.55000000000000004">
      <c r="A201" s="36" t="s">
        <v>2</v>
      </c>
      <c r="B201">
        <v>200</v>
      </c>
      <c r="C201" t="s">
        <v>201</v>
      </c>
      <c r="D201" s="1">
        <v>1.525696790108058</v>
      </c>
      <c r="E201" s="1">
        <v>1.61271911781993</v>
      </c>
      <c r="F201" s="1">
        <f t="shared" si="7"/>
        <v>8.7022327711872016E-2</v>
      </c>
      <c r="G201" s="3">
        <f t="shared" si="8"/>
        <v>5.7037760239181355E-2</v>
      </c>
    </row>
    <row r="202" spans="1:7" x14ac:dyDescent="0.55000000000000004">
      <c r="A202" s="36" t="s">
        <v>2</v>
      </c>
      <c r="B202">
        <v>201</v>
      </c>
      <c r="C202" t="s">
        <v>202</v>
      </c>
      <c r="D202" s="1">
        <v>1.8468297959383728</v>
      </c>
      <c r="E202" s="1">
        <v>1.2313678580321701</v>
      </c>
      <c r="F202" s="1">
        <f t="shared" si="7"/>
        <v>-0.61546193790620274</v>
      </c>
      <c r="G202" s="3">
        <f t="shared" si="8"/>
        <v>-0.33325319921724944</v>
      </c>
    </row>
    <row r="203" spans="1:7" x14ac:dyDescent="0.55000000000000004">
      <c r="A203" s="36" t="s">
        <v>2</v>
      </c>
      <c r="B203">
        <v>202</v>
      </c>
      <c r="C203" t="s">
        <v>203</v>
      </c>
      <c r="D203" s="1">
        <v>2.9463832222629733</v>
      </c>
      <c r="E203" s="1">
        <v>3.3293287893502801</v>
      </c>
      <c r="F203" s="1">
        <f t="shared" si="7"/>
        <v>0.38294556708730676</v>
      </c>
      <c r="G203" s="3">
        <f t="shared" si="8"/>
        <v>0.12997140500724985</v>
      </c>
    </row>
    <row r="204" spans="1:7" x14ac:dyDescent="0.55000000000000004">
      <c r="A204" s="36" t="s">
        <v>2</v>
      </c>
      <c r="B204">
        <v>203</v>
      </c>
      <c r="C204" t="s">
        <v>204</v>
      </c>
      <c r="D204" s="1">
        <v>1.701831902323272</v>
      </c>
      <c r="E204" s="1">
        <v>1.7967510450639099</v>
      </c>
      <c r="F204" s="1">
        <f t="shared" si="7"/>
        <v>9.4919142740637952E-2</v>
      </c>
      <c r="G204" s="3">
        <f t="shared" si="8"/>
        <v>5.5774687623999869E-2</v>
      </c>
    </row>
    <row r="205" spans="1:7" x14ac:dyDescent="0.55000000000000004">
      <c r="A205" s="36" t="s">
        <v>2</v>
      </c>
      <c r="B205">
        <v>204</v>
      </c>
      <c r="C205" t="s">
        <v>205</v>
      </c>
      <c r="D205" s="1">
        <v>1.2243248433861329</v>
      </c>
      <c r="E205" s="1">
        <v>0.81133454507347302</v>
      </c>
      <c r="F205" s="1">
        <f t="shared" si="7"/>
        <v>-0.41299029831265988</v>
      </c>
      <c r="G205" s="3">
        <f t="shared" si="8"/>
        <v>-0.33732085119701294</v>
      </c>
    </row>
    <row r="206" spans="1:7" x14ac:dyDescent="0.55000000000000004">
      <c r="A206" s="36" t="s">
        <v>2</v>
      </c>
      <c r="B206">
        <v>205</v>
      </c>
      <c r="C206" t="s">
        <v>206</v>
      </c>
      <c r="D206" s="1">
        <v>1.4984273513875188</v>
      </c>
      <c r="E206" s="1">
        <v>1.83148521470562</v>
      </c>
      <c r="F206" s="1">
        <f t="shared" si="7"/>
        <v>0.33305786331810117</v>
      </c>
      <c r="G206" s="3">
        <f t="shared" si="8"/>
        <v>0.22227161230719336</v>
      </c>
    </row>
    <row r="207" spans="1:7" x14ac:dyDescent="0.55000000000000004">
      <c r="A207" s="36" t="s">
        <v>2</v>
      </c>
      <c r="B207">
        <v>206</v>
      </c>
      <c r="C207" t="s">
        <v>207</v>
      </c>
      <c r="D207" s="1">
        <v>0.88871951214379918</v>
      </c>
      <c r="E207" s="1">
        <v>0.47315088816793599</v>
      </c>
      <c r="F207" s="1">
        <f t="shared" si="7"/>
        <v>-0.41556862397586319</v>
      </c>
      <c r="G207" s="3">
        <f t="shared" si="8"/>
        <v>-0.46760380333432144</v>
      </c>
    </row>
    <row r="208" spans="1:7" x14ac:dyDescent="0.55000000000000004">
      <c r="A208" s="36" t="s">
        <v>2</v>
      </c>
      <c r="B208">
        <v>207</v>
      </c>
      <c r="C208" t="s">
        <v>208</v>
      </c>
      <c r="D208" s="1">
        <v>3.0672196380474643</v>
      </c>
      <c r="E208" s="1">
        <v>2.3448195919666399</v>
      </c>
      <c r="F208" s="1">
        <f t="shared" si="7"/>
        <v>-0.72240004608082442</v>
      </c>
      <c r="G208" s="3">
        <f t="shared" si="8"/>
        <v>-0.23552276371727035</v>
      </c>
    </row>
    <row r="209" spans="1:7" x14ac:dyDescent="0.55000000000000004">
      <c r="A209" s="36" t="s">
        <v>2</v>
      </c>
      <c r="B209">
        <v>208</v>
      </c>
      <c r="C209" t="s">
        <v>209</v>
      </c>
      <c r="D209" s="1">
        <v>0.47734471328507411</v>
      </c>
      <c r="E209" s="1">
        <v>0.518651852284157</v>
      </c>
      <c r="F209" s="1">
        <f t="shared" si="7"/>
        <v>4.1307138999082893E-2</v>
      </c>
      <c r="G209" s="3">
        <f t="shared" si="8"/>
        <v>8.6535239313342796E-2</v>
      </c>
    </row>
    <row r="210" spans="1:7" x14ac:dyDescent="0.55000000000000004">
      <c r="A210" s="36" t="s">
        <v>2</v>
      </c>
      <c r="B210">
        <v>209</v>
      </c>
      <c r="C210" t="s">
        <v>210</v>
      </c>
      <c r="D210" s="1">
        <v>0.79665770166296801</v>
      </c>
      <c r="E210" s="1">
        <v>0.63358646946990804</v>
      </c>
      <c r="F210" s="1">
        <f t="shared" si="7"/>
        <v>-0.16307123219305997</v>
      </c>
      <c r="G210" s="3">
        <f t="shared" si="8"/>
        <v>-0.20469422670823367</v>
      </c>
    </row>
    <row r="211" spans="1:7" x14ac:dyDescent="0.55000000000000004">
      <c r="A211" s="36" t="s">
        <v>2</v>
      </c>
      <c r="B211">
        <v>210</v>
      </c>
      <c r="C211" t="s">
        <v>211</v>
      </c>
      <c r="D211" s="1">
        <v>0.74739627687796351</v>
      </c>
      <c r="E211" s="1">
        <v>0.93888378338007195</v>
      </c>
      <c r="F211" s="1">
        <f t="shared" si="7"/>
        <v>0.19148750650210844</v>
      </c>
      <c r="G211" s="3">
        <f t="shared" si="8"/>
        <v>0.25620612843027973</v>
      </c>
    </row>
    <row r="212" spans="1:7" x14ac:dyDescent="0.55000000000000004">
      <c r="A212" s="36" t="s">
        <v>2</v>
      </c>
      <c r="B212">
        <v>211</v>
      </c>
      <c r="C212" t="s">
        <v>212</v>
      </c>
      <c r="D212" s="1">
        <v>2.0008718205371134</v>
      </c>
      <c r="E212" s="1">
        <v>2.0766124805433099</v>
      </c>
      <c r="F212" s="1">
        <f t="shared" si="7"/>
        <v>7.5740660006196503E-2</v>
      </c>
      <c r="G212" s="3">
        <f t="shared" si="8"/>
        <v>3.785382913027617E-2</v>
      </c>
    </row>
    <row r="213" spans="1:7" x14ac:dyDescent="0.55000000000000004">
      <c r="A213" s="36" t="s">
        <v>2</v>
      </c>
      <c r="B213">
        <v>212</v>
      </c>
      <c r="C213" t="s">
        <v>213</v>
      </c>
      <c r="D213" s="1">
        <v>2.2202086613494751</v>
      </c>
      <c r="E213" s="1">
        <v>2.52524474761546</v>
      </c>
      <c r="F213" s="1">
        <f t="shared" si="7"/>
        <v>0.30503608626598488</v>
      </c>
      <c r="G213" s="3">
        <f t="shared" si="8"/>
        <v>0.13739072888787826</v>
      </c>
    </row>
    <row r="214" spans="1:7" x14ac:dyDescent="0.55000000000000004">
      <c r="A214" s="36" t="s">
        <v>2</v>
      </c>
      <c r="B214">
        <v>213</v>
      </c>
      <c r="C214" t="s">
        <v>216</v>
      </c>
      <c r="D214" s="56" t="s">
        <v>468</v>
      </c>
      <c r="E214" s="56" t="s">
        <v>468</v>
      </c>
      <c r="F214" s="1"/>
      <c r="G214" s="3"/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274"/>
  <sheetViews>
    <sheetView zoomScale="85" zoomScaleNormal="85" workbookViewId="0">
      <pane ySplit="1" topLeftCell="A206" activePane="bottomLeft" state="frozen"/>
      <selection activeCell="D214" sqref="D214:E214"/>
      <selection pane="bottomLeft" activeCell="D214" sqref="D214"/>
    </sheetView>
  </sheetViews>
  <sheetFormatPr defaultRowHeight="14.4" x14ac:dyDescent="0.55000000000000004"/>
  <cols>
    <col min="1" max="1" width="7" style="37" bestFit="1" customWidth="1"/>
    <col min="2" max="2" width="5.89453125" customWidth="1"/>
    <col min="3" max="3" width="26.68359375" customWidth="1"/>
    <col min="4" max="5" width="16.68359375" style="1" customWidth="1"/>
    <col min="6" max="6" width="10.68359375" bestFit="1" customWidth="1"/>
    <col min="7" max="7" width="10.1015625" bestFit="1" customWidth="1"/>
  </cols>
  <sheetData>
    <row r="1" spans="1:7" ht="80.25" customHeight="1" thickBot="1" x14ac:dyDescent="0.6">
      <c r="A1" s="32" t="s">
        <v>214</v>
      </c>
      <c r="B1" s="32" t="s">
        <v>215</v>
      </c>
      <c r="C1" s="32" t="s">
        <v>294</v>
      </c>
      <c r="D1" s="19" t="s">
        <v>370</v>
      </c>
      <c r="E1" s="19" t="s">
        <v>424</v>
      </c>
      <c r="F1" s="38" t="s">
        <v>305</v>
      </c>
      <c r="G1" s="38" t="s">
        <v>306</v>
      </c>
    </row>
    <row r="2" spans="1:7" x14ac:dyDescent="0.55000000000000004">
      <c r="A2" s="36" t="s">
        <v>0</v>
      </c>
      <c r="B2" s="27">
        <v>0</v>
      </c>
      <c r="C2" s="27" t="s">
        <v>1</v>
      </c>
      <c r="D2" s="2">
        <v>2.5737158002708052</v>
      </c>
      <c r="E2" s="2">
        <v>2.5556552488787299</v>
      </c>
      <c r="F2" s="2">
        <f>E2-D2</f>
        <v>-1.8060551392075297E-2</v>
      </c>
      <c r="G2" s="39">
        <f>F2/D2</f>
        <v>-7.0173060250766518E-3</v>
      </c>
    </row>
    <row r="3" spans="1:7" x14ac:dyDescent="0.55000000000000004">
      <c r="A3" s="36" t="s">
        <v>2</v>
      </c>
      <c r="B3">
        <v>1</v>
      </c>
      <c r="C3" t="s">
        <v>3</v>
      </c>
      <c r="D3" s="1">
        <v>2.5876305204952406</v>
      </c>
      <c r="E3" s="1">
        <v>2.7690909920118201</v>
      </c>
      <c r="F3" s="1">
        <f t="shared" ref="F3:F66" si="0">E3-D3</f>
        <v>0.18146047151657951</v>
      </c>
      <c r="G3" s="53">
        <f t="shared" ref="G3:G66" si="1">F3/D3</f>
        <v>7.0126113476915636E-2</v>
      </c>
    </row>
    <row r="4" spans="1:7" x14ac:dyDescent="0.55000000000000004">
      <c r="A4" s="36" t="s">
        <v>2</v>
      </c>
      <c r="B4">
        <v>2</v>
      </c>
      <c r="C4" t="s">
        <v>4</v>
      </c>
      <c r="D4" s="1">
        <v>4.5114629132120339</v>
      </c>
      <c r="E4" s="1">
        <v>4.6139425465260304</v>
      </c>
      <c r="F4" s="1">
        <f t="shared" si="0"/>
        <v>0.10247963331399657</v>
      </c>
      <c r="G4" s="53">
        <f t="shared" si="1"/>
        <v>2.2715388619039753E-2</v>
      </c>
    </row>
    <row r="5" spans="1:7" x14ac:dyDescent="0.55000000000000004">
      <c r="A5" s="36" t="s">
        <v>2</v>
      </c>
      <c r="B5">
        <v>3</v>
      </c>
      <c r="C5" t="s">
        <v>5</v>
      </c>
      <c r="D5" s="1">
        <v>2.3019534664751893</v>
      </c>
      <c r="E5" s="1">
        <v>2.4386133906798602</v>
      </c>
      <c r="F5" s="1">
        <f t="shared" si="0"/>
        <v>0.13665992420467088</v>
      </c>
      <c r="G5" s="53">
        <f t="shared" si="1"/>
        <v>5.9366936037125062E-2</v>
      </c>
    </row>
    <row r="6" spans="1:7" x14ac:dyDescent="0.55000000000000004">
      <c r="A6" s="36" t="s">
        <v>2</v>
      </c>
      <c r="B6">
        <v>4</v>
      </c>
      <c r="C6" t="s">
        <v>6</v>
      </c>
      <c r="D6" s="1">
        <v>3.5620609776258769</v>
      </c>
      <c r="E6" s="1">
        <v>3.88531827091832</v>
      </c>
      <c r="F6" s="1">
        <f t="shared" si="0"/>
        <v>0.32325729329244313</v>
      </c>
      <c r="G6" s="53">
        <f t="shared" si="1"/>
        <v>9.0750072871547238E-2</v>
      </c>
    </row>
    <row r="7" spans="1:7" x14ac:dyDescent="0.55000000000000004">
      <c r="A7" s="36" t="s">
        <v>2</v>
      </c>
      <c r="B7">
        <v>5</v>
      </c>
      <c r="C7" t="s">
        <v>7</v>
      </c>
      <c r="D7" s="1">
        <v>2.911389198375899</v>
      </c>
      <c r="E7" s="1">
        <v>2.7095495658609701</v>
      </c>
      <c r="F7" s="1">
        <f t="shared" si="0"/>
        <v>-0.20183963251492898</v>
      </c>
      <c r="G7" s="53">
        <f t="shared" si="1"/>
        <v>-6.9327602310101308E-2</v>
      </c>
    </row>
    <row r="8" spans="1:7" x14ac:dyDescent="0.55000000000000004">
      <c r="A8" s="36" t="s">
        <v>2</v>
      </c>
      <c r="B8">
        <v>6</v>
      </c>
      <c r="C8" t="s">
        <v>8</v>
      </c>
      <c r="D8" s="1">
        <v>2.7971064395728873</v>
      </c>
      <c r="E8" s="1">
        <v>2.76018565737263</v>
      </c>
      <c r="F8" s="1">
        <f t="shared" si="0"/>
        <v>-3.6920782200257296E-2</v>
      </c>
      <c r="G8" s="53">
        <f t="shared" si="1"/>
        <v>-1.3199634335651177E-2</v>
      </c>
    </row>
    <row r="9" spans="1:7" x14ac:dyDescent="0.55000000000000004">
      <c r="A9" s="36" t="s">
        <v>2</v>
      </c>
      <c r="B9">
        <v>7</v>
      </c>
      <c r="C9" t="s">
        <v>9</v>
      </c>
      <c r="D9" s="1">
        <v>3.3421139804009599</v>
      </c>
      <c r="E9" s="1">
        <v>2.8721223228116002</v>
      </c>
      <c r="F9" s="1">
        <f t="shared" si="0"/>
        <v>-0.46999165758935968</v>
      </c>
      <c r="G9" s="53">
        <f t="shared" si="1"/>
        <v>-0.14062705830666311</v>
      </c>
    </row>
    <row r="10" spans="1:7" x14ac:dyDescent="0.55000000000000004">
      <c r="A10" s="36" t="s">
        <v>2</v>
      </c>
      <c r="B10">
        <v>8</v>
      </c>
      <c r="C10" t="s">
        <v>10</v>
      </c>
      <c r="D10" s="1">
        <v>1.9408126084217974</v>
      </c>
      <c r="E10" s="1">
        <v>1.9429005578090199</v>
      </c>
      <c r="F10" s="1">
        <f t="shared" si="0"/>
        <v>2.0879493872225652E-3</v>
      </c>
      <c r="G10" s="53">
        <f t="shared" si="1"/>
        <v>1.0758119450390497E-3</v>
      </c>
    </row>
    <row r="11" spans="1:7" x14ac:dyDescent="0.55000000000000004">
      <c r="A11" s="36" t="s">
        <v>2</v>
      </c>
      <c r="B11">
        <v>9</v>
      </c>
      <c r="C11" t="s">
        <v>11</v>
      </c>
      <c r="D11" s="1">
        <v>3.3564482327269314</v>
      </c>
      <c r="E11" s="1">
        <v>3.1012599421996998</v>
      </c>
      <c r="F11" s="1">
        <f t="shared" si="0"/>
        <v>-0.25518829052723158</v>
      </c>
      <c r="G11" s="53">
        <f t="shared" si="1"/>
        <v>-7.602926451807808E-2</v>
      </c>
    </row>
    <row r="12" spans="1:7" x14ac:dyDescent="0.55000000000000004">
      <c r="A12" s="36" t="s">
        <v>2</v>
      </c>
      <c r="B12">
        <v>10</v>
      </c>
      <c r="C12" t="s">
        <v>12</v>
      </c>
      <c r="D12" s="1">
        <v>3.5524033471494931</v>
      </c>
      <c r="E12" s="1">
        <v>3.1993286625764998</v>
      </c>
      <c r="F12" s="1">
        <f t="shared" si="0"/>
        <v>-0.35307468457299329</v>
      </c>
      <c r="G12" s="53">
        <f t="shared" si="1"/>
        <v>-9.9390370425223876E-2</v>
      </c>
    </row>
    <row r="13" spans="1:7" x14ac:dyDescent="0.55000000000000004">
      <c r="A13" s="36" t="s">
        <v>2</v>
      </c>
      <c r="B13">
        <v>11</v>
      </c>
      <c r="C13" t="s">
        <v>13</v>
      </c>
      <c r="D13" s="1">
        <v>2.9123623390523914</v>
      </c>
      <c r="E13" s="1">
        <v>2.8656439718239302</v>
      </c>
      <c r="F13" s="1">
        <f t="shared" si="0"/>
        <v>-4.6718367228461233E-2</v>
      </c>
      <c r="G13" s="53">
        <f t="shared" si="1"/>
        <v>-1.6041399314228943E-2</v>
      </c>
    </row>
    <row r="14" spans="1:7" x14ac:dyDescent="0.55000000000000004">
      <c r="A14" s="36" t="s">
        <v>2</v>
      </c>
      <c r="B14">
        <v>12</v>
      </c>
      <c r="C14" t="s">
        <v>14</v>
      </c>
      <c r="D14" s="1">
        <v>2.4244402640698057</v>
      </c>
      <c r="E14" s="1">
        <v>2.5081630861005602</v>
      </c>
      <c r="F14" s="1">
        <f t="shared" si="0"/>
        <v>8.3722822030754429E-2</v>
      </c>
      <c r="G14" s="53">
        <f t="shared" si="1"/>
        <v>3.4532845899124136E-2</v>
      </c>
    </row>
    <row r="15" spans="1:7" x14ac:dyDescent="0.55000000000000004">
      <c r="A15" s="36" t="s">
        <v>2</v>
      </c>
      <c r="B15">
        <v>13</v>
      </c>
      <c r="C15" t="s">
        <v>15</v>
      </c>
      <c r="D15" s="1">
        <v>1.8644757177497422</v>
      </c>
      <c r="E15" s="1">
        <v>1.7742801564400199</v>
      </c>
      <c r="F15" s="1">
        <f t="shared" si="0"/>
        <v>-9.0195561309722283E-2</v>
      </c>
      <c r="G15" s="53">
        <f t="shared" si="1"/>
        <v>-4.8375830508846945E-2</v>
      </c>
    </row>
    <row r="16" spans="1:7" x14ac:dyDescent="0.55000000000000004">
      <c r="A16" s="36" t="s">
        <v>2</v>
      </c>
      <c r="B16">
        <v>14</v>
      </c>
      <c r="C16" t="s">
        <v>16</v>
      </c>
      <c r="D16" s="1">
        <v>1.7407204225461463</v>
      </c>
      <c r="E16" s="1">
        <v>1.5703368942514599</v>
      </c>
      <c r="F16" s="1">
        <f t="shared" si="0"/>
        <v>-0.17038352829468639</v>
      </c>
      <c r="G16" s="53">
        <f t="shared" si="1"/>
        <v>-9.788104171574373E-2</v>
      </c>
    </row>
    <row r="17" spans="1:7" x14ac:dyDescent="0.55000000000000004">
      <c r="A17" s="36" t="s">
        <v>2</v>
      </c>
      <c r="B17">
        <v>15</v>
      </c>
      <c r="C17" t="s">
        <v>17</v>
      </c>
      <c r="D17" s="1">
        <v>3.9068032094920517</v>
      </c>
      <c r="E17" s="1">
        <v>3.80625707522303</v>
      </c>
      <c r="F17" s="1">
        <f t="shared" si="0"/>
        <v>-0.1005461342690217</v>
      </c>
      <c r="G17" s="53">
        <f t="shared" si="1"/>
        <v>-2.5736165575151747E-2</v>
      </c>
    </row>
    <row r="18" spans="1:7" x14ac:dyDescent="0.55000000000000004">
      <c r="A18" s="36" t="s">
        <v>2</v>
      </c>
      <c r="B18">
        <v>16</v>
      </c>
      <c r="C18" t="s">
        <v>18</v>
      </c>
      <c r="D18" s="1">
        <v>4.088569758347826</v>
      </c>
      <c r="E18" s="1">
        <v>4.0795335815972802</v>
      </c>
      <c r="F18" s="1">
        <f t="shared" si="0"/>
        <v>-9.0361767505457991E-3</v>
      </c>
      <c r="G18" s="53">
        <f t="shared" si="1"/>
        <v>-2.2101070263253332E-3</v>
      </c>
    </row>
    <row r="19" spans="1:7" x14ac:dyDescent="0.55000000000000004">
      <c r="A19" s="36" t="s">
        <v>2</v>
      </c>
      <c r="B19">
        <v>17</v>
      </c>
      <c r="C19" t="s">
        <v>19</v>
      </c>
      <c r="D19" s="1">
        <v>3.0449890097435262</v>
      </c>
      <c r="E19" s="1">
        <v>2.8242785393307099</v>
      </c>
      <c r="F19" s="1">
        <f t="shared" si="0"/>
        <v>-0.22071047041281622</v>
      </c>
      <c r="G19" s="53">
        <f t="shared" si="1"/>
        <v>-7.2483174719703253E-2</v>
      </c>
    </row>
    <row r="20" spans="1:7" x14ac:dyDescent="0.55000000000000004">
      <c r="A20" s="36" t="s">
        <v>2</v>
      </c>
      <c r="B20">
        <v>18</v>
      </c>
      <c r="C20" t="s">
        <v>20</v>
      </c>
      <c r="D20" s="1">
        <v>2.1435934116338462</v>
      </c>
      <c r="E20" s="1">
        <v>2.00419057830109</v>
      </c>
      <c r="F20" s="1">
        <f t="shared" si="0"/>
        <v>-0.13940283333275616</v>
      </c>
      <c r="G20" s="53">
        <f t="shared" si="1"/>
        <v>-6.5032310967266582E-2</v>
      </c>
    </row>
    <row r="21" spans="1:7" x14ac:dyDescent="0.55000000000000004">
      <c r="A21" s="36" t="s">
        <v>2</v>
      </c>
      <c r="B21">
        <v>19</v>
      </c>
      <c r="C21" t="s">
        <v>21</v>
      </c>
      <c r="D21" s="1">
        <v>1.9452460968376961</v>
      </c>
      <c r="E21" s="1">
        <v>1.8546958806523399</v>
      </c>
      <c r="F21" s="1">
        <f t="shared" si="0"/>
        <v>-9.0550216185356192E-2</v>
      </c>
      <c r="G21" s="53">
        <f t="shared" si="1"/>
        <v>-4.6549491261059374E-2</v>
      </c>
    </row>
    <row r="22" spans="1:7" x14ac:dyDescent="0.55000000000000004">
      <c r="A22" s="36" t="s">
        <v>2</v>
      </c>
      <c r="B22">
        <v>20</v>
      </c>
      <c r="C22" t="s">
        <v>22</v>
      </c>
      <c r="D22" s="1">
        <v>2.4861045462396314</v>
      </c>
      <c r="E22" s="1">
        <v>2.65752095915609</v>
      </c>
      <c r="F22" s="1">
        <f t="shared" si="0"/>
        <v>0.17141641291645859</v>
      </c>
      <c r="G22" s="53">
        <f t="shared" si="1"/>
        <v>6.8949800673400993E-2</v>
      </c>
    </row>
    <row r="23" spans="1:7" x14ac:dyDescent="0.55000000000000004">
      <c r="A23" s="36" t="s">
        <v>2</v>
      </c>
      <c r="B23">
        <v>21</v>
      </c>
      <c r="C23" t="s">
        <v>23</v>
      </c>
      <c r="D23" s="1">
        <v>2.10354137345047</v>
      </c>
      <c r="E23" s="1">
        <v>1.8820576654249701</v>
      </c>
      <c r="F23" s="1">
        <f t="shared" si="0"/>
        <v>-0.22148370802549988</v>
      </c>
      <c r="G23" s="53">
        <f t="shared" si="1"/>
        <v>-0.10529087320122299</v>
      </c>
    </row>
    <row r="24" spans="1:7" x14ac:dyDescent="0.55000000000000004">
      <c r="A24" s="36" t="s">
        <v>2</v>
      </c>
      <c r="B24">
        <v>22</v>
      </c>
      <c r="C24" t="s">
        <v>24</v>
      </c>
      <c r="D24" s="1">
        <v>2.4581544861083651</v>
      </c>
      <c r="E24" s="1">
        <v>2.2155730670093798</v>
      </c>
      <c r="F24" s="1">
        <f t="shared" si="0"/>
        <v>-0.24258141909898523</v>
      </c>
      <c r="G24" s="53">
        <f t="shared" si="1"/>
        <v>-9.8684366857279493E-2</v>
      </c>
    </row>
    <row r="25" spans="1:7" x14ac:dyDescent="0.55000000000000004">
      <c r="A25" s="36" t="s">
        <v>2</v>
      </c>
      <c r="B25">
        <v>23</v>
      </c>
      <c r="C25" t="s">
        <v>25</v>
      </c>
      <c r="D25" s="1">
        <v>2.1128010661603036</v>
      </c>
      <c r="E25" s="1">
        <v>2.00528950022965</v>
      </c>
      <c r="F25" s="1">
        <f t="shared" si="0"/>
        <v>-0.10751156593065359</v>
      </c>
      <c r="G25" s="53">
        <f t="shared" si="1"/>
        <v>-5.0885796894281007E-2</v>
      </c>
    </row>
    <row r="26" spans="1:7" x14ac:dyDescent="0.55000000000000004">
      <c r="A26" s="36" t="s">
        <v>2</v>
      </c>
      <c r="B26">
        <v>24</v>
      </c>
      <c r="C26" t="s">
        <v>26</v>
      </c>
      <c r="D26" s="1">
        <v>2.3924342167313322</v>
      </c>
      <c r="E26" s="1">
        <v>2.5076571810077799</v>
      </c>
      <c r="F26" s="1">
        <f t="shared" si="0"/>
        <v>0.11522296427644774</v>
      </c>
      <c r="G26" s="53">
        <f t="shared" si="1"/>
        <v>4.8161392890405712E-2</v>
      </c>
    </row>
    <row r="27" spans="1:7" x14ac:dyDescent="0.55000000000000004">
      <c r="A27" s="36" t="s">
        <v>2</v>
      </c>
      <c r="B27">
        <v>25</v>
      </c>
      <c r="C27" t="s">
        <v>27</v>
      </c>
      <c r="D27" s="1">
        <v>3.7978942608706516</v>
      </c>
      <c r="E27" s="1">
        <v>4.2982331809826801</v>
      </c>
      <c r="F27" s="1">
        <f t="shared" si="0"/>
        <v>0.50033892011202852</v>
      </c>
      <c r="G27" s="53">
        <f t="shared" si="1"/>
        <v>0.13174114015415686</v>
      </c>
    </row>
    <row r="28" spans="1:7" x14ac:dyDescent="0.55000000000000004">
      <c r="A28" s="36" t="s">
        <v>2</v>
      </c>
      <c r="B28">
        <v>26</v>
      </c>
      <c r="C28" t="s">
        <v>28</v>
      </c>
      <c r="D28" s="1">
        <v>2.8350914201428496</v>
      </c>
      <c r="E28" s="1">
        <v>2.8495985868704801</v>
      </c>
      <c r="F28" s="1">
        <f t="shared" si="0"/>
        <v>1.4507166727630416E-2</v>
      </c>
      <c r="G28" s="53">
        <f t="shared" si="1"/>
        <v>5.1170013864665622E-3</v>
      </c>
    </row>
    <row r="29" spans="1:7" x14ac:dyDescent="0.55000000000000004">
      <c r="A29" s="36" t="s">
        <v>2</v>
      </c>
      <c r="B29">
        <v>27</v>
      </c>
      <c r="C29" t="s">
        <v>29</v>
      </c>
      <c r="D29" s="1">
        <v>1.077143141685208</v>
      </c>
      <c r="E29" s="1">
        <v>1.1302673951935001</v>
      </c>
      <c r="F29" s="1">
        <f t="shared" si="0"/>
        <v>5.3124253508292085E-2</v>
      </c>
      <c r="G29" s="53">
        <f t="shared" si="1"/>
        <v>4.9319585719292909E-2</v>
      </c>
    </row>
    <row r="30" spans="1:7" x14ac:dyDescent="0.55000000000000004">
      <c r="A30" s="36" t="s">
        <v>2</v>
      </c>
      <c r="B30">
        <v>28</v>
      </c>
      <c r="C30" t="s">
        <v>30</v>
      </c>
      <c r="D30" s="1">
        <v>3.7576483674866763</v>
      </c>
      <c r="E30" s="1">
        <v>3.8826498397256302</v>
      </c>
      <c r="F30" s="1">
        <f t="shared" si="0"/>
        <v>0.12500147223895386</v>
      </c>
      <c r="G30" s="53">
        <f t="shared" si="1"/>
        <v>3.3265878021088435E-2</v>
      </c>
    </row>
    <row r="31" spans="1:7" x14ac:dyDescent="0.55000000000000004">
      <c r="A31" s="36" t="s">
        <v>2</v>
      </c>
      <c r="B31">
        <v>29</v>
      </c>
      <c r="C31" t="s">
        <v>31</v>
      </c>
      <c r="D31" s="1">
        <v>4.157424101990002</v>
      </c>
      <c r="E31" s="1">
        <v>4.2844528079924196</v>
      </c>
      <c r="F31" s="1">
        <f t="shared" si="0"/>
        <v>0.12702870600241756</v>
      </c>
      <c r="G31" s="53">
        <f t="shared" si="1"/>
        <v>3.0554666275594475E-2</v>
      </c>
    </row>
    <row r="32" spans="1:7" x14ac:dyDescent="0.55000000000000004">
      <c r="A32" s="36" t="s">
        <v>2</v>
      </c>
      <c r="B32">
        <v>30</v>
      </c>
      <c r="C32" t="s">
        <v>32</v>
      </c>
      <c r="D32" s="1">
        <v>1.5538364264154487</v>
      </c>
      <c r="E32" s="1">
        <v>2.03823147841638</v>
      </c>
      <c r="F32" s="1">
        <f t="shared" si="0"/>
        <v>0.48439505200093125</v>
      </c>
      <c r="G32" s="53">
        <f t="shared" si="1"/>
        <v>0.3117413414733648</v>
      </c>
    </row>
    <row r="33" spans="1:7" x14ac:dyDescent="0.55000000000000004">
      <c r="A33" s="36" t="s">
        <v>2</v>
      </c>
      <c r="B33">
        <v>31</v>
      </c>
      <c r="C33" t="s">
        <v>33</v>
      </c>
      <c r="D33" s="1">
        <v>4.5607195671233987</v>
      </c>
      <c r="E33" s="1">
        <v>3.8317594343626</v>
      </c>
      <c r="F33" s="1">
        <f t="shared" si="0"/>
        <v>-0.72896013276079863</v>
      </c>
      <c r="G33" s="53">
        <f t="shared" si="1"/>
        <v>-0.15983445639052493</v>
      </c>
    </row>
    <row r="34" spans="1:7" x14ac:dyDescent="0.55000000000000004">
      <c r="A34" s="36" t="s">
        <v>2</v>
      </c>
      <c r="B34">
        <v>32</v>
      </c>
      <c r="C34" t="s">
        <v>34</v>
      </c>
      <c r="D34" s="1">
        <v>2.0736669608295744</v>
      </c>
      <c r="E34" s="1">
        <v>2.1201561978175398</v>
      </c>
      <c r="F34" s="1">
        <f t="shared" si="0"/>
        <v>4.6489236987965477E-2</v>
      </c>
      <c r="G34" s="53">
        <f t="shared" si="1"/>
        <v>2.2418854071613974E-2</v>
      </c>
    </row>
    <row r="35" spans="1:7" x14ac:dyDescent="0.55000000000000004">
      <c r="A35" s="36" t="s">
        <v>2</v>
      </c>
      <c r="B35">
        <v>33</v>
      </c>
      <c r="C35" t="s">
        <v>35</v>
      </c>
      <c r="D35" s="1">
        <v>3.5475878298854586</v>
      </c>
      <c r="E35" s="1">
        <v>2.9250744510055502</v>
      </c>
      <c r="F35" s="1">
        <f t="shared" si="0"/>
        <v>-0.62251337887990843</v>
      </c>
      <c r="G35" s="53">
        <f t="shared" si="1"/>
        <v>-0.17547511400161941</v>
      </c>
    </row>
    <row r="36" spans="1:7" x14ac:dyDescent="0.55000000000000004">
      <c r="A36" s="36" t="s">
        <v>2</v>
      </c>
      <c r="B36">
        <v>34</v>
      </c>
      <c r="C36" t="s">
        <v>36</v>
      </c>
      <c r="D36" s="1">
        <v>2.3644327592558034</v>
      </c>
      <c r="E36" s="1">
        <v>2.3495922563441498</v>
      </c>
      <c r="F36" s="1">
        <f t="shared" si="0"/>
        <v>-1.4840502911653619E-2</v>
      </c>
      <c r="G36" s="53">
        <f t="shared" si="1"/>
        <v>-6.2765595061052247E-3</v>
      </c>
    </row>
    <row r="37" spans="1:7" x14ac:dyDescent="0.55000000000000004">
      <c r="A37" s="36" t="s">
        <v>2</v>
      </c>
      <c r="B37">
        <v>35</v>
      </c>
      <c r="C37" t="s">
        <v>37</v>
      </c>
      <c r="D37" s="1">
        <v>2.0322918829182699</v>
      </c>
      <c r="E37" s="1">
        <v>1.69735670780641</v>
      </c>
      <c r="F37" s="1">
        <f t="shared" si="0"/>
        <v>-0.33493517511185988</v>
      </c>
      <c r="G37" s="53">
        <f t="shared" si="1"/>
        <v>-0.16480662936610743</v>
      </c>
    </row>
    <row r="38" spans="1:7" x14ac:dyDescent="0.55000000000000004">
      <c r="A38" s="36" t="s">
        <v>2</v>
      </c>
      <c r="B38">
        <v>36</v>
      </c>
      <c r="C38" t="s">
        <v>38</v>
      </c>
      <c r="D38" s="1">
        <v>2.0542218583028951</v>
      </c>
      <c r="E38" s="1">
        <v>2.3019704274154602</v>
      </c>
      <c r="F38" s="1">
        <f t="shared" si="0"/>
        <v>0.24774856911256515</v>
      </c>
      <c r="G38" s="53">
        <f t="shared" si="1"/>
        <v>0.12060458227099374</v>
      </c>
    </row>
    <row r="39" spans="1:7" x14ac:dyDescent="0.55000000000000004">
      <c r="A39" s="36" t="s">
        <v>2</v>
      </c>
      <c r="B39">
        <v>37</v>
      </c>
      <c r="C39" t="s">
        <v>39</v>
      </c>
      <c r="D39" s="1">
        <v>2.4111827123691647</v>
      </c>
      <c r="E39" s="1">
        <v>2.3617241484545102</v>
      </c>
      <c r="F39" s="1">
        <f t="shared" si="0"/>
        <v>-4.945856391465453E-2</v>
      </c>
      <c r="G39" s="53">
        <f t="shared" si="1"/>
        <v>-2.0512159307105288E-2</v>
      </c>
    </row>
    <row r="40" spans="1:7" x14ac:dyDescent="0.55000000000000004">
      <c r="A40" s="36" t="s">
        <v>2</v>
      </c>
      <c r="B40">
        <v>38</v>
      </c>
      <c r="C40" t="s">
        <v>40</v>
      </c>
      <c r="D40" s="1">
        <v>2.5024284915246406</v>
      </c>
      <c r="E40" s="1">
        <v>2.21554300524144</v>
      </c>
      <c r="F40" s="1">
        <f t="shared" si="0"/>
        <v>-0.28688548628320065</v>
      </c>
      <c r="G40" s="53">
        <f t="shared" si="1"/>
        <v>-0.11464283085604238</v>
      </c>
    </row>
    <row r="41" spans="1:7" x14ac:dyDescent="0.55000000000000004">
      <c r="A41" s="36" t="s">
        <v>2</v>
      </c>
      <c r="B41">
        <v>39</v>
      </c>
      <c r="C41" t="s">
        <v>41</v>
      </c>
      <c r="D41" s="1">
        <v>2.0231727388719478</v>
      </c>
      <c r="E41" s="1">
        <v>1.93674713205898</v>
      </c>
      <c r="F41" s="1">
        <f t="shared" si="0"/>
        <v>-8.6425606812967848E-2</v>
      </c>
      <c r="G41" s="53">
        <f t="shared" si="1"/>
        <v>-4.2717858516201551E-2</v>
      </c>
    </row>
    <row r="42" spans="1:7" x14ac:dyDescent="0.55000000000000004">
      <c r="A42" s="36" t="s">
        <v>2</v>
      </c>
      <c r="B42">
        <v>40</v>
      </c>
      <c r="C42" t="s">
        <v>42</v>
      </c>
      <c r="D42" s="1">
        <v>2.2725409777274694</v>
      </c>
      <c r="E42" s="1">
        <v>2.2707429553089402</v>
      </c>
      <c r="F42" s="1">
        <f t="shared" si="0"/>
        <v>-1.7980224185292215E-3</v>
      </c>
      <c r="G42" s="53">
        <f t="shared" si="1"/>
        <v>-7.9119471822560296E-4</v>
      </c>
    </row>
    <row r="43" spans="1:7" x14ac:dyDescent="0.55000000000000004">
      <c r="A43" s="36" t="s">
        <v>2</v>
      </c>
      <c r="B43">
        <v>41</v>
      </c>
      <c r="C43" t="s">
        <v>43</v>
      </c>
      <c r="D43" s="1">
        <v>3.0897504770882263</v>
      </c>
      <c r="E43" s="1">
        <v>3.0480145076494498</v>
      </c>
      <c r="F43" s="1">
        <f t="shared" si="0"/>
        <v>-4.1735969438776443E-2</v>
      </c>
      <c r="G43" s="53">
        <f t="shared" si="1"/>
        <v>-1.3507877010867338E-2</v>
      </c>
    </row>
    <row r="44" spans="1:7" x14ac:dyDescent="0.55000000000000004">
      <c r="A44" s="36" t="s">
        <v>2</v>
      </c>
      <c r="B44">
        <v>42</v>
      </c>
      <c r="C44" t="s">
        <v>44</v>
      </c>
      <c r="D44" s="1">
        <v>2.9192089359517532</v>
      </c>
      <c r="E44" s="1">
        <v>2.5512951874110499</v>
      </c>
      <c r="F44" s="1">
        <f t="shared" si="0"/>
        <v>-0.36791374854070336</v>
      </c>
      <c r="G44" s="53">
        <f t="shared" si="1"/>
        <v>-0.12603200271471901</v>
      </c>
    </row>
    <row r="45" spans="1:7" x14ac:dyDescent="0.55000000000000004">
      <c r="A45" s="36" t="s">
        <v>2</v>
      </c>
      <c r="B45">
        <v>43</v>
      </c>
      <c r="C45" t="s">
        <v>45</v>
      </c>
      <c r="D45" s="1">
        <v>1.9459798929250354</v>
      </c>
      <c r="E45" s="1">
        <v>2.1150430062139098</v>
      </c>
      <c r="F45" s="1">
        <f t="shared" si="0"/>
        <v>0.16906311328887447</v>
      </c>
      <c r="G45" s="53">
        <f t="shared" si="1"/>
        <v>8.6878139853106523E-2</v>
      </c>
    </row>
    <row r="46" spans="1:7" x14ac:dyDescent="0.55000000000000004">
      <c r="A46" s="36" t="s">
        <v>2</v>
      </c>
      <c r="B46">
        <v>44</v>
      </c>
      <c r="C46" t="s">
        <v>46</v>
      </c>
      <c r="D46" s="1">
        <v>2.9721864105393361</v>
      </c>
      <c r="E46" s="1">
        <v>2.7565289992482298</v>
      </c>
      <c r="F46" s="1">
        <f t="shared" si="0"/>
        <v>-0.21565741129110627</v>
      </c>
      <c r="G46" s="53">
        <f t="shared" si="1"/>
        <v>-7.2558507947680456E-2</v>
      </c>
    </row>
    <row r="47" spans="1:7" x14ac:dyDescent="0.55000000000000004">
      <c r="A47" s="36" t="s">
        <v>2</v>
      </c>
      <c r="B47">
        <v>45</v>
      </c>
      <c r="C47" t="s">
        <v>47</v>
      </c>
      <c r="D47" s="1">
        <v>3.130995489930033</v>
      </c>
      <c r="E47" s="1">
        <v>3.66741258774376</v>
      </c>
      <c r="F47" s="1">
        <f t="shared" si="0"/>
        <v>0.53641709781372704</v>
      </c>
      <c r="G47" s="53">
        <f t="shared" si="1"/>
        <v>0.17132477499215884</v>
      </c>
    </row>
    <row r="48" spans="1:7" x14ac:dyDescent="0.55000000000000004">
      <c r="A48" s="36" t="s">
        <v>2</v>
      </c>
      <c r="B48">
        <v>46</v>
      </c>
      <c r="C48" t="s">
        <v>48</v>
      </c>
      <c r="D48" s="1">
        <v>2.8846837682187658</v>
      </c>
      <c r="E48" s="1">
        <v>2.7823069298937702</v>
      </c>
      <c r="F48" s="1">
        <f t="shared" si="0"/>
        <v>-0.10237683832499567</v>
      </c>
      <c r="G48" s="53">
        <f t="shared" si="1"/>
        <v>-3.5489795953686565E-2</v>
      </c>
    </row>
    <row r="49" spans="1:7" x14ac:dyDescent="0.55000000000000004">
      <c r="A49" s="36" t="s">
        <v>2</v>
      </c>
      <c r="B49">
        <v>47</v>
      </c>
      <c r="C49" t="s">
        <v>49</v>
      </c>
      <c r="D49" s="1">
        <v>3.0014951077571315</v>
      </c>
      <c r="E49" s="1">
        <v>2.9973028613795698</v>
      </c>
      <c r="F49" s="1">
        <f t="shared" si="0"/>
        <v>-4.1922463775616592E-3</v>
      </c>
      <c r="G49" s="53">
        <f t="shared" si="1"/>
        <v>-1.3967193771954262E-3</v>
      </c>
    </row>
    <row r="50" spans="1:7" x14ac:dyDescent="0.55000000000000004">
      <c r="A50" s="36" t="s">
        <v>2</v>
      </c>
      <c r="B50">
        <v>48</v>
      </c>
      <c r="C50" t="s">
        <v>50</v>
      </c>
      <c r="D50" s="1">
        <v>2.1161344549264336</v>
      </c>
      <c r="E50" s="1">
        <v>2.04864003121045</v>
      </c>
      <c r="F50" s="1">
        <f t="shared" si="0"/>
        <v>-6.7494423715983576E-2</v>
      </c>
      <c r="G50" s="53">
        <f t="shared" si="1"/>
        <v>-3.1895148986801972E-2</v>
      </c>
    </row>
    <row r="51" spans="1:7" x14ac:dyDescent="0.55000000000000004">
      <c r="A51" s="36" t="s">
        <v>2</v>
      </c>
      <c r="B51">
        <v>49</v>
      </c>
      <c r="C51" t="s">
        <v>51</v>
      </c>
      <c r="D51" s="1">
        <v>3.1151170496001379</v>
      </c>
      <c r="E51" s="1">
        <v>2.8546478199016101</v>
      </c>
      <c r="F51" s="1">
        <f t="shared" si="0"/>
        <v>-0.26046922969852782</v>
      </c>
      <c r="G51" s="53">
        <f t="shared" si="1"/>
        <v>-8.361458832885979E-2</v>
      </c>
    </row>
    <row r="52" spans="1:7" x14ac:dyDescent="0.55000000000000004">
      <c r="A52" s="36" t="s">
        <v>2</v>
      </c>
      <c r="B52">
        <v>50</v>
      </c>
      <c r="C52" t="s">
        <v>52</v>
      </c>
      <c r="D52" s="1">
        <v>2.3321857914695681</v>
      </c>
      <c r="E52" s="1">
        <v>2.3073095932454302</v>
      </c>
      <c r="F52" s="1">
        <f t="shared" si="0"/>
        <v>-2.4876198224137891E-2</v>
      </c>
      <c r="G52" s="53">
        <f t="shared" si="1"/>
        <v>-1.0666473621067206E-2</v>
      </c>
    </row>
    <row r="53" spans="1:7" x14ac:dyDescent="0.55000000000000004">
      <c r="A53" s="36" t="s">
        <v>2</v>
      </c>
      <c r="B53">
        <v>51</v>
      </c>
      <c r="C53" t="s">
        <v>53</v>
      </c>
      <c r="D53" s="1">
        <v>3.2939354296606269</v>
      </c>
      <c r="E53" s="1">
        <v>3.0250982529365298</v>
      </c>
      <c r="F53" s="1">
        <f t="shared" si="0"/>
        <v>-0.26883717672409713</v>
      </c>
      <c r="G53" s="53">
        <f t="shared" si="1"/>
        <v>-8.1615800450525328E-2</v>
      </c>
    </row>
    <row r="54" spans="1:7" x14ac:dyDescent="0.55000000000000004">
      <c r="A54" s="36" t="s">
        <v>2</v>
      </c>
      <c r="B54">
        <v>52</v>
      </c>
      <c r="C54" t="s">
        <v>54</v>
      </c>
      <c r="D54" s="1">
        <v>1.8016018692271123</v>
      </c>
      <c r="E54" s="1">
        <v>1.9043781383924501</v>
      </c>
      <c r="F54" s="1">
        <f t="shared" si="0"/>
        <v>0.10277626916533777</v>
      </c>
      <c r="G54" s="53">
        <f t="shared" si="1"/>
        <v>5.7047159486701034E-2</v>
      </c>
    </row>
    <row r="55" spans="1:7" x14ac:dyDescent="0.55000000000000004">
      <c r="A55" s="36" t="s">
        <v>2</v>
      </c>
      <c r="B55">
        <v>53</v>
      </c>
      <c r="C55" t="s">
        <v>55</v>
      </c>
      <c r="D55" s="1">
        <v>3.1669652836916193</v>
      </c>
      <c r="E55" s="1">
        <v>3.4046116852687298</v>
      </c>
      <c r="F55" s="1">
        <f t="shared" si="0"/>
        <v>0.23764640157711048</v>
      </c>
      <c r="G55" s="53">
        <f t="shared" si="1"/>
        <v>7.5039155876092986E-2</v>
      </c>
    </row>
    <row r="56" spans="1:7" x14ac:dyDescent="0.55000000000000004">
      <c r="A56" s="36" t="s">
        <v>2</v>
      </c>
      <c r="B56">
        <v>54</v>
      </c>
      <c r="C56" t="s">
        <v>56</v>
      </c>
      <c r="D56" s="1">
        <v>3.5960898090452424</v>
      </c>
      <c r="E56" s="1">
        <v>3.4292146705570898</v>
      </c>
      <c r="F56" s="1">
        <f t="shared" si="0"/>
        <v>-0.16687513848815261</v>
      </c>
      <c r="G56" s="53">
        <f t="shared" si="1"/>
        <v>-4.6404608157563719E-2</v>
      </c>
    </row>
    <row r="57" spans="1:7" x14ac:dyDescent="0.55000000000000004">
      <c r="A57" s="36" t="s">
        <v>2</v>
      </c>
      <c r="B57">
        <v>55</v>
      </c>
      <c r="C57" t="s">
        <v>57</v>
      </c>
      <c r="D57" s="1">
        <v>2.3367085310228402</v>
      </c>
      <c r="E57" s="1">
        <v>2.3813993977732699</v>
      </c>
      <c r="F57" s="1">
        <f t="shared" si="0"/>
        <v>4.469086675042977E-2</v>
      </c>
      <c r="G57" s="53">
        <f t="shared" si="1"/>
        <v>1.9125563225836889E-2</v>
      </c>
    </row>
    <row r="58" spans="1:7" x14ac:dyDescent="0.55000000000000004">
      <c r="A58" s="36" t="s">
        <v>2</v>
      </c>
      <c r="B58">
        <v>56</v>
      </c>
      <c r="C58" t="s">
        <v>58</v>
      </c>
      <c r="D58" s="1">
        <v>2.7090884733936003</v>
      </c>
      <c r="E58" s="1">
        <v>2.5109473729928302</v>
      </c>
      <c r="F58" s="1">
        <f t="shared" si="0"/>
        <v>-0.19814110040077004</v>
      </c>
      <c r="G58" s="53">
        <f t="shared" si="1"/>
        <v>-7.3139398121082458E-2</v>
      </c>
    </row>
    <row r="59" spans="1:7" x14ac:dyDescent="0.55000000000000004">
      <c r="A59" s="36" t="s">
        <v>2</v>
      </c>
      <c r="B59">
        <v>57</v>
      </c>
      <c r="C59" t="s">
        <v>59</v>
      </c>
      <c r="D59" s="1">
        <v>3.2159730305462957</v>
      </c>
      <c r="E59" s="1">
        <v>3.1934775904450499</v>
      </c>
      <c r="F59" s="1">
        <f t="shared" si="0"/>
        <v>-2.2495440101245823E-2</v>
      </c>
      <c r="G59" s="53">
        <f t="shared" si="1"/>
        <v>-6.9949094372301172E-3</v>
      </c>
    </row>
    <row r="60" spans="1:7" x14ac:dyDescent="0.55000000000000004">
      <c r="A60" s="36" t="s">
        <v>2</v>
      </c>
      <c r="B60">
        <v>58</v>
      </c>
      <c r="C60" t="s">
        <v>60</v>
      </c>
      <c r="D60" s="1">
        <v>2.1827367638627457</v>
      </c>
      <c r="E60" s="1">
        <v>1.74725717045491</v>
      </c>
      <c r="F60" s="1">
        <f t="shared" si="0"/>
        <v>-0.43547959340783571</v>
      </c>
      <c r="G60" s="53">
        <f t="shared" si="1"/>
        <v>-0.19951081624573738</v>
      </c>
    </row>
    <row r="61" spans="1:7" x14ac:dyDescent="0.55000000000000004">
      <c r="A61" s="36" t="s">
        <v>2</v>
      </c>
      <c r="B61">
        <v>59</v>
      </c>
      <c r="C61" t="s">
        <v>61</v>
      </c>
      <c r="D61" s="1">
        <v>3.652788214947658</v>
      </c>
      <c r="E61" s="1">
        <v>3.6194129619859998</v>
      </c>
      <c r="F61" s="1">
        <f t="shared" si="0"/>
        <v>-3.3375252961658219E-2</v>
      </c>
      <c r="G61" s="53">
        <f t="shared" si="1"/>
        <v>-9.1369252739818274E-3</v>
      </c>
    </row>
    <row r="62" spans="1:7" x14ac:dyDescent="0.55000000000000004">
      <c r="A62" s="36" t="s">
        <v>2</v>
      </c>
      <c r="B62">
        <v>60</v>
      </c>
      <c r="C62" t="s">
        <v>62</v>
      </c>
      <c r="D62" s="1">
        <v>2.8837949892359753</v>
      </c>
      <c r="E62" s="1">
        <v>2.6788251220835999</v>
      </c>
      <c r="F62" s="1">
        <f t="shared" si="0"/>
        <v>-0.20496986715237542</v>
      </c>
      <c r="G62" s="53">
        <f t="shared" si="1"/>
        <v>-7.1076435016165826E-2</v>
      </c>
    </row>
    <row r="63" spans="1:7" x14ac:dyDescent="0.55000000000000004">
      <c r="A63" s="36" t="s">
        <v>2</v>
      </c>
      <c r="B63">
        <v>61</v>
      </c>
      <c r="C63" t="s">
        <v>63</v>
      </c>
      <c r="D63" s="1">
        <v>2.0216649146926722</v>
      </c>
      <c r="E63" s="1">
        <v>2.0008304665399299</v>
      </c>
      <c r="F63" s="1">
        <f t="shared" si="0"/>
        <v>-2.0834448152742269E-2</v>
      </c>
      <c r="G63" s="53">
        <f t="shared" si="1"/>
        <v>-1.0305589220708945E-2</v>
      </c>
    </row>
    <row r="64" spans="1:7" x14ac:dyDescent="0.55000000000000004">
      <c r="A64" s="36" t="s">
        <v>2</v>
      </c>
      <c r="B64">
        <v>62</v>
      </c>
      <c r="C64" t="s">
        <v>64</v>
      </c>
      <c r="D64" s="1">
        <v>3.1733032744030578</v>
      </c>
      <c r="E64" s="1">
        <v>3.03283175541858</v>
      </c>
      <c r="F64" s="1">
        <f t="shared" si="0"/>
        <v>-0.14047151898447785</v>
      </c>
      <c r="G64" s="53">
        <f t="shared" si="1"/>
        <v>-4.4266654283430407E-2</v>
      </c>
    </row>
    <row r="65" spans="1:7" x14ac:dyDescent="0.55000000000000004">
      <c r="A65" s="36" t="s">
        <v>2</v>
      </c>
      <c r="B65">
        <v>63</v>
      </c>
      <c r="C65" t="s">
        <v>65</v>
      </c>
      <c r="D65" s="1">
        <v>3.4470153257719778</v>
      </c>
      <c r="E65" s="1">
        <v>3.5328954323367898</v>
      </c>
      <c r="F65" s="1">
        <f t="shared" si="0"/>
        <v>8.5880106564812042E-2</v>
      </c>
      <c r="G65" s="53">
        <f t="shared" si="1"/>
        <v>2.4914338477905876E-2</v>
      </c>
    </row>
    <row r="66" spans="1:7" x14ac:dyDescent="0.55000000000000004">
      <c r="A66" s="36" t="s">
        <v>2</v>
      </c>
      <c r="B66">
        <v>64</v>
      </c>
      <c r="C66" t="s">
        <v>66</v>
      </c>
      <c r="D66" s="1">
        <v>1.8132004226994369</v>
      </c>
      <c r="E66" s="1">
        <v>1.8705355837206099</v>
      </c>
      <c r="F66" s="1">
        <f t="shared" si="0"/>
        <v>5.7335161021172976E-2</v>
      </c>
      <c r="G66" s="53">
        <f t="shared" si="1"/>
        <v>3.1620972675383649E-2</v>
      </c>
    </row>
    <row r="67" spans="1:7" x14ac:dyDescent="0.55000000000000004">
      <c r="A67" s="36" t="s">
        <v>2</v>
      </c>
      <c r="B67">
        <v>65</v>
      </c>
      <c r="C67" t="s">
        <v>67</v>
      </c>
      <c r="D67" s="1">
        <v>1.6966066592285496</v>
      </c>
      <c r="E67" s="1">
        <v>1.68739813469469</v>
      </c>
      <c r="F67" s="1">
        <f t="shared" ref="F67:F130" si="2">E67-D67</f>
        <v>-9.2085245338595634E-3</v>
      </c>
      <c r="G67" s="53">
        <f t="shared" ref="G67:G130" si="3">F67/D67</f>
        <v>-5.427613102760482E-3</v>
      </c>
    </row>
    <row r="68" spans="1:7" x14ac:dyDescent="0.55000000000000004">
      <c r="A68" s="36" t="s">
        <v>2</v>
      </c>
      <c r="B68">
        <v>66</v>
      </c>
      <c r="C68" t="s">
        <v>68</v>
      </c>
      <c r="D68" s="1">
        <v>2.8163068804749516</v>
      </c>
      <c r="E68" s="1">
        <v>2.3217336507425101</v>
      </c>
      <c r="F68" s="1">
        <f t="shared" si="2"/>
        <v>-0.49457322973244144</v>
      </c>
      <c r="G68" s="53">
        <f t="shared" si="3"/>
        <v>-0.17561056046883461</v>
      </c>
    </row>
    <row r="69" spans="1:7" x14ac:dyDescent="0.55000000000000004">
      <c r="A69" s="36" t="s">
        <v>2</v>
      </c>
      <c r="B69">
        <v>67</v>
      </c>
      <c r="C69" t="s">
        <v>69</v>
      </c>
      <c r="D69" s="1">
        <v>2.8116545610125385</v>
      </c>
      <c r="E69" s="1">
        <v>2.9811035923342599</v>
      </c>
      <c r="F69" s="1">
        <f t="shared" si="2"/>
        <v>0.1694490313217214</v>
      </c>
      <c r="G69" s="53">
        <f t="shared" si="3"/>
        <v>6.0266660660013328E-2</v>
      </c>
    </row>
    <row r="70" spans="1:7" x14ac:dyDescent="0.55000000000000004">
      <c r="A70" s="36" t="s">
        <v>2</v>
      </c>
      <c r="B70">
        <v>68</v>
      </c>
      <c r="C70" t="s">
        <v>70</v>
      </c>
      <c r="D70" s="1">
        <v>2.2200544228919865</v>
      </c>
      <c r="E70" s="1">
        <v>2.4621991937627099</v>
      </c>
      <c r="F70" s="1">
        <f t="shared" si="2"/>
        <v>0.24214477087072339</v>
      </c>
      <c r="G70" s="53">
        <f t="shared" si="3"/>
        <v>0.10907154724400402</v>
      </c>
    </row>
    <row r="71" spans="1:7" x14ac:dyDescent="0.55000000000000004">
      <c r="A71" s="36" t="s">
        <v>2</v>
      </c>
      <c r="B71">
        <v>69</v>
      </c>
      <c r="C71" t="s">
        <v>71</v>
      </c>
      <c r="D71" s="1">
        <v>2.9634526228317273</v>
      </c>
      <c r="E71" s="1">
        <v>2.8563794542719299</v>
      </c>
      <c r="F71" s="1">
        <f t="shared" si="2"/>
        <v>-0.10707316855979743</v>
      </c>
      <c r="G71" s="53">
        <f t="shared" si="3"/>
        <v>-3.6131223335530718E-2</v>
      </c>
    </row>
    <row r="72" spans="1:7" x14ac:dyDescent="0.55000000000000004">
      <c r="A72" s="36" t="s">
        <v>2</v>
      </c>
      <c r="B72">
        <v>70</v>
      </c>
      <c r="C72" t="s">
        <v>72</v>
      </c>
      <c r="D72" s="1">
        <v>2.4286223235892366</v>
      </c>
      <c r="E72" s="1">
        <v>2.4965464856323698</v>
      </c>
      <c r="F72" s="1">
        <f t="shared" si="2"/>
        <v>6.7924162043133229E-2</v>
      </c>
      <c r="G72" s="53">
        <f t="shared" si="3"/>
        <v>2.7968186483087576E-2</v>
      </c>
    </row>
    <row r="73" spans="1:7" x14ac:dyDescent="0.55000000000000004">
      <c r="A73" s="36" t="s">
        <v>2</v>
      </c>
      <c r="B73">
        <v>71</v>
      </c>
      <c r="C73" t="s">
        <v>73</v>
      </c>
      <c r="D73" s="1">
        <v>1.8818330388932278</v>
      </c>
      <c r="E73" s="1">
        <v>1.64436081639654</v>
      </c>
      <c r="F73" s="1">
        <f t="shared" si="2"/>
        <v>-0.23747222249668787</v>
      </c>
      <c r="G73" s="53">
        <f t="shared" si="3"/>
        <v>-0.12619197218279982</v>
      </c>
    </row>
    <row r="74" spans="1:7" x14ac:dyDescent="0.55000000000000004">
      <c r="A74" s="36" t="s">
        <v>2</v>
      </c>
      <c r="B74">
        <v>72</v>
      </c>
      <c r="C74" t="s">
        <v>74</v>
      </c>
      <c r="D74" s="1">
        <v>1.8998705446075597</v>
      </c>
      <c r="E74" s="1">
        <v>1.8762338932765501</v>
      </c>
      <c r="F74" s="1">
        <f t="shared" si="2"/>
        <v>-2.3636651331009562E-2</v>
      </c>
      <c r="G74" s="53">
        <f t="shared" si="3"/>
        <v>-1.2441190479055501E-2</v>
      </c>
    </row>
    <row r="75" spans="1:7" x14ac:dyDescent="0.55000000000000004">
      <c r="A75" s="36" t="s">
        <v>2</v>
      </c>
      <c r="B75">
        <v>73</v>
      </c>
      <c r="C75" t="s">
        <v>75</v>
      </c>
      <c r="D75" s="1">
        <v>2.5140165592215094</v>
      </c>
      <c r="E75" s="1">
        <v>2.5137378055136201</v>
      </c>
      <c r="F75" s="1">
        <f t="shared" si="2"/>
        <v>-2.7875370788921217E-4</v>
      </c>
      <c r="G75" s="53">
        <f t="shared" si="3"/>
        <v>-1.1087982172063778E-4</v>
      </c>
    </row>
    <row r="76" spans="1:7" x14ac:dyDescent="0.55000000000000004">
      <c r="A76" s="36" t="s">
        <v>2</v>
      </c>
      <c r="B76">
        <v>74</v>
      </c>
      <c r="C76" t="s">
        <v>76</v>
      </c>
      <c r="D76" s="1">
        <v>2.3520299048913236</v>
      </c>
      <c r="E76" s="1">
        <v>2.2591892067206398</v>
      </c>
      <c r="F76" s="1">
        <f t="shared" si="2"/>
        <v>-9.2840698170683744E-2</v>
      </c>
      <c r="G76" s="53">
        <f t="shared" si="3"/>
        <v>-3.9472584076252842E-2</v>
      </c>
    </row>
    <row r="77" spans="1:7" x14ac:dyDescent="0.55000000000000004">
      <c r="A77" s="36" t="s">
        <v>2</v>
      </c>
      <c r="B77">
        <v>75</v>
      </c>
      <c r="C77" t="s">
        <v>77</v>
      </c>
      <c r="D77" s="1">
        <v>2.9463802913302106</v>
      </c>
      <c r="E77" s="1">
        <v>2.7585490489248001</v>
      </c>
      <c r="F77" s="1">
        <f t="shared" si="2"/>
        <v>-0.18783124240541049</v>
      </c>
      <c r="G77" s="53">
        <f t="shared" si="3"/>
        <v>-6.3749829904207578E-2</v>
      </c>
    </row>
    <row r="78" spans="1:7" x14ac:dyDescent="0.55000000000000004">
      <c r="A78" s="36" t="s">
        <v>2</v>
      </c>
      <c r="B78">
        <v>76</v>
      </c>
      <c r="C78" t="s">
        <v>78</v>
      </c>
      <c r="D78" s="1">
        <v>2.8495594523429024</v>
      </c>
      <c r="E78" s="1">
        <v>2.7910116253758499</v>
      </c>
      <c r="F78" s="1">
        <f t="shared" si="2"/>
        <v>-5.8547826967052519E-2</v>
      </c>
      <c r="G78" s="53">
        <f t="shared" si="3"/>
        <v>-2.0546273185812848E-2</v>
      </c>
    </row>
    <row r="79" spans="1:7" x14ac:dyDescent="0.55000000000000004">
      <c r="A79" s="36" t="s">
        <v>2</v>
      </c>
      <c r="B79">
        <v>77</v>
      </c>
      <c r="C79" t="s">
        <v>79</v>
      </c>
      <c r="D79" s="1">
        <v>3.0023160534578635</v>
      </c>
      <c r="E79" s="1">
        <v>2.71694950734291</v>
      </c>
      <c r="F79" s="1">
        <f t="shared" si="2"/>
        <v>-0.28536654611495349</v>
      </c>
      <c r="G79" s="53">
        <f t="shared" si="3"/>
        <v>-9.5048802668955421E-2</v>
      </c>
    </row>
    <row r="80" spans="1:7" x14ac:dyDescent="0.55000000000000004">
      <c r="A80" s="36" t="s">
        <v>2</v>
      </c>
      <c r="B80">
        <v>78</v>
      </c>
      <c r="C80" t="s">
        <v>80</v>
      </c>
      <c r="D80" s="1">
        <v>4.4704808115603649</v>
      </c>
      <c r="E80" s="1">
        <v>4.3036007624280703</v>
      </c>
      <c r="F80" s="1">
        <f t="shared" si="2"/>
        <v>-0.16688004913229459</v>
      </c>
      <c r="G80" s="53">
        <f t="shared" si="3"/>
        <v>-3.7329329028938887E-2</v>
      </c>
    </row>
    <row r="81" spans="1:7" x14ac:dyDescent="0.55000000000000004">
      <c r="A81" s="36" t="s">
        <v>2</v>
      </c>
      <c r="B81">
        <v>79</v>
      </c>
      <c r="C81" t="s">
        <v>81</v>
      </c>
      <c r="D81" s="1">
        <v>2.4529794343740861</v>
      </c>
      <c r="E81" s="1">
        <v>2.5689206880823199</v>
      </c>
      <c r="F81" s="1">
        <f t="shared" si="2"/>
        <v>0.11594125370823383</v>
      </c>
      <c r="G81" s="53">
        <f t="shared" si="3"/>
        <v>4.7265481350363604E-2</v>
      </c>
    </row>
    <row r="82" spans="1:7" x14ac:dyDescent="0.55000000000000004">
      <c r="A82" s="36" t="s">
        <v>2</v>
      </c>
      <c r="B82">
        <v>80</v>
      </c>
      <c r="C82" t="s">
        <v>82</v>
      </c>
      <c r="D82" s="1">
        <v>3.908057508504116</v>
      </c>
      <c r="E82" s="1">
        <v>3.8062499808271402</v>
      </c>
      <c r="F82" s="1">
        <f t="shared" si="2"/>
        <v>-0.10180752767697587</v>
      </c>
      <c r="G82" s="53">
        <f t="shared" si="3"/>
        <v>-2.6050672861245756E-2</v>
      </c>
    </row>
    <row r="83" spans="1:7" x14ac:dyDescent="0.55000000000000004">
      <c r="A83" s="36" t="s">
        <v>2</v>
      </c>
      <c r="B83">
        <v>81</v>
      </c>
      <c r="C83" t="s">
        <v>83</v>
      </c>
      <c r="D83" s="1">
        <v>2.9436795030628851</v>
      </c>
      <c r="E83" s="1">
        <v>3.0432216287150999</v>
      </c>
      <c r="F83" s="1">
        <f t="shared" si="2"/>
        <v>9.9542125652214875E-2</v>
      </c>
      <c r="G83" s="53">
        <f t="shared" si="3"/>
        <v>3.3815544643580171E-2</v>
      </c>
    </row>
    <row r="84" spans="1:7" x14ac:dyDescent="0.55000000000000004">
      <c r="A84" s="36" t="s">
        <v>2</v>
      </c>
      <c r="B84">
        <v>82</v>
      </c>
      <c r="C84" t="s">
        <v>84</v>
      </c>
      <c r="D84" s="1">
        <v>1.7083650816186435</v>
      </c>
      <c r="E84" s="1">
        <v>1.43019973960741</v>
      </c>
      <c r="F84" s="1">
        <f t="shared" si="2"/>
        <v>-0.27816534201123355</v>
      </c>
      <c r="G84" s="53">
        <f t="shared" si="3"/>
        <v>-0.16282546687718363</v>
      </c>
    </row>
    <row r="85" spans="1:7" x14ac:dyDescent="0.55000000000000004">
      <c r="A85" s="36" t="s">
        <v>2</v>
      </c>
      <c r="B85">
        <v>83</v>
      </c>
      <c r="C85" t="s">
        <v>85</v>
      </c>
      <c r="D85" s="1">
        <v>2.2220423525618185</v>
      </c>
      <c r="E85" s="1">
        <v>2.20736971026203</v>
      </c>
      <c r="F85" s="1">
        <f t="shared" si="2"/>
        <v>-1.4672642299788485E-2</v>
      </c>
      <c r="G85" s="53">
        <f t="shared" si="3"/>
        <v>-6.6032235087113552E-3</v>
      </c>
    </row>
    <row r="86" spans="1:7" x14ac:dyDescent="0.55000000000000004">
      <c r="A86" s="36" t="s">
        <v>2</v>
      </c>
      <c r="B86">
        <v>84</v>
      </c>
      <c r="C86" t="s">
        <v>86</v>
      </c>
      <c r="D86" s="1">
        <v>2.524156540479999</v>
      </c>
      <c r="E86" s="1">
        <v>2.68147120909929</v>
      </c>
      <c r="F86" s="1">
        <f t="shared" si="2"/>
        <v>0.157314668619291</v>
      </c>
      <c r="G86" s="53">
        <f t="shared" si="3"/>
        <v>6.2323657862113302E-2</v>
      </c>
    </row>
    <row r="87" spans="1:7" x14ac:dyDescent="0.55000000000000004">
      <c r="A87" s="36" t="s">
        <v>2</v>
      </c>
      <c r="B87">
        <v>85</v>
      </c>
      <c r="C87" t="s">
        <v>87</v>
      </c>
      <c r="D87" s="1">
        <v>2.4321994265456519</v>
      </c>
      <c r="E87" s="1">
        <v>2.6293600468579901</v>
      </c>
      <c r="F87" s="1">
        <f t="shared" si="2"/>
        <v>0.19716062031233816</v>
      </c>
      <c r="G87" s="53">
        <f t="shared" si="3"/>
        <v>8.1062686784840216E-2</v>
      </c>
    </row>
    <row r="88" spans="1:7" x14ac:dyDescent="0.55000000000000004">
      <c r="A88" s="36" t="s">
        <v>2</v>
      </c>
      <c r="B88">
        <v>86</v>
      </c>
      <c r="C88" t="s">
        <v>88</v>
      </c>
      <c r="D88" s="1">
        <v>6.0888372286472361</v>
      </c>
      <c r="E88" s="1">
        <v>6.6013218004026299</v>
      </c>
      <c r="F88" s="1">
        <f t="shared" si="2"/>
        <v>0.51248457175539386</v>
      </c>
      <c r="G88" s="53">
        <f t="shared" si="3"/>
        <v>8.4167888302912164E-2</v>
      </c>
    </row>
    <row r="89" spans="1:7" x14ac:dyDescent="0.55000000000000004">
      <c r="A89" s="36" t="s">
        <v>2</v>
      </c>
      <c r="B89">
        <v>87</v>
      </c>
      <c r="C89" t="s">
        <v>89</v>
      </c>
      <c r="D89" s="1">
        <v>3.3017260441746434</v>
      </c>
      <c r="E89" s="1">
        <v>3.1090817020367698</v>
      </c>
      <c r="F89" s="1">
        <f t="shared" si="2"/>
        <v>-0.19264434213787363</v>
      </c>
      <c r="G89" s="53">
        <f t="shared" si="3"/>
        <v>-5.8346555577426878E-2</v>
      </c>
    </row>
    <row r="90" spans="1:7" x14ac:dyDescent="0.55000000000000004">
      <c r="A90" s="36" t="s">
        <v>2</v>
      </c>
      <c r="B90">
        <v>88</v>
      </c>
      <c r="C90" t="s">
        <v>90</v>
      </c>
      <c r="D90" s="1">
        <v>1.2901768245341019</v>
      </c>
      <c r="E90" s="1">
        <v>1.2901768245341001</v>
      </c>
      <c r="F90" s="1">
        <f t="shared" si="2"/>
        <v>-1.7763568394002505E-15</v>
      </c>
      <c r="G90" s="53">
        <f t="shared" si="3"/>
        <v>-1.3768320788444747E-15</v>
      </c>
    </row>
    <row r="91" spans="1:7" x14ac:dyDescent="0.55000000000000004">
      <c r="A91" s="36" t="s">
        <v>2</v>
      </c>
      <c r="B91">
        <v>89</v>
      </c>
      <c r="C91" t="s">
        <v>91</v>
      </c>
      <c r="D91" s="1">
        <v>3.0650235739092002</v>
      </c>
      <c r="E91" s="1">
        <v>3.3163690845037102</v>
      </c>
      <c r="F91" s="1">
        <f t="shared" si="2"/>
        <v>0.25134551059450994</v>
      </c>
      <c r="G91" s="53">
        <f t="shared" si="3"/>
        <v>8.2004429830188283E-2</v>
      </c>
    </row>
    <row r="92" spans="1:7" x14ac:dyDescent="0.55000000000000004">
      <c r="A92" s="36" t="s">
        <v>2</v>
      </c>
      <c r="B92">
        <v>90</v>
      </c>
      <c r="C92" t="s">
        <v>92</v>
      </c>
      <c r="D92" s="1">
        <v>2.1834494365767512</v>
      </c>
      <c r="E92" s="1">
        <v>2.46373263505048</v>
      </c>
      <c r="F92" s="1">
        <f t="shared" si="2"/>
        <v>0.28028319847372885</v>
      </c>
      <c r="G92" s="53">
        <f t="shared" si="3"/>
        <v>0.12836715784596395</v>
      </c>
    </row>
    <row r="93" spans="1:7" x14ac:dyDescent="0.55000000000000004">
      <c r="A93" s="36" t="s">
        <v>2</v>
      </c>
      <c r="B93">
        <v>91</v>
      </c>
      <c r="C93" t="s">
        <v>93</v>
      </c>
      <c r="D93" s="1">
        <v>1.9449005567379871</v>
      </c>
      <c r="E93" s="1">
        <v>2.0476230784530798</v>
      </c>
      <c r="F93" s="1">
        <f t="shared" si="2"/>
        <v>0.10272252171509266</v>
      </c>
      <c r="G93" s="53">
        <f t="shared" si="3"/>
        <v>5.281633621791966E-2</v>
      </c>
    </row>
    <row r="94" spans="1:7" x14ac:dyDescent="0.55000000000000004">
      <c r="A94" s="36" t="s">
        <v>2</v>
      </c>
      <c r="B94">
        <v>92</v>
      </c>
      <c r="C94" t="s">
        <v>94</v>
      </c>
      <c r="D94" s="1">
        <v>3.1274064895657809</v>
      </c>
      <c r="E94" s="1">
        <v>2.9279003612599199</v>
      </c>
      <c r="F94" s="1">
        <f t="shared" si="2"/>
        <v>-0.19950612830586101</v>
      </c>
      <c r="G94" s="53">
        <f t="shared" si="3"/>
        <v>-6.3792835683973106E-2</v>
      </c>
    </row>
    <row r="95" spans="1:7" x14ac:dyDescent="0.55000000000000004">
      <c r="A95" s="36" t="s">
        <v>2</v>
      </c>
      <c r="B95">
        <v>93</v>
      </c>
      <c r="C95" t="s">
        <v>95</v>
      </c>
      <c r="D95" s="1">
        <v>3.2559014846922087</v>
      </c>
      <c r="E95" s="1">
        <v>3.86319370449251</v>
      </c>
      <c r="F95" s="1">
        <f t="shared" si="2"/>
        <v>0.60729221980030124</v>
      </c>
      <c r="G95" s="53">
        <f t="shared" si="3"/>
        <v>0.1865204529852999</v>
      </c>
    </row>
    <row r="96" spans="1:7" x14ac:dyDescent="0.55000000000000004">
      <c r="A96" s="36" t="s">
        <v>2</v>
      </c>
      <c r="B96">
        <v>94</v>
      </c>
      <c r="C96" t="s">
        <v>96</v>
      </c>
      <c r="D96" s="1">
        <v>2.136226166103711</v>
      </c>
      <c r="E96" s="1">
        <v>1.8425015577536501</v>
      </c>
      <c r="F96" s="1">
        <f t="shared" si="2"/>
        <v>-0.29372460835006087</v>
      </c>
      <c r="G96" s="53">
        <f t="shared" si="3"/>
        <v>-0.13749696217128018</v>
      </c>
    </row>
    <row r="97" spans="1:7" x14ac:dyDescent="0.55000000000000004">
      <c r="A97" s="36" t="s">
        <v>2</v>
      </c>
      <c r="B97">
        <v>95</v>
      </c>
      <c r="C97" t="s">
        <v>97</v>
      </c>
      <c r="D97" s="1">
        <v>1.4834524388467927</v>
      </c>
      <c r="E97" s="1">
        <v>2.1490975029725701</v>
      </c>
      <c r="F97" s="1">
        <f t="shared" si="2"/>
        <v>0.6656450641257774</v>
      </c>
      <c r="G97" s="53">
        <f t="shared" si="3"/>
        <v>0.44871345160431098</v>
      </c>
    </row>
    <row r="98" spans="1:7" x14ac:dyDescent="0.55000000000000004">
      <c r="A98" s="36" t="s">
        <v>2</v>
      </c>
      <c r="B98">
        <v>96</v>
      </c>
      <c r="C98" t="s">
        <v>98</v>
      </c>
      <c r="D98" s="1">
        <v>2.9834400220422479</v>
      </c>
      <c r="E98" s="1">
        <v>3.0178571045499698</v>
      </c>
      <c r="F98" s="1">
        <f t="shared" si="2"/>
        <v>3.4417082507721908E-2</v>
      </c>
      <c r="G98" s="53">
        <f t="shared" si="3"/>
        <v>1.1536039690237331E-2</v>
      </c>
    </row>
    <row r="99" spans="1:7" x14ac:dyDescent="0.55000000000000004">
      <c r="A99" s="36" t="s">
        <v>2</v>
      </c>
      <c r="B99">
        <v>97</v>
      </c>
      <c r="C99" t="s">
        <v>99</v>
      </c>
      <c r="D99" s="1">
        <v>3.9801877361220113</v>
      </c>
      <c r="E99" s="1">
        <v>4.1634136058592901</v>
      </c>
      <c r="F99" s="1">
        <f t="shared" si="2"/>
        <v>0.18322586973727883</v>
      </c>
      <c r="G99" s="53">
        <f t="shared" si="3"/>
        <v>4.6034479246901058E-2</v>
      </c>
    </row>
    <row r="100" spans="1:7" x14ac:dyDescent="0.55000000000000004">
      <c r="A100" s="36" t="s">
        <v>2</v>
      </c>
      <c r="B100">
        <v>98</v>
      </c>
      <c r="C100" t="s">
        <v>100</v>
      </c>
      <c r="D100" s="1">
        <v>3.0354737745422375</v>
      </c>
      <c r="E100" s="1">
        <v>2.73941109572743</v>
      </c>
      <c r="F100" s="1">
        <f t="shared" si="2"/>
        <v>-0.29606267881480752</v>
      </c>
      <c r="G100" s="53">
        <f t="shared" si="3"/>
        <v>-9.7534256858949481E-2</v>
      </c>
    </row>
    <row r="101" spans="1:7" x14ac:dyDescent="0.55000000000000004">
      <c r="A101" s="36" t="s">
        <v>2</v>
      </c>
      <c r="B101">
        <v>99</v>
      </c>
      <c r="C101" t="s">
        <v>101</v>
      </c>
      <c r="D101" s="1">
        <v>4.0443346066495796</v>
      </c>
      <c r="E101" s="1">
        <v>4.4943382721581298</v>
      </c>
      <c r="F101" s="1">
        <f t="shared" si="2"/>
        <v>0.4500036655085502</v>
      </c>
      <c r="G101" s="53">
        <f t="shared" si="3"/>
        <v>0.11126766434425753</v>
      </c>
    </row>
    <row r="102" spans="1:7" x14ac:dyDescent="0.55000000000000004">
      <c r="A102" s="36" t="s">
        <v>2</v>
      </c>
      <c r="B102">
        <v>100</v>
      </c>
      <c r="C102" t="s">
        <v>102</v>
      </c>
      <c r="D102" s="1">
        <v>3.4507896481677824</v>
      </c>
      <c r="E102" s="1">
        <v>3.8882496131405202</v>
      </c>
      <c r="F102" s="1">
        <f t="shared" si="2"/>
        <v>0.43745996497273776</v>
      </c>
      <c r="G102" s="53">
        <f t="shared" si="3"/>
        <v>0.1267709740595199</v>
      </c>
    </row>
    <row r="103" spans="1:7" x14ac:dyDescent="0.55000000000000004">
      <c r="A103" s="36" t="s">
        <v>2</v>
      </c>
      <c r="B103">
        <v>101</v>
      </c>
      <c r="C103" t="s">
        <v>103</v>
      </c>
      <c r="D103" s="1">
        <v>2.6514855566944786</v>
      </c>
      <c r="E103" s="1">
        <v>3.1103129982185602</v>
      </c>
      <c r="F103" s="1">
        <f t="shared" si="2"/>
        <v>0.45882744152408161</v>
      </c>
      <c r="G103" s="53">
        <f t="shared" si="3"/>
        <v>0.17304542367414852</v>
      </c>
    </row>
    <row r="104" spans="1:7" x14ac:dyDescent="0.55000000000000004">
      <c r="A104" s="36" t="s">
        <v>2</v>
      </c>
      <c r="B104">
        <v>102</v>
      </c>
      <c r="C104" t="s">
        <v>104</v>
      </c>
      <c r="D104" s="1">
        <v>2.4165089205821837</v>
      </c>
      <c r="E104" s="1">
        <v>2.3815960799248099</v>
      </c>
      <c r="F104" s="1">
        <f t="shared" si="2"/>
        <v>-3.4912840657373767E-2</v>
      </c>
      <c r="G104" s="53">
        <f t="shared" si="3"/>
        <v>-1.444763574427964E-2</v>
      </c>
    </row>
    <row r="105" spans="1:7" x14ac:dyDescent="0.55000000000000004">
      <c r="A105" s="36" t="s">
        <v>2</v>
      </c>
      <c r="B105">
        <v>103</v>
      </c>
      <c r="C105" t="s">
        <v>105</v>
      </c>
      <c r="D105" s="1">
        <v>2.6340828813828674</v>
      </c>
      <c r="E105" s="1">
        <v>2.82022686483409</v>
      </c>
      <c r="F105" s="1">
        <f t="shared" si="2"/>
        <v>0.18614398345122263</v>
      </c>
      <c r="G105" s="53">
        <f t="shared" si="3"/>
        <v>7.0667473968586317E-2</v>
      </c>
    </row>
    <row r="106" spans="1:7" x14ac:dyDescent="0.55000000000000004">
      <c r="A106" s="36" t="s">
        <v>2</v>
      </c>
      <c r="B106">
        <v>104</v>
      </c>
      <c r="C106" t="s">
        <v>106</v>
      </c>
      <c r="D106" s="1">
        <v>2.0988889244033375</v>
      </c>
      <c r="E106" s="1">
        <v>2.1376435060466199</v>
      </c>
      <c r="F106" s="1">
        <f t="shared" si="2"/>
        <v>3.8754581643282382E-2</v>
      </c>
      <c r="G106" s="53">
        <f t="shared" si="3"/>
        <v>1.8464331862773232E-2</v>
      </c>
    </row>
    <row r="107" spans="1:7" x14ac:dyDescent="0.55000000000000004">
      <c r="A107" s="36" t="s">
        <v>2</v>
      </c>
      <c r="B107">
        <v>105</v>
      </c>
      <c r="C107" t="s">
        <v>107</v>
      </c>
      <c r="D107" s="1">
        <v>4.3733077429372935</v>
      </c>
      <c r="E107" s="1">
        <v>4.2426738743928301</v>
      </c>
      <c r="F107" s="1">
        <f t="shared" si="2"/>
        <v>-0.13063386854446346</v>
      </c>
      <c r="G107" s="53">
        <f t="shared" si="3"/>
        <v>-2.987072399728366E-2</v>
      </c>
    </row>
    <row r="108" spans="1:7" x14ac:dyDescent="0.55000000000000004">
      <c r="A108" s="36" t="s">
        <v>2</v>
      </c>
      <c r="B108">
        <v>106</v>
      </c>
      <c r="C108" t="s">
        <v>108</v>
      </c>
      <c r="D108" s="1">
        <v>2.7980459732299119</v>
      </c>
      <c r="E108" s="1">
        <v>2.5867646464740401</v>
      </c>
      <c r="F108" s="1">
        <f t="shared" si="2"/>
        <v>-0.21128132675587175</v>
      </c>
      <c r="G108" s="53">
        <f t="shared" si="3"/>
        <v>-7.5510312831629456E-2</v>
      </c>
    </row>
    <row r="109" spans="1:7" x14ac:dyDescent="0.55000000000000004">
      <c r="A109" s="36" t="s">
        <v>2</v>
      </c>
      <c r="B109">
        <v>107</v>
      </c>
      <c r="C109" t="s">
        <v>109</v>
      </c>
      <c r="D109" s="1">
        <v>3.4388944992214583</v>
      </c>
      <c r="E109" s="1">
        <v>3.6130788683418098</v>
      </c>
      <c r="F109" s="1">
        <f t="shared" si="2"/>
        <v>0.17418436912035151</v>
      </c>
      <c r="G109" s="53">
        <f t="shared" si="3"/>
        <v>5.0651268644555873E-2</v>
      </c>
    </row>
    <row r="110" spans="1:7" x14ac:dyDescent="0.55000000000000004">
      <c r="A110" s="36" t="s">
        <v>2</v>
      </c>
      <c r="B110">
        <v>108</v>
      </c>
      <c r="C110" t="s">
        <v>110</v>
      </c>
      <c r="D110" s="1">
        <v>3.344897701324991</v>
      </c>
      <c r="E110" s="1">
        <v>2.9226159490660701</v>
      </c>
      <c r="F110" s="1">
        <f t="shared" si="2"/>
        <v>-0.42228175225892084</v>
      </c>
      <c r="G110" s="53">
        <f t="shared" si="3"/>
        <v>-0.12624653725333523</v>
      </c>
    </row>
    <row r="111" spans="1:7" x14ac:dyDescent="0.55000000000000004">
      <c r="A111" s="36" t="s">
        <v>2</v>
      </c>
      <c r="B111">
        <v>109</v>
      </c>
      <c r="C111" t="s">
        <v>111</v>
      </c>
      <c r="D111" s="1">
        <v>3.7363936188402098</v>
      </c>
      <c r="E111" s="1">
        <v>3.4497781001187602</v>
      </c>
      <c r="F111" s="1">
        <f t="shared" si="2"/>
        <v>-0.28661551872144964</v>
      </c>
      <c r="G111" s="53">
        <f t="shared" si="3"/>
        <v>-7.6709133983163189E-2</v>
      </c>
    </row>
    <row r="112" spans="1:7" x14ac:dyDescent="0.55000000000000004">
      <c r="A112" s="36" t="s">
        <v>2</v>
      </c>
      <c r="B112">
        <v>110</v>
      </c>
      <c r="C112" t="s">
        <v>112</v>
      </c>
      <c r="D112" s="1">
        <v>2.5324380516240153</v>
      </c>
      <c r="E112" s="1">
        <v>2.4189034166187602</v>
      </c>
      <c r="F112" s="1">
        <f t="shared" si="2"/>
        <v>-0.11353463500525507</v>
      </c>
      <c r="G112" s="53">
        <f t="shared" si="3"/>
        <v>-4.4832147002548388E-2</v>
      </c>
    </row>
    <row r="113" spans="1:7" x14ac:dyDescent="0.55000000000000004">
      <c r="A113" s="36" t="s">
        <v>2</v>
      </c>
      <c r="B113">
        <v>111</v>
      </c>
      <c r="C113" t="s">
        <v>113</v>
      </c>
      <c r="D113" s="1">
        <v>2.2045357875072842</v>
      </c>
      <c r="E113" s="1">
        <v>2.04145565893019</v>
      </c>
      <c r="F113" s="1">
        <f t="shared" si="2"/>
        <v>-0.1630801285770942</v>
      </c>
      <c r="G113" s="53">
        <f t="shared" si="3"/>
        <v>-7.3974815696456614E-2</v>
      </c>
    </row>
    <row r="114" spans="1:7" x14ac:dyDescent="0.55000000000000004">
      <c r="A114" s="36" t="s">
        <v>2</v>
      </c>
      <c r="B114">
        <v>112</v>
      </c>
      <c r="C114" t="s">
        <v>114</v>
      </c>
      <c r="D114" s="1">
        <v>2.9865610160430123</v>
      </c>
      <c r="E114" s="1">
        <v>3.0257348943579201</v>
      </c>
      <c r="F114" s="1">
        <f t="shared" si="2"/>
        <v>3.9173878314907817E-2</v>
      </c>
      <c r="G114" s="53">
        <f t="shared" si="3"/>
        <v>1.311671789207592E-2</v>
      </c>
    </row>
    <row r="115" spans="1:7" x14ac:dyDescent="0.55000000000000004">
      <c r="A115" s="36" t="s">
        <v>2</v>
      </c>
      <c r="B115">
        <v>113</v>
      </c>
      <c r="C115" t="s">
        <v>115</v>
      </c>
      <c r="D115" s="1">
        <v>2.2411477356843834</v>
      </c>
      <c r="E115" s="1">
        <v>2.2516557111657298</v>
      </c>
      <c r="F115" s="1">
        <f t="shared" si="2"/>
        <v>1.050797548134641E-2</v>
      </c>
      <c r="G115" s="53">
        <f t="shared" si="3"/>
        <v>4.6886580987208189E-3</v>
      </c>
    </row>
    <row r="116" spans="1:7" x14ac:dyDescent="0.55000000000000004">
      <c r="A116" s="36" t="s">
        <v>2</v>
      </c>
      <c r="B116">
        <v>114</v>
      </c>
      <c r="C116" t="s">
        <v>116</v>
      </c>
      <c r="D116" s="1">
        <v>2.7670903521243573</v>
      </c>
      <c r="E116" s="1">
        <v>2.7895727095836298</v>
      </c>
      <c r="F116" s="1">
        <f t="shared" si="2"/>
        <v>2.2482357459272517E-2</v>
      </c>
      <c r="G116" s="53">
        <f t="shared" si="3"/>
        <v>8.1249090554677082E-3</v>
      </c>
    </row>
    <row r="117" spans="1:7" x14ac:dyDescent="0.55000000000000004">
      <c r="A117" s="36" t="s">
        <v>2</v>
      </c>
      <c r="B117">
        <v>115</v>
      </c>
      <c r="C117" t="s">
        <v>117</v>
      </c>
      <c r="D117" s="1">
        <v>3.0283279762061595</v>
      </c>
      <c r="E117" s="1">
        <v>3.1739884107644198</v>
      </c>
      <c r="F117" s="1">
        <f t="shared" si="2"/>
        <v>0.14566043455826039</v>
      </c>
      <c r="G117" s="53">
        <f t="shared" si="3"/>
        <v>4.8099292977090757E-2</v>
      </c>
    </row>
    <row r="118" spans="1:7" x14ac:dyDescent="0.55000000000000004">
      <c r="A118" s="36" t="s">
        <v>2</v>
      </c>
      <c r="B118">
        <v>116</v>
      </c>
      <c r="C118" t="s">
        <v>118</v>
      </c>
      <c r="D118" s="1">
        <v>4.5288814415053293</v>
      </c>
      <c r="E118" s="1">
        <v>4.1486202421952898</v>
      </c>
      <c r="F118" s="1">
        <f t="shared" si="2"/>
        <v>-0.38026119931003954</v>
      </c>
      <c r="G118" s="53">
        <f t="shared" si="3"/>
        <v>-8.3963602099428478E-2</v>
      </c>
    </row>
    <row r="119" spans="1:7" x14ac:dyDescent="0.55000000000000004">
      <c r="A119" s="36" t="s">
        <v>2</v>
      </c>
      <c r="B119">
        <v>117</v>
      </c>
      <c r="C119" t="s">
        <v>119</v>
      </c>
      <c r="D119" s="1">
        <v>2.0984185670168194</v>
      </c>
      <c r="E119" s="1">
        <v>1.96029404080449</v>
      </c>
      <c r="F119" s="1">
        <f t="shared" si="2"/>
        <v>-0.1381245262123294</v>
      </c>
      <c r="G119" s="53">
        <f t="shared" si="3"/>
        <v>-6.5823152913049063E-2</v>
      </c>
    </row>
    <row r="120" spans="1:7" x14ac:dyDescent="0.55000000000000004">
      <c r="A120" s="36" t="s">
        <v>2</v>
      </c>
      <c r="B120">
        <v>118</v>
      </c>
      <c r="C120" t="s">
        <v>120</v>
      </c>
      <c r="D120" s="1">
        <v>2.8483493031603757</v>
      </c>
      <c r="E120" s="1">
        <v>2.4781439381683699</v>
      </c>
      <c r="F120" s="1">
        <f t="shared" si="2"/>
        <v>-0.37020536499200585</v>
      </c>
      <c r="G120" s="53">
        <f t="shared" si="3"/>
        <v>-0.12997189796253072</v>
      </c>
    </row>
    <row r="121" spans="1:7" x14ac:dyDescent="0.55000000000000004">
      <c r="A121" s="36" t="s">
        <v>2</v>
      </c>
      <c r="B121">
        <v>119</v>
      </c>
      <c r="C121" t="s">
        <v>121</v>
      </c>
      <c r="D121" s="1">
        <v>2.0876278398007311</v>
      </c>
      <c r="E121" s="1">
        <v>2.2096010323235502</v>
      </c>
      <c r="F121" s="1">
        <f t="shared" si="2"/>
        <v>0.12197319252281913</v>
      </c>
      <c r="G121" s="53">
        <f t="shared" si="3"/>
        <v>5.8426693780085706E-2</v>
      </c>
    </row>
    <row r="122" spans="1:7" x14ac:dyDescent="0.55000000000000004">
      <c r="A122" s="36" t="s">
        <v>2</v>
      </c>
      <c r="B122">
        <v>120</v>
      </c>
      <c r="C122" t="s">
        <v>122</v>
      </c>
      <c r="D122" s="1">
        <v>2.7407955268871973</v>
      </c>
      <c r="E122" s="1">
        <v>2.85254947480386</v>
      </c>
      <c r="F122" s="1">
        <f t="shared" si="2"/>
        <v>0.11175394791666271</v>
      </c>
      <c r="G122" s="53">
        <f t="shared" si="3"/>
        <v>4.0774274045749404E-2</v>
      </c>
    </row>
    <row r="123" spans="1:7" x14ac:dyDescent="0.55000000000000004">
      <c r="A123" s="36" t="s">
        <v>2</v>
      </c>
      <c r="B123">
        <v>121</v>
      </c>
      <c r="C123" t="s">
        <v>123</v>
      </c>
      <c r="D123" s="1">
        <v>3.6254407505432753</v>
      </c>
      <c r="E123" s="1">
        <v>3.78715380582336</v>
      </c>
      <c r="F123" s="1">
        <f t="shared" si="2"/>
        <v>0.16171305528008473</v>
      </c>
      <c r="G123" s="53">
        <f t="shared" si="3"/>
        <v>4.4605074639780529E-2</v>
      </c>
    </row>
    <row r="124" spans="1:7" x14ac:dyDescent="0.55000000000000004">
      <c r="A124" s="36" t="s">
        <v>2</v>
      </c>
      <c r="B124">
        <v>122</v>
      </c>
      <c r="C124" t="s">
        <v>124</v>
      </c>
      <c r="D124" s="1">
        <v>1.9064758758381273</v>
      </c>
      <c r="E124" s="1">
        <v>1.9731828651854499</v>
      </c>
      <c r="F124" s="1">
        <f t="shared" si="2"/>
        <v>6.6706989347322665E-2</v>
      </c>
      <c r="G124" s="53">
        <f t="shared" si="3"/>
        <v>3.4989684471090861E-2</v>
      </c>
    </row>
    <row r="125" spans="1:7" x14ac:dyDescent="0.55000000000000004">
      <c r="A125" s="36" t="s">
        <v>2</v>
      </c>
      <c r="B125">
        <v>123</v>
      </c>
      <c r="C125" t="s">
        <v>125</v>
      </c>
      <c r="D125" s="1">
        <v>2.5398185705687095</v>
      </c>
      <c r="E125" s="1">
        <v>2.6321329188011</v>
      </c>
      <c r="F125" s="1">
        <f t="shared" si="2"/>
        <v>9.2314348232390486E-2</v>
      </c>
      <c r="G125" s="53">
        <f t="shared" si="3"/>
        <v>3.6346827801845588E-2</v>
      </c>
    </row>
    <row r="126" spans="1:7" x14ac:dyDescent="0.55000000000000004">
      <c r="A126" s="36" t="s">
        <v>2</v>
      </c>
      <c r="B126">
        <v>124</v>
      </c>
      <c r="C126" t="s">
        <v>126</v>
      </c>
      <c r="D126" s="1">
        <v>3.5508967600995622</v>
      </c>
      <c r="E126" s="1">
        <v>3.2921443192958502</v>
      </c>
      <c r="F126" s="1">
        <f t="shared" si="2"/>
        <v>-0.25875244080371207</v>
      </c>
      <c r="G126" s="53">
        <f t="shared" si="3"/>
        <v>-7.2869604014186268E-2</v>
      </c>
    </row>
    <row r="127" spans="1:7" x14ac:dyDescent="0.55000000000000004">
      <c r="A127" s="36" t="s">
        <v>2</v>
      </c>
      <c r="B127">
        <v>125</v>
      </c>
      <c r="C127" t="s">
        <v>127</v>
      </c>
      <c r="D127" s="1">
        <v>1.8492880666325771</v>
      </c>
      <c r="E127" s="1">
        <v>1.96930901782316</v>
      </c>
      <c r="F127" s="1">
        <f t="shared" si="2"/>
        <v>0.12002095119058298</v>
      </c>
      <c r="G127" s="53">
        <f t="shared" si="3"/>
        <v>6.4901165673519251E-2</v>
      </c>
    </row>
    <row r="128" spans="1:7" x14ac:dyDescent="0.55000000000000004">
      <c r="A128" s="36" t="s">
        <v>2</v>
      </c>
      <c r="B128">
        <v>126</v>
      </c>
      <c r="C128" t="s">
        <v>128</v>
      </c>
      <c r="D128" s="1">
        <v>2.9099781517617354</v>
      </c>
      <c r="E128" s="1">
        <v>2.64221931778685</v>
      </c>
      <c r="F128" s="1">
        <f t="shared" si="2"/>
        <v>-0.26775883397488531</v>
      </c>
      <c r="G128" s="53">
        <f t="shared" si="3"/>
        <v>-9.2014035848613132E-2</v>
      </c>
    </row>
    <row r="129" spans="1:7" x14ac:dyDescent="0.55000000000000004">
      <c r="A129" s="36" t="s">
        <v>2</v>
      </c>
      <c r="B129">
        <v>127</v>
      </c>
      <c r="C129" t="s">
        <v>129</v>
      </c>
      <c r="D129" s="1">
        <v>3.0271766938318341</v>
      </c>
      <c r="E129" s="1">
        <v>3.1134370370418298</v>
      </c>
      <c r="F129" s="1">
        <f t="shared" si="2"/>
        <v>8.626034320999576E-2</v>
      </c>
      <c r="G129" s="53">
        <f t="shared" si="3"/>
        <v>2.8495311616847332E-2</v>
      </c>
    </row>
    <row r="130" spans="1:7" x14ac:dyDescent="0.55000000000000004">
      <c r="A130" s="36" t="s">
        <v>2</v>
      </c>
      <c r="B130">
        <v>128</v>
      </c>
      <c r="C130" t="s">
        <v>130</v>
      </c>
      <c r="D130" s="1">
        <v>3.768824545031372</v>
      </c>
      <c r="E130" s="1">
        <v>3.44737396137451</v>
      </c>
      <c r="F130" s="1">
        <f t="shared" si="2"/>
        <v>-0.32145058365686197</v>
      </c>
      <c r="G130" s="53">
        <f t="shared" si="3"/>
        <v>-8.5292000149130368E-2</v>
      </c>
    </row>
    <row r="131" spans="1:7" x14ac:dyDescent="0.55000000000000004">
      <c r="A131" s="36" t="s">
        <v>2</v>
      </c>
      <c r="B131">
        <v>129</v>
      </c>
      <c r="C131" t="s">
        <v>131</v>
      </c>
      <c r="D131" s="1">
        <v>2.6052294929192694</v>
      </c>
      <c r="E131" s="1">
        <v>2.68199256755338</v>
      </c>
      <c r="F131" s="1">
        <f t="shared" ref="F131:F194" si="4">E131-D131</f>
        <v>7.6763074634110584E-2</v>
      </c>
      <c r="G131" s="53">
        <f t="shared" ref="G131:G194" si="5">F131/D131</f>
        <v>2.9464995250032398E-2</v>
      </c>
    </row>
    <row r="132" spans="1:7" x14ac:dyDescent="0.55000000000000004">
      <c r="A132" s="36" t="s">
        <v>2</v>
      </c>
      <c r="B132">
        <v>130</v>
      </c>
      <c r="C132" t="s">
        <v>132</v>
      </c>
      <c r="D132" s="1">
        <v>2.1902212600264335</v>
      </c>
      <c r="E132" s="1">
        <v>2.1644285806508701</v>
      </c>
      <c r="F132" s="1">
        <f t="shared" si="4"/>
        <v>-2.5792679375563399E-2</v>
      </c>
      <c r="G132" s="53">
        <f t="shared" si="5"/>
        <v>-1.1776289385142811E-2</v>
      </c>
    </row>
    <row r="133" spans="1:7" x14ac:dyDescent="0.55000000000000004">
      <c r="A133" s="36" t="s">
        <v>2</v>
      </c>
      <c r="B133">
        <v>131</v>
      </c>
      <c r="C133" t="s">
        <v>133</v>
      </c>
      <c r="D133" s="1">
        <v>2.2471285949396163</v>
      </c>
      <c r="E133" s="1">
        <v>2.2620324059193302</v>
      </c>
      <c r="F133" s="1">
        <f t="shared" si="4"/>
        <v>1.4903810979713938E-2</v>
      </c>
      <c r="G133" s="53">
        <f t="shared" si="5"/>
        <v>6.6323801020005384E-3</v>
      </c>
    </row>
    <row r="134" spans="1:7" x14ac:dyDescent="0.55000000000000004">
      <c r="A134" s="36" t="s">
        <v>2</v>
      </c>
      <c r="B134">
        <v>132</v>
      </c>
      <c r="C134" t="s">
        <v>134</v>
      </c>
      <c r="D134" s="1">
        <v>3.5629739830779452</v>
      </c>
      <c r="E134" s="1">
        <v>3.4160174779999499</v>
      </c>
      <c r="F134" s="1">
        <f t="shared" si="4"/>
        <v>-0.14695650507799529</v>
      </c>
      <c r="G134" s="53">
        <f t="shared" si="5"/>
        <v>-4.1245461172591563E-2</v>
      </c>
    </row>
    <row r="135" spans="1:7" x14ac:dyDescent="0.55000000000000004">
      <c r="A135" s="36" t="s">
        <v>2</v>
      </c>
      <c r="B135">
        <v>133</v>
      </c>
      <c r="C135" t="s">
        <v>135</v>
      </c>
      <c r="D135" s="1">
        <v>3.0139005667995846</v>
      </c>
      <c r="E135" s="1">
        <v>2.90067195045531</v>
      </c>
      <c r="F135" s="1">
        <f t="shared" si="4"/>
        <v>-0.11322861634427461</v>
      </c>
      <c r="G135" s="53">
        <f t="shared" si="5"/>
        <v>-3.7568796260757327E-2</v>
      </c>
    </row>
    <row r="136" spans="1:7" x14ac:dyDescent="0.55000000000000004">
      <c r="A136" s="36" t="s">
        <v>2</v>
      </c>
      <c r="B136">
        <v>134</v>
      </c>
      <c r="C136" t="s">
        <v>136</v>
      </c>
      <c r="D136" s="1">
        <v>2.0072322171978492</v>
      </c>
      <c r="E136" s="1">
        <v>1.9854427561494301</v>
      </c>
      <c r="F136" s="1">
        <f t="shared" si="4"/>
        <v>-2.1789461048419057E-2</v>
      </c>
      <c r="G136" s="53">
        <f t="shared" si="5"/>
        <v>-1.0855475944301919E-2</v>
      </c>
    </row>
    <row r="137" spans="1:7" x14ac:dyDescent="0.55000000000000004">
      <c r="A137" s="36" t="s">
        <v>2</v>
      </c>
      <c r="B137">
        <v>135</v>
      </c>
      <c r="C137" t="s">
        <v>137</v>
      </c>
      <c r="D137" s="1">
        <v>3.6569047422174248</v>
      </c>
      <c r="E137" s="1">
        <v>3.2159526192966501</v>
      </c>
      <c r="F137" s="1">
        <f t="shared" si="4"/>
        <v>-0.44095212292077468</v>
      </c>
      <c r="G137" s="53">
        <f t="shared" si="5"/>
        <v>-0.12058069706606468</v>
      </c>
    </row>
    <row r="138" spans="1:7" x14ac:dyDescent="0.55000000000000004">
      <c r="A138" s="36" t="s">
        <v>2</v>
      </c>
      <c r="B138">
        <v>136</v>
      </c>
      <c r="C138" t="s">
        <v>138</v>
      </c>
      <c r="D138" s="1">
        <v>3.3807691104203181</v>
      </c>
      <c r="E138" s="1">
        <v>3.6165521995773098</v>
      </c>
      <c r="F138" s="1">
        <f t="shared" si="4"/>
        <v>0.23578308915699164</v>
      </c>
      <c r="G138" s="53">
        <f t="shared" si="5"/>
        <v>6.9742440686130627E-2</v>
      </c>
    </row>
    <row r="139" spans="1:7" x14ac:dyDescent="0.55000000000000004">
      <c r="A139" s="36" t="s">
        <v>2</v>
      </c>
      <c r="B139">
        <v>137</v>
      </c>
      <c r="C139" t="s">
        <v>139</v>
      </c>
      <c r="D139" s="1">
        <v>3.2542100139699492</v>
      </c>
      <c r="E139" s="1">
        <v>2.7286051058410599</v>
      </c>
      <c r="F139" s="1">
        <f t="shared" si="4"/>
        <v>-0.52560490812888938</v>
      </c>
      <c r="G139" s="53">
        <f t="shared" si="5"/>
        <v>-0.16151536190735324</v>
      </c>
    </row>
    <row r="140" spans="1:7" x14ac:dyDescent="0.55000000000000004">
      <c r="A140" s="36" t="s">
        <v>2</v>
      </c>
      <c r="B140">
        <v>138</v>
      </c>
      <c r="C140" t="s">
        <v>140</v>
      </c>
      <c r="D140" s="1">
        <v>1.5169950530248355</v>
      </c>
      <c r="E140" s="1">
        <v>1.8835185688852301</v>
      </c>
      <c r="F140" s="1">
        <f t="shared" si="4"/>
        <v>0.36652351586039456</v>
      </c>
      <c r="G140" s="53">
        <f t="shared" si="5"/>
        <v>0.24161154324765885</v>
      </c>
    </row>
    <row r="141" spans="1:7" x14ac:dyDescent="0.55000000000000004">
      <c r="A141" s="36" t="s">
        <v>2</v>
      </c>
      <c r="B141">
        <v>139</v>
      </c>
      <c r="C141" t="s">
        <v>141</v>
      </c>
      <c r="D141" s="1">
        <v>2.7581167045687653</v>
      </c>
      <c r="E141" s="1">
        <v>2.73508263950117</v>
      </c>
      <c r="F141" s="1">
        <f t="shared" si="4"/>
        <v>-2.3034065067595311E-2</v>
      </c>
      <c r="G141" s="53">
        <f t="shared" si="5"/>
        <v>-8.351374337945831E-3</v>
      </c>
    </row>
    <row r="142" spans="1:7" x14ac:dyDescent="0.55000000000000004">
      <c r="A142" s="36" t="s">
        <v>2</v>
      </c>
      <c r="B142">
        <v>140</v>
      </c>
      <c r="C142" t="s">
        <v>142</v>
      </c>
      <c r="D142" s="1">
        <v>1.9159733032004835</v>
      </c>
      <c r="E142" s="1">
        <v>1.90210078766055</v>
      </c>
      <c r="F142" s="1">
        <f t="shared" si="4"/>
        <v>-1.3872515539933516E-2</v>
      </c>
      <c r="G142" s="53">
        <f t="shared" si="5"/>
        <v>-7.2404534639186066E-3</v>
      </c>
    </row>
    <row r="143" spans="1:7" x14ac:dyDescent="0.55000000000000004">
      <c r="A143" s="36" t="s">
        <v>2</v>
      </c>
      <c r="B143">
        <v>141</v>
      </c>
      <c r="C143" t="s">
        <v>143</v>
      </c>
      <c r="D143" s="1">
        <v>2.393066326779024</v>
      </c>
      <c r="E143" s="1">
        <v>2.47902416554057</v>
      </c>
      <c r="F143" s="1">
        <f t="shared" si="4"/>
        <v>8.5957838761546057E-2</v>
      </c>
      <c r="G143" s="53">
        <f t="shared" si="5"/>
        <v>3.5919538794080157E-2</v>
      </c>
    </row>
    <row r="144" spans="1:7" x14ac:dyDescent="0.55000000000000004">
      <c r="A144" s="36" t="s">
        <v>2</v>
      </c>
      <c r="B144">
        <v>142</v>
      </c>
      <c r="C144" t="s">
        <v>144</v>
      </c>
      <c r="D144" s="1">
        <v>2.1842191436866321</v>
      </c>
      <c r="E144" s="1">
        <v>1.9018310282298101</v>
      </c>
      <c r="F144" s="1">
        <f t="shared" si="4"/>
        <v>-0.28238811545682196</v>
      </c>
      <c r="G144" s="53">
        <f t="shared" si="5"/>
        <v>-0.12928561507807018</v>
      </c>
    </row>
    <row r="145" spans="1:7" x14ac:dyDescent="0.55000000000000004">
      <c r="A145" s="36" t="s">
        <v>2</v>
      </c>
      <c r="B145">
        <v>143</v>
      </c>
      <c r="C145" t="s">
        <v>145</v>
      </c>
      <c r="D145" s="1">
        <v>4.6351094212817223</v>
      </c>
      <c r="E145" s="1">
        <v>3.0184936018042801</v>
      </c>
      <c r="F145" s="1">
        <f t="shared" si="4"/>
        <v>-1.6166158194774423</v>
      </c>
      <c r="G145" s="53">
        <f t="shared" si="5"/>
        <v>-0.34877619329867038</v>
      </c>
    </row>
    <row r="146" spans="1:7" x14ac:dyDescent="0.55000000000000004">
      <c r="A146" s="36" t="s">
        <v>2</v>
      </c>
      <c r="B146">
        <v>144</v>
      </c>
      <c r="C146" t="s">
        <v>146</v>
      </c>
      <c r="D146" s="1">
        <v>3.3717341627270732</v>
      </c>
      <c r="E146" s="1">
        <v>2.7904349610616999</v>
      </c>
      <c r="F146" s="1">
        <f t="shared" si="4"/>
        <v>-0.5812992016653733</v>
      </c>
      <c r="G146" s="53">
        <f t="shared" si="5"/>
        <v>-0.17240362781009283</v>
      </c>
    </row>
    <row r="147" spans="1:7" x14ac:dyDescent="0.55000000000000004">
      <c r="A147" s="36" t="s">
        <v>2</v>
      </c>
      <c r="B147">
        <v>146</v>
      </c>
      <c r="C147" t="s">
        <v>147</v>
      </c>
      <c r="D147" s="1">
        <v>2.5762286096333868</v>
      </c>
      <c r="E147" s="1">
        <v>3.0208586650729501</v>
      </c>
      <c r="F147" s="1">
        <f t="shared" si="4"/>
        <v>0.44463005543956324</v>
      </c>
      <c r="G147" s="53">
        <f t="shared" si="5"/>
        <v>0.17258951856094668</v>
      </c>
    </row>
    <row r="148" spans="1:7" x14ac:dyDescent="0.55000000000000004">
      <c r="A148" s="36" t="s">
        <v>2</v>
      </c>
      <c r="B148">
        <v>147</v>
      </c>
      <c r="C148" t="s">
        <v>148</v>
      </c>
      <c r="D148" s="1">
        <v>1.4752982290227372</v>
      </c>
      <c r="E148" s="1">
        <v>1.9830589585495899</v>
      </c>
      <c r="F148" s="1">
        <f t="shared" si="4"/>
        <v>0.50776072952685269</v>
      </c>
      <c r="G148" s="53">
        <f t="shared" si="5"/>
        <v>0.34417497393947399</v>
      </c>
    </row>
    <row r="149" spans="1:7" x14ac:dyDescent="0.55000000000000004">
      <c r="A149" s="36" t="s">
        <v>2</v>
      </c>
      <c r="B149">
        <v>148</v>
      </c>
      <c r="C149" t="s">
        <v>149</v>
      </c>
      <c r="D149" s="1">
        <v>1.5283031053456724</v>
      </c>
      <c r="E149" s="1">
        <v>1.51657411637382</v>
      </c>
      <c r="F149" s="1">
        <f t="shared" si="4"/>
        <v>-1.1728988971852372E-2</v>
      </c>
      <c r="G149" s="53">
        <f t="shared" si="5"/>
        <v>-7.6745175291648079E-3</v>
      </c>
    </row>
    <row r="150" spans="1:7" x14ac:dyDescent="0.55000000000000004">
      <c r="A150" s="36" t="s">
        <v>2</v>
      </c>
      <c r="B150">
        <v>149</v>
      </c>
      <c r="C150" t="s">
        <v>150</v>
      </c>
      <c r="D150" s="1">
        <v>2.3007413393398317</v>
      </c>
      <c r="E150" s="1">
        <v>1.73510552053432</v>
      </c>
      <c r="F150" s="1">
        <f t="shared" si="4"/>
        <v>-0.56563581880551173</v>
      </c>
      <c r="G150" s="53">
        <f t="shared" si="5"/>
        <v>-0.24584937434462481</v>
      </c>
    </row>
    <row r="151" spans="1:7" x14ac:dyDescent="0.55000000000000004">
      <c r="A151" s="36" t="s">
        <v>2</v>
      </c>
      <c r="B151">
        <v>150</v>
      </c>
      <c r="C151" t="s">
        <v>151</v>
      </c>
      <c r="D151" s="1">
        <v>3.167124572187614</v>
      </c>
      <c r="E151" s="1">
        <v>2.17257017588391</v>
      </c>
      <c r="F151" s="1">
        <f t="shared" si="4"/>
        <v>-0.99455439630370401</v>
      </c>
      <c r="G151" s="53">
        <f t="shared" si="5"/>
        <v>-0.31402440088320865</v>
      </c>
    </row>
    <row r="152" spans="1:7" x14ac:dyDescent="0.55000000000000004">
      <c r="A152" s="36" t="s">
        <v>2</v>
      </c>
      <c r="B152">
        <v>151</v>
      </c>
      <c r="C152" t="s">
        <v>152</v>
      </c>
      <c r="D152" s="1">
        <v>2.9964815509329914</v>
      </c>
      <c r="E152" s="1">
        <v>2.68136028602517</v>
      </c>
      <c r="F152" s="1">
        <f t="shared" si="4"/>
        <v>-0.31512126490782144</v>
      </c>
      <c r="G152" s="53">
        <f t="shared" si="5"/>
        <v>-0.10516375941300375</v>
      </c>
    </row>
    <row r="153" spans="1:7" x14ac:dyDescent="0.55000000000000004">
      <c r="A153" s="36" t="s">
        <v>2</v>
      </c>
      <c r="B153">
        <v>152</v>
      </c>
      <c r="C153" t="s">
        <v>153</v>
      </c>
      <c r="D153" s="1">
        <v>5.7498758224071693</v>
      </c>
      <c r="E153" s="1">
        <v>6.8014000654772104</v>
      </c>
      <c r="F153" s="1">
        <f t="shared" si="4"/>
        <v>1.0515242430700411</v>
      </c>
      <c r="G153" s="53">
        <f t="shared" si="5"/>
        <v>0.18287773084981571</v>
      </c>
    </row>
    <row r="154" spans="1:7" x14ac:dyDescent="0.55000000000000004">
      <c r="A154" s="36" t="s">
        <v>2</v>
      </c>
      <c r="B154">
        <v>153</v>
      </c>
      <c r="C154" t="s">
        <v>154</v>
      </c>
      <c r="D154" s="1">
        <v>2.7787693625323464</v>
      </c>
      <c r="E154" s="1">
        <v>2.8285137404574399</v>
      </c>
      <c r="F154" s="1">
        <f t="shared" si="4"/>
        <v>4.9744377925093453E-2</v>
      </c>
      <c r="G154" s="53">
        <f t="shared" si="5"/>
        <v>1.7901585714821772E-2</v>
      </c>
    </row>
    <row r="155" spans="1:7" x14ac:dyDescent="0.55000000000000004">
      <c r="A155" s="36" t="s">
        <v>2</v>
      </c>
      <c r="B155">
        <v>154</v>
      </c>
      <c r="C155" t="s">
        <v>155</v>
      </c>
      <c r="D155" s="1">
        <v>6.5271216937560528</v>
      </c>
      <c r="E155" s="1">
        <v>5.5059008278061397</v>
      </c>
      <c r="F155" s="1">
        <f t="shared" si="4"/>
        <v>-1.0212208659499131</v>
      </c>
      <c r="G155" s="53">
        <f t="shared" si="5"/>
        <v>-0.15645807047336485</v>
      </c>
    </row>
    <row r="156" spans="1:7" x14ac:dyDescent="0.55000000000000004">
      <c r="A156" s="36" t="s">
        <v>2</v>
      </c>
      <c r="B156">
        <v>155</v>
      </c>
      <c r="C156" t="s">
        <v>156</v>
      </c>
      <c r="D156" s="1">
        <v>3.1558478585267422</v>
      </c>
      <c r="E156" s="1">
        <v>2.7863322422352099</v>
      </c>
      <c r="F156" s="1">
        <f t="shared" si="4"/>
        <v>-0.36951561629153229</v>
      </c>
      <c r="G156" s="53">
        <f t="shared" si="5"/>
        <v>-0.11708917313397828</v>
      </c>
    </row>
    <row r="157" spans="1:7" x14ac:dyDescent="0.55000000000000004">
      <c r="A157" s="36" t="s">
        <v>2</v>
      </c>
      <c r="B157">
        <v>156</v>
      </c>
      <c r="C157" t="s">
        <v>157</v>
      </c>
      <c r="D157" s="1">
        <v>4.2935838163544826</v>
      </c>
      <c r="E157" s="1">
        <v>3.7880652122624801</v>
      </c>
      <c r="F157" s="1">
        <f t="shared" si="4"/>
        <v>-0.50551860409200255</v>
      </c>
      <c r="G157" s="53">
        <f t="shared" si="5"/>
        <v>-0.11773814736455268</v>
      </c>
    </row>
    <row r="158" spans="1:7" x14ac:dyDescent="0.55000000000000004">
      <c r="A158" s="36" t="s">
        <v>2</v>
      </c>
      <c r="B158">
        <v>157</v>
      </c>
      <c r="C158" t="s">
        <v>158</v>
      </c>
      <c r="D158" s="1">
        <v>2.6320819090751382</v>
      </c>
      <c r="E158" s="1">
        <v>2.2912386225473602</v>
      </c>
      <c r="F158" s="1">
        <f t="shared" si="4"/>
        <v>-0.34084328652777796</v>
      </c>
      <c r="G158" s="53">
        <f t="shared" si="5"/>
        <v>-0.12949569895700686</v>
      </c>
    </row>
    <row r="159" spans="1:7" x14ac:dyDescent="0.55000000000000004">
      <c r="A159" s="36" t="s">
        <v>2</v>
      </c>
      <c r="B159">
        <v>158</v>
      </c>
      <c r="C159" t="s">
        <v>159</v>
      </c>
      <c r="D159" s="1">
        <v>4.6087858391575152</v>
      </c>
      <c r="E159" s="1">
        <v>4.3366636087612598</v>
      </c>
      <c r="F159" s="1">
        <f t="shared" si="4"/>
        <v>-0.27212223039625538</v>
      </c>
      <c r="G159" s="53">
        <f t="shared" si="5"/>
        <v>-5.9044234185114418E-2</v>
      </c>
    </row>
    <row r="160" spans="1:7" x14ac:dyDescent="0.55000000000000004">
      <c r="A160" s="36" t="s">
        <v>2</v>
      </c>
      <c r="B160">
        <v>159</v>
      </c>
      <c r="C160" t="s">
        <v>160</v>
      </c>
      <c r="D160" s="1">
        <v>2.8554474091873399</v>
      </c>
      <c r="E160" s="1">
        <v>3.0493768450555701</v>
      </c>
      <c r="F160" s="1">
        <f t="shared" si="4"/>
        <v>0.19392943586823019</v>
      </c>
      <c r="G160" s="53">
        <f t="shared" si="5"/>
        <v>6.7915604134142507E-2</v>
      </c>
    </row>
    <row r="161" spans="1:7" x14ac:dyDescent="0.55000000000000004">
      <c r="A161" s="36" t="s">
        <v>2</v>
      </c>
      <c r="B161">
        <v>160</v>
      </c>
      <c r="C161" t="s">
        <v>161</v>
      </c>
      <c r="D161" s="1">
        <v>2.7147564884738666</v>
      </c>
      <c r="E161" s="1">
        <v>2.9049293569561598</v>
      </c>
      <c r="F161" s="1">
        <f t="shared" si="4"/>
        <v>0.1901728684822932</v>
      </c>
      <c r="G161" s="53">
        <f t="shared" si="5"/>
        <v>7.005153843069041E-2</v>
      </c>
    </row>
    <row r="162" spans="1:7" x14ac:dyDescent="0.55000000000000004">
      <c r="A162" s="36" t="s">
        <v>2</v>
      </c>
      <c r="B162">
        <v>161</v>
      </c>
      <c r="C162" t="s">
        <v>162</v>
      </c>
      <c r="D162" s="1">
        <v>5.0207856206097219</v>
      </c>
      <c r="E162" s="1">
        <v>4.3063751968562798</v>
      </c>
      <c r="F162" s="1">
        <f t="shared" si="4"/>
        <v>-0.7144104237534421</v>
      </c>
      <c r="G162" s="53">
        <f t="shared" si="5"/>
        <v>-0.14229056520972996</v>
      </c>
    </row>
    <row r="163" spans="1:7" x14ac:dyDescent="0.55000000000000004">
      <c r="A163" s="36" t="s">
        <v>2</v>
      </c>
      <c r="B163">
        <v>162</v>
      </c>
      <c r="C163" t="s">
        <v>163</v>
      </c>
      <c r="D163" s="1">
        <v>1.1192653414910287</v>
      </c>
      <c r="E163" s="1">
        <v>0.99064964196368599</v>
      </c>
      <c r="F163" s="1">
        <f t="shared" si="4"/>
        <v>-0.12861569952734275</v>
      </c>
      <c r="G163" s="53">
        <f t="shared" si="5"/>
        <v>-0.11491082119634601</v>
      </c>
    </row>
    <row r="164" spans="1:7" x14ac:dyDescent="0.55000000000000004">
      <c r="A164" s="36" t="s">
        <v>2</v>
      </c>
      <c r="B164">
        <v>163</v>
      </c>
      <c r="C164" t="s">
        <v>164</v>
      </c>
      <c r="D164" s="1">
        <v>3.5279394649405047</v>
      </c>
      <c r="E164" s="1">
        <v>3.5279394649404998</v>
      </c>
      <c r="F164" s="1">
        <f t="shared" si="4"/>
        <v>-4.8849813083506888E-15</v>
      </c>
      <c r="G164" s="53">
        <f t="shared" si="5"/>
        <v>-1.3846556486855902E-15</v>
      </c>
    </row>
    <row r="165" spans="1:7" x14ac:dyDescent="0.55000000000000004">
      <c r="A165" s="36" t="s">
        <v>2</v>
      </c>
      <c r="B165">
        <v>164</v>
      </c>
      <c r="C165" t="s">
        <v>165</v>
      </c>
      <c r="D165" s="1">
        <v>2.452720222140552</v>
      </c>
      <c r="E165" s="1">
        <v>2.4435299001682198</v>
      </c>
      <c r="F165" s="1">
        <f t="shared" si="4"/>
        <v>-9.1903219723321605E-3</v>
      </c>
      <c r="G165" s="53">
        <f t="shared" si="5"/>
        <v>-3.7469915603792472E-3</v>
      </c>
    </row>
    <row r="166" spans="1:7" x14ac:dyDescent="0.55000000000000004">
      <c r="A166" s="36" t="s">
        <v>2</v>
      </c>
      <c r="B166">
        <v>165</v>
      </c>
      <c r="C166" t="s">
        <v>166</v>
      </c>
      <c r="D166" s="1">
        <v>1.8448267374547729</v>
      </c>
      <c r="E166" s="1">
        <v>1.55790600424743</v>
      </c>
      <c r="F166" s="1">
        <f t="shared" si="4"/>
        <v>-0.2869207332073429</v>
      </c>
      <c r="G166" s="53">
        <f t="shared" si="5"/>
        <v>-0.15552719796504844</v>
      </c>
    </row>
    <row r="167" spans="1:7" x14ac:dyDescent="0.55000000000000004">
      <c r="A167" s="36" t="s">
        <v>2</v>
      </c>
      <c r="B167">
        <v>166</v>
      </c>
      <c r="C167" t="s">
        <v>167</v>
      </c>
      <c r="D167" s="1">
        <v>2.7828873148304991</v>
      </c>
      <c r="E167" s="1">
        <v>2.2220599936847401</v>
      </c>
      <c r="F167" s="1">
        <f t="shared" si="4"/>
        <v>-0.56082732114575906</v>
      </c>
      <c r="G167" s="53">
        <f t="shared" si="5"/>
        <v>-0.20152713987268223</v>
      </c>
    </row>
    <row r="168" spans="1:7" x14ac:dyDescent="0.55000000000000004">
      <c r="A168" s="36" t="s">
        <v>2</v>
      </c>
      <c r="B168">
        <v>167</v>
      </c>
      <c r="C168" t="s">
        <v>168</v>
      </c>
      <c r="D168" s="1">
        <v>2.7673002109873499</v>
      </c>
      <c r="E168" s="1">
        <v>2.9130762389248099</v>
      </c>
      <c r="F168" s="1">
        <f t="shared" si="4"/>
        <v>0.14577602793746003</v>
      </c>
      <c r="G168" s="53">
        <f t="shared" si="5"/>
        <v>5.2678067727768625E-2</v>
      </c>
    </row>
    <row r="169" spans="1:7" x14ac:dyDescent="0.55000000000000004">
      <c r="A169" s="36" t="s">
        <v>2</v>
      </c>
      <c r="B169">
        <v>168</v>
      </c>
      <c r="C169" t="s">
        <v>169</v>
      </c>
      <c r="D169" s="1">
        <v>3.9990379001841032</v>
      </c>
      <c r="E169" s="1">
        <v>3.99284465602801</v>
      </c>
      <c r="F169" s="1">
        <f t="shared" si="4"/>
        <v>-6.1932441560932361E-3</v>
      </c>
      <c r="G169" s="53">
        <f t="shared" si="5"/>
        <v>-1.5486835360595404E-3</v>
      </c>
    </row>
    <row r="170" spans="1:7" x14ac:dyDescent="0.55000000000000004">
      <c r="A170" s="36" t="s">
        <v>2</v>
      </c>
      <c r="B170">
        <v>169</v>
      </c>
      <c r="C170" t="s">
        <v>170</v>
      </c>
      <c r="D170" s="1">
        <v>2.4503604750948789</v>
      </c>
      <c r="E170" s="1">
        <v>2.2445585941222599</v>
      </c>
      <c r="F170" s="1">
        <f t="shared" si="4"/>
        <v>-0.20580188097261898</v>
      </c>
      <c r="G170" s="53">
        <f t="shared" si="5"/>
        <v>-8.3988410303039288E-2</v>
      </c>
    </row>
    <row r="171" spans="1:7" x14ac:dyDescent="0.55000000000000004">
      <c r="A171" s="36" t="s">
        <v>2</v>
      </c>
      <c r="B171">
        <v>170</v>
      </c>
      <c r="C171" t="s">
        <v>171</v>
      </c>
      <c r="D171" s="1">
        <v>2.3317547828757155</v>
      </c>
      <c r="E171" s="1">
        <v>2.5097700450390499</v>
      </c>
      <c r="F171" s="1">
        <f t="shared" si="4"/>
        <v>0.17801526216333441</v>
      </c>
      <c r="G171" s="53">
        <f t="shared" si="5"/>
        <v>7.6343903514498671E-2</v>
      </c>
    </row>
    <row r="172" spans="1:7" x14ac:dyDescent="0.55000000000000004">
      <c r="A172" s="36" t="s">
        <v>2</v>
      </c>
      <c r="B172">
        <v>171</v>
      </c>
      <c r="C172" t="s">
        <v>172</v>
      </c>
      <c r="D172" s="1">
        <v>2.9958608289119542</v>
      </c>
      <c r="E172" s="1">
        <v>3.0017577352772</v>
      </c>
      <c r="F172" s="1">
        <f t="shared" si="4"/>
        <v>5.8969063652458686E-3</v>
      </c>
      <c r="G172" s="53">
        <f t="shared" si="5"/>
        <v>1.9683512359242416E-3</v>
      </c>
    </row>
    <row r="173" spans="1:7" x14ac:dyDescent="0.55000000000000004">
      <c r="A173" s="36" t="s">
        <v>2</v>
      </c>
      <c r="B173">
        <v>172</v>
      </c>
      <c r="C173" t="s">
        <v>173</v>
      </c>
      <c r="D173" s="1">
        <v>1.8772747130089023</v>
      </c>
      <c r="E173" s="1">
        <v>2.37405458974205</v>
      </c>
      <c r="F173" s="1">
        <f t="shared" si="4"/>
        <v>0.49677987673314772</v>
      </c>
      <c r="G173" s="53">
        <f t="shared" si="5"/>
        <v>0.26462822584815371</v>
      </c>
    </row>
    <row r="174" spans="1:7" x14ac:dyDescent="0.55000000000000004">
      <c r="A174" s="36" t="s">
        <v>2</v>
      </c>
      <c r="B174">
        <v>173</v>
      </c>
      <c r="C174" t="s">
        <v>174</v>
      </c>
      <c r="D174" s="1">
        <v>2.745544427244814</v>
      </c>
      <c r="E174" s="1">
        <v>2.9156082225445901</v>
      </c>
      <c r="F174" s="1">
        <f t="shared" si="4"/>
        <v>0.17006379529977611</v>
      </c>
      <c r="G174" s="53">
        <f t="shared" si="5"/>
        <v>6.1941738626476034E-2</v>
      </c>
    </row>
    <row r="175" spans="1:7" x14ac:dyDescent="0.55000000000000004">
      <c r="A175" s="36" t="s">
        <v>2</v>
      </c>
      <c r="B175">
        <v>174</v>
      </c>
      <c r="C175" t="s">
        <v>175</v>
      </c>
      <c r="D175" s="1">
        <v>2.5743831861878692</v>
      </c>
      <c r="E175" s="1">
        <v>2.05840471498691</v>
      </c>
      <c r="F175" s="1">
        <f t="shared" si="4"/>
        <v>-0.51597847120095919</v>
      </c>
      <c r="G175" s="53">
        <f t="shared" si="5"/>
        <v>-0.20042799920745946</v>
      </c>
    </row>
    <row r="176" spans="1:7" x14ac:dyDescent="0.55000000000000004">
      <c r="A176" s="36" t="s">
        <v>2</v>
      </c>
      <c r="B176">
        <v>175</v>
      </c>
      <c r="C176" t="s">
        <v>176</v>
      </c>
      <c r="D176" s="1">
        <v>3.2124971907980333</v>
      </c>
      <c r="E176" s="1">
        <v>3.1045430223745298</v>
      </c>
      <c r="F176" s="1">
        <f t="shared" si="4"/>
        <v>-0.10795416842350347</v>
      </c>
      <c r="G176" s="53">
        <f t="shared" si="5"/>
        <v>-3.3604439789933639E-2</v>
      </c>
    </row>
    <row r="177" spans="1:7" x14ac:dyDescent="0.55000000000000004">
      <c r="A177" s="36" t="s">
        <v>2</v>
      </c>
      <c r="B177">
        <v>176</v>
      </c>
      <c r="C177" t="s">
        <v>177</v>
      </c>
      <c r="D177" s="1">
        <v>2.9612475121665129</v>
      </c>
      <c r="E177" s="1">
        <v>2.6871016093755302</v>
      </c>
      <c r="F177" s="1">
        <f t="shared" si="4"/>
        <v>-0.27414590279098272</v>
      </c>
      <c r="G177" s="53">
        <f t="shared" si="5"/>
        <v>-9.2577841488978282E-2</v>
      </c>
    </row>
    <row r="178" spans="1:7" x14ac:dyDescent="0.55000000000000004">
      <c r="A178" s="36" t="s">
        <v>2</v>
      </c>
      <c r="B178">
        <v>177</v>
      </c>
      <c r="C178" t="s">
        <v>178</v>
      </c>
      <c r="D178" s="1">
        <v>2.1500534831283957</v>
      </c>
      <c r="E178" s="1">
        <v>2.11567790338216</v>
      </c>
      <c r="F178" s="1">
        <f t="shared" si="4"/>
        <v>-3.4375579746235729E-2</v>
      </c>
      <c r="G178" s="53">
        <f t="shared" si="5"/>
        <v>-1.5988244020896714E-2</v>
      </c>
    </row>
    <row r="179" spans="1:7" x14ac:dyDescent="0.55000000000000004">
      <c r="A179" s="36" t="s">
        <v>2</v>
      </c>
      <c r="B179">
        <v>178</v>
      </c>
      <c r="C179" t="s">
        <v>179</v>
      </c>
      <c r="D179" s="1">
        <v>2.0063178802653758</v>
      </c>
      <c r="E179" s="1">
        <v>1.7590029544433801</v>
      </c>
      <c r="F179" s="1">
        <f t="shared" si="4"/>
        <v>-0.24731492582199577</v>
      </c>
      <c r="G179" s="53">
        <f t="shared" si="5"/>
        <v>-0.12326806646875091</v>
      </c>
    </row>
    <row r="180" spans="1:7" x14ac:dyDescent="0.55000000000000004">
      <c r="A180" s="36" t="s">
        <v>2</v>
      </c>
      <c r="B180">
        <v>179</v>
      </c>
      <c r="C180" t="s">
        <v>180</v>
      </c>
      <c r="D180" s="1">
        <v>1.6914278492120987</v>
      </c>
      <c r="E180" s="1">
        <v>2.1179941805318299</v>
      </c>
      <c r="F180" s="1">
        <f t="shared" si="4"/>
        <v>0.42656633131973121</v>
      </c>
      <c r="G180" s="53">
        <f t="shared" si="5"/>
        <v>0.25219304005100451</v>
      </c>
    </row>
    <row r="181" spans="1:7" x14ac:dyDescent="0.55000000000000004">
      <c r="A181" s="36" t="s">
        <v>2</v>
      </c>
      <c r="B181">
        <v>180</v>
      </c>
      <c r="C181" t="s">
        <v>181</v>
      </c>
      <c r="D181" s="1">
        <v>3.2949916492884581</v>
      </c>
      <c r="E181" s="1">
        <v>3.0061678320233001</v>
      </c>
      <c r="F181" s="1">
        <f t="shared" si="4"/>
        <v>-0.28882381726515804</v>
      </c>
      <c r="G181" s="53">
        <f t="shared" si="5"/>
        <v>-8.765540189685414E-2</v>
      </c>
    </row>
    <row r="182" spans="1:7" x14ac:dyDescent="0.55000000000000004">
      <c r="A182" s="36" t="s">
        <v>2</v>
      </c>
      <c r="B182">
        <v>181</v>
      </c>
      <c r="C182" t="s">
        <v>182</v>
      </c>
      <c r="D182" s="1">
        <v>3.7717459063885799</v>
      </c>
      <c r="E182" s="1">
        <v>3.7679896602758798</v>
      </c>
      <c r="F182" s="1">
        <f t="shared" si="4"/>
        <v>-3.7562461127000901E-3</v>
      </c>
      <c r="G182" s="53">
        <f t="shared" si="5"/>
        <v>-9.9589055199550002E-4</v>
      </c>
    </row>
    <row r="183" spans="1:7" x14ac:dyDescent="0.55000000000000004">
      <c r="A183" s="36" t="s">
        <v>2</v>
      </c>
      <c r="B183">
        <v>182</v>
      </c>
      <c r="C183" t="s">
        <v>183</v>
      </c>
      <c r="D183" s="1">
        <v>1.6437327606997474</v>
      </c>
      <c r="E183" s="1">
        <v>1.2467489058864001</v>
      </c>
      <c r="F183" s="1">
        <f t="shared" si="4"/>
        <v>-0.3969838548133473</v>
      </c>
      <c r="G183" s="53">
        <f t="shared" si="5"/>
        <v>-0.2415136233242372</v>
      </c>
    </row>
    <row r="184" spans="1:7" x14ac:dyDescent="0.55000000000000004">
      <c r="A184" s="36" t="s">
        <v>2</v>
      </c>
      <c r="B184">
        <v>183</v>
      </c>
      <c r="C184" t="s">
        <v>184</v>
      </c>
      <c r="D184" s="1">
        <v>2.511007690589488</v>
      </c>
      <c r="E184" s="1">
        <v>2.7538890797917999</v>
      </c>
      <c r="F184" s="1">
        <f t="shared" si="4"/>
        <v>0.24288138920231184</v>
      </c>
      <c r="G184" s="53">
        <f t="shared" si="5"/>
        <v>9.6726660819303437E-2</v>
      </c>
    </row>
    <row r="185" spans="1:7" x14ac:dyDescent="0.55000000000000004">
      <c r="A185" s="36" t="s">
        <v>2</v>
      </c>
      <c r="B185">
        <v>184</v>
      </c>
      <c r="C185" t="s">
        <v>185</v>
      </c>
      <c r="D185" s="1">
        <v>4.0977512092569022</v>
      </c>
      <c r="E185" s="1">
        <v>3.71763630576738</v>
      </c>
      <c r="F185" s="1">
        <f t="shared" si="4"/>
        <v>-0.38011490348952215</v>
      </c>
      <c r="G185" s="53">
        <f t="shared" si="5"/>
        <v>-9.2761830594018241E-2</v>
      </c>
    </row>
    <row r="186" spans="1:7" x14ac:dyDescent="0.55000000000000004">
      <c r="A186" s="36" t="s">
        <v>2</v>
      </c>
      <c r="B186">
        <v>185</v>
      </c>
      <c r="C186" t="s">
        <v>186</v>
      </c>
      <c r="D186" s="1">
        <v>2.3827517588913461</v>
      </c>
      <c r="E186" s="1">
        <v>2.2986245313793998</v>
      </c>
      <c r="F186" s="1">
        <f t="shared" si="4"/>
        <v>-8.4127227511946234E-2</v>
      </c>
      <c r="G186" s="53">
        <f t="shared" si="5"/>
        <v>-3.5306752874285655E-2</v>
      </c>
    </row>
    <row r="187" spans="1:7" x14ac:dyDescent="0.55000000000000004">
      <c r="A187" s="36" t="s">
        <v>2</v>
      </c>
      <c r="B187">
        <v>186</v>
      </c>
      <c r="C187" t="s">
        <v>187</v>
      </c>
      <c r="D187" s="1">
        <v>1.9670794555432101</v>
      </c>
      <c r="E187" s="1">
        <v>1.89539728123878</v>
      </c>
      <c r="F187" s="1">
        <f t="shared" si="4"/>
        <v>-7.1682174304430024E-2</v>
      </c>
      <c r="G187" s="53">
        <f t="shared" si="5"/>
        <v>-3.6440914525557359E-2</v>
      </c>
    </row>
    <row r="188" spans="1:7" x14ac:dyDescent="0.55000000000000004">
      <c r="A188" s="36" t="s">
        <v>2</v>
      </c>
      <c r="B188">
        <v>187</v>
      </c>
      <c r="C188" t="s">
        <v>188</v>
      </c>
      <c r="D188" s="1">
        <v>5.7067537645178987</v>
      </c>
      <c r="E188" s="1">
        <v>4.4911602306787302</v>
      </c>
      <c r="F188" s="1">
        <f t="shared" si="4"/>
        <v>-1.2155935338391686</v>
      </c>
      <c r="G188" s="53">
        <f t="shared" si="5"/>
        <v>-0.21300963454866373</v>
      </c>
    </row>
    <row r="189" spans="1:7" x14ac:dyDescent="0.55000000000000004">
      <c r="A189" s="36" t="s">
        <v>2</v>
      </c>
      <c r="B189">
        <v>188</v>
      </c>
      <c r="C189" t="s">
        <v>189</v>
      </c>
      <c r="D189" s="1">
        <v>3.1907877858673492</v>
      </c>
      <c r="E189" s="1">
        <v>2.9692234824451198</v>
      </c>
      <c r="F189" s="1">
        <f t="shared" si="4"/>
        <v>-0.22156430342222944</v>
      </c>
      <c r="G189" s="53">
        <f t="shared" si="5"/>
        <v>-6.9438746256828165E-2</v>
      </c>
    </row>
    <row r="190" spans="1:7" x14ac:dyDescent="0.55000000000000004">
      <c r="A190" s="36" t="s">
        <v>2</v>
      </c>
      <c r="B190">
        <v>189</v>
      </c>
      <c r="C190" t="s">
        <v>190</v>
      </c>
      <c r="D190" s="1">
        <v>3.336397243677006</v>
      </c>
      <c r="E190" s="1">
        <v>3.3767149147614899</v>
      </c>
      <c r="F190" s="1">
        <f t="shared" si="4"/>
        <v>4.0317671084483919E-2</v>
      </c>
      <c r="G190" s="53">
        <f t="shared" si="5"/>
        <v>1.2084193859376969E-2</v>
      </c>
    </row>
    <row r="191" spans="1:7" x14ac:dyDescent="0.55000000000000004">
      <c r="A191" s="36" t="s">
        <v>2</v>
      </c>
      <c r="B191">
        <v>190</v>
      </c>
      <c r="C191" t="s">
        <v>191</v>
      </c>
      <c r="D191" s="1">
        <v>2.8072379156218998</v>
      </c>
      <c r="E191" s="1">
        <v>3.0323603029160799</v>
      </c>
      <c r="F191" s="1">
        <f t="shared" si="4"/>
        <v>0.2251223872941801</v>
      </c>
      <c r="G191" s="53">
        <f t="shared" si="5"/>
        <v>8.0193554682844809E-2</v>
      </c>
    </row>
    <row r="192" spans="1:7" x14ac:dyDescent="0.55000000000000004">
      <c r="A192" s="36" t="s">
        <v>2</v>
      </c>
      <c r="B192">
        <v>191</v>
      </c>
      <c r="C192" t="s">
        <v>192</v>
      </c>
      <c r="D192" s="1">
        <v>5.4502313939338469</v>
      </c>
      <c r="E192" s="1">
        <v>5.3809735532615299</v>
      </c>
      <c r="F192" s="1">
        <f t="shared" si="4"/>
        <v>-6.9257840672316995E-2</v>
      </c>
      <c r="G192" s="53">
        <f t="shared" si="5"/>
        <v>-1.2707321151428827E-2</v>
      </c>
    </row>
    <row r="193" spans="1:7" x14ac:dyDescent="0.55000000000000004">
      <c r="A193" s="36" t="s">
        <v>2</v>
      </c>
      <c r="B193">
        <v>192</v>
      </c>
      <c r="C193" t="s">
        <v>193</v>
      </c>
      <c r="D193" s="1">
        <v>2.4609338631224511</v>
      </c>
      <c r="E193" s="1">
        <v>2.2725494580668402</v>
      </c>
      <c r="F193" s="1">
        <f t="shared" si="4"/>
        <v>-0.18838440505561094</v>
      </c>
      <c r="G193" s="53">
        <f t="shared" si="5"/>
        <v>-7.6549966611694067E-2</v>
      </c>
    </row>
    <row r="194" spans="1:7" x14ac:dyDescent="0.55000000000000004">
      <c r="A194" s="36" t="s">
        <v>2</v>
      </c>
      <c r="B194">
        <v>193</v>
      </c>
      <c r="C194" t="s">
        <v>194</v>
      </c>
      <c r="D194" s="1">
        <v>3.2250813141666321</v>
      </c>
      <c r="E194" s="1">
        <v>3.2972114441293701</v>
      </c>
      <c r="F194" s="1">
        <f t="shared" si="4"/>
        <v>7.2130129962737932E-2</v>
      </c>
      <c r="G194" s="53">
        <f t="shared" si="5"/>
        <v>2.2365367857826092E-2</v>
      </c>
    </row>
    <row r="195" spans="1:7" x14ac:dyDescent="0.55000000000000004">
      <c r="A195" s="36" t="s">
        <v>2</v>
      </c>
      <c r="B195">
        <v>194</v>
      </c>
      <c r="C195" t="s">
        <v>195</v>
      </c>
      <c r="D195" s="1">
        <v>2.4485183822572827</v>
      </c>
      <c r="E195" s="1">
        <v>2.04764127179241</v>
      </c>
      <c r="F195" s="1">
        <f t="shared" ref="F195:F213" si="6">E195-D195</f>
        <v>-0.40087711046487273</v>
      </c>
      <c r="G195" s="53">
        <f t="shared" ref="G195:G213" si="7">F195/D195</f>
        <v>-0.16372232014664526</v>
      </c>
    </row>
    <row r="196" spans="1:7" x14ac:dyDescent="0.55000000000000004">
      <c r="A196" s="36" t="s">
        <v>2</v>
      </c>
      <c r="B196">
        <v>195</v>
      </c>
      <c r="C196" t="s">
        <v>196</v>
      </c>
      <c r="D196" s="1">
        <v>3.8257077084498503</v>
      </c>
      <c r="E196" s="1">
        <v>4.0701945755956599</v>
      </c>
      <c r="F196" s="1">
        <f t="shared" si="6"/>
        <v>0.24448686714580958</v>
      </c>
      <c r="G196" s="53">
        <f t="shared" si="7"/>
        <v>6.3906311139716926E-2</v>
      </c>
    </row>
    <row r="197" spans="1:7" x14ac:dyDescent="0.55000000000000004">
      <c r="A197" s="36" t="s">
        <v>2</v>
      </c>
      <c r="B197">
        <v>196</v>
      </c>
      <c r="C197" t="s">
        <v>197</v>
      </c>
      <c r="D197" s="1">
        <v>3.3804094506605042</v>
      </c>
      <c r="E197" s="1">
        <v>3.5739922152883898</v>
      </c>
      <c r="F197" s="1">
        <f t="shared" si="6"/>
        <v>0.1935827646278856</v>
      </c>
      <c r="G197" s="53">
        <f t="shared" si="7"/>
        <v>5.7266070117648359E-2</v>
      </c>
    </row>
    <row r="198" spans="1:7" x14ac:dyDescent="0.55000000000000004">
      <c r="A198" s="36" t="s">
        <v>2</v>
      </c>
      <c r="B198">
        <v>197</v>
      </c>
      <c r="C198" t="s">
        <v>198</v>
      </c>
      <c r="D198" s="1">
        <v>4.0100635131603903</v>
      </c>
      <c r="E198" s="1">
        <v>3.7578966542107399</v>
      </c>
      <c r="F198" s="1">
        <f t="shared" si="6"/>
        <v>-0.25216685894965041</v>
      </c>
      <c r="G198" s="53">
        <f t="shared" si="7"/>
        <v>-6.2883507486123078E-2</v>
      </c>
    </row>
    <row r="199" spans="1:7" x14ac:dyDescent="0.55000000000000004">
      <c r="A199" s="36" t="s">
        <v>2</v>
      </c>
      <c r="B199">
        <v>198</v>
      </c>
      <c r="C199" t="s">
        <v>199</v>
      </c>
      <c r="D199" s="1">
        <v>2.2801616028764999</v>
      </c>
      <c r="E199" s="1">
        <v>2.8066236606675399</v>
      </c>
      <c r="F199" s="1">
        <f t="shared" si="6"/>
        <v>0.52646205779103994</v>
      </c>
      <c r="G199" s="53">
        <f t="shared" si="7"/>
        <v>0.23088804632394935</v>
      </c>
    </row>
    <row r="200" spans="1:7" x14ac:dyDescent="0.55000000000000004">
      <c r="A200" s="36" t="s">
        <v>2</v>
      </c>
      <c r="B200">
        <v>199</v>
      </c>
      <c r="C200" t="s">
        <v>200</v>
      </c>
      <c r="D200" s="1">
        <v>2.9734388078959109</v>
      </c>
      <c r="E200" s="1">
        <v>3.1228567171269499</v>
      </c>
      <c r="F200" s="1">
        <f t="shared" si="6"/>
        <v>0.14941790923103904</v>
      </c>
      <c r="G200" s="53">
        <f t="shared" si="7"/>
        <v>5.0250877480398318E-2</v>
      </c>
    </row>
    <row r="201" spans="1:7" x14ac:dyDescent="0.55000000000000004">
      <c r="A201" s="36" t="s">
        <v>2</v>
      </c>
      <c r="B201">
        <v>200</v>
      </c>
      <c r="C201" t="s">
        <v>201</v>
      </c>
      <c r="D201" s="1">
        <v>2.730394200019203</v>
      </c>
      <c r="E201" s="1">
        <v>2.3033836242149701</v>
      </c>
      <c r="F201" s="1">
        <f t="shared" si="6"/>
        <v>-0.42701057580423285</v>
      </c>
      <c r="G201" s="53">
        <f t="shared" si="7"/>
        <v>-0.15639154807801367</v>
      </c>
    </row>
    <row r="202" spans="1:7" x14ac:dyDescent="0.55000000000000004">
      <c r="A202" s="36" t="s">
        <v>2</v>
      </c>
      <c r="B202">
        <v>201</v>
      </c>
      <c r="C202" t="s">
        <v>202</v>
      </c>
      <c r="D202" s="1">
        <v>3.6995015557144222</v>
      </c>
      <c r="E202" s="1">
        <v>3.9985393809863399</v>
      </c>
      <c r="F202" s="1">
        <f t="shared" si="6"/>
        <v>0.29903782527191769</v>
      </c>
      <c r="G202" s="53">
        <f t="shared" si="7"/>
        <v>8.0831923103265077E-2</v>
      </c>
    </row>
    <row r="203" spans="1:7" x14ac:dyDescent="0.55000000000000004">
      <c r="A203" s="36" t="s">
        <v>2</v>
      </c>
      <c r="B203">
        <v>202</v>
      </c>
      <c r="C203" t="s">
        <v>203</v>
      </c>
      <c r="D203" s="1">
        <v>2.5473157251340006</v>
      </c>
      <c r="E203" s="1">
        <v>2.3246482986067001</v>
      </c>
      <c r="F203" s="1">
        <f t="shared" si="6"/>
        <v>-0.22266742652730054</v>
      </c>
      <c r="G203" s="53">
        <f t="shared" si="7"/>
        <v>-8.7412574864698875E-2</v>
      </c>
    </row>
    <row r="204" spans="1:7" x14ac:dyDescent="0.55000000000000004">
      <c r="A204" s="36" t="s">
        <v>2</v>
      </c>
      <c r="B204">
        <v>203</v>
      </c>
      <c r="C204" t="s">
        <v>204</v>
      </c>
      <c r="D204" s="1">
        <v>2.9454127199860092</v>
      </c>
      <c r="E204" s="1">
        <v>2.8987006313975701</v>
      </c>
      <c r="F204" s="1">
        <f t="shared" si="6"/>
        <v>-4.6712088588439116E-2</v>
      </c>
      <c r="G204" s="53">
        <f t="shared" si="7"/>
        <v>-1.585926762367652E-2</v>
      </c>
    </row>
    <row r="205" spans="1:7" x14ac:dyDescent="0.55000000000000004">
      <c r="A205" s="36" t="s">
        <v>2</v>
      </c>
      <c r="B205">
        <v>204</v>
      </c>
      <c r="C205" t="s">
        <v>205</v>
      </c>
      <c r="D205" s="1">
        <v>2.564628247323153</v>
      </c>
      <c r="E205" s="1">
        <v>2.6892885489061298</v>
      </c>
      <c r="F205" s="1">
        <f t="shared" si="6"/>
        <v>0.12466030158297681</v>
      </c>
      <c r="G205" s="53">
        <f t="shared" si="7"/>
        <v>4.8607552269258433E-2</v>
      </c>
    </row>
    <row r="206" spans="1:7" x14ac:dyDescent="0.55000000000000004">
      <c r="A206" s="36" t="s">
        <v>2</v>
      </c>
      <c r="B206">
        <v>205</v>
      </c>
      <c r="C206" t="s">
        <v>206</v>
      </c>
      <c r="D206" s="1">
        <v>1.9072656004294972</v>
      </c>
      <c r="E206" s="1">
        <v>1.87600292964145</v>
      </c>
      <c r="F206" s="1">
        <f t="shared" si="6"/>
        <v>-3.1262670788047231E-2</v>
      </c>
      <c r="G206" s="53">
        <f t="shared" si="7"/>
        <v>-1.6391356705121294E-2</v>
      </c>
    </row>
    <row r="207" spans="1:7" x14ac:dyDescent="0.55000000000000004">
      <c r="A207" s="36" t="s">
        <v>2</v>
      </c>
      <c r="B207">
        <v>206</v>
      </c>
      <c r="C207" t="s">
        <v>207</v>
      </c>
      <c r="D207" s="1">
        <v>2.6611637271291624</v>
      </c>
      <c r="E207" s="1">
        <v>2.38186060760167</v>
      </c>
      <c r="F207" s="1">
        <f t="shared" si="6"/>
        <v>-0.27930311952749243</v>
      </c>
      <c r="G207" s="53">
        <f t="shared" si="7"/>
        <v>-0.10495525573272484</v>
      </c>
    </row>
    <row r="208" spans="1:7" x14ac:dyDescent="0.55000000000000004">
      <c r="A208" s="36" t="s">
        <v>2</v>
      </c>
      <c r="B208">
        <v>207</v>
      </c>
      <c r="C208" t="s">
        <v>208</v>
      </c>
      <c r="D208" s="1">
        <v>2.9125228456885486</v>
      </c>
      <c r="E208" s="1">
        <v>2.7517814318154801</v>
      </c>
      <c r="F208" s="1">
        <f t="shared" si="6"/>
        <v>-0.16074141387306851</v>
      </c>
      <c r="G208" s="53">
        <f t="shared" si="7"/>
        <v>-5.5189752111650024E-2</v>
      </c>
    </row>
    <row r="209" spans="1:7" x14ac:dyDescent="0.55000000000000004">
      <c r="A209" s="36" t="s">
        <v>2</v>
      </c>
      <c r="B209">
        <v>208</v>
      </c>
      <c r="C209" t="s">
        <v>209</v>
      </c>
      <c r="D209" s="1">
        <v>2.3563028942763835</v>
      </c>
      <c r="E209" s="1">
        <v>2.4172188867371101</v>
      </c>
      <c r="F209" s="1">
        <f t="shared" si="6"/>
        <v>6.0915992460726542E-2</v>
      </c>
      <c r="G209" s="53">
        <f t="shared" si="7"/>
        <v>2.585236075068937E-2</v>
      </c>
    </row>
    <row r="210" spans="1:7" x14ac:dyDescent="0.55000000000000004">
      <c r="A210" s="36" t="s">
        <v>2</v>
      </c>
      <c r="B210">
        <v>209</v>
      </c>
      <c r="C210" t="s">
        <v>210</v>
      </c>
      <c r="D210" s="1">
        <v>3.3142319259010371</v>
      </c>
      <c r="E210" s="1">
        <v>4.5248073974809104</v>
      </c>
      <c r="F210" s="1">
        <f t="shared" si="6"/>
        <v>1.2105754715798733</v>
      </c>
      <c r="G210" s="53">
        <f t="shared" si="7"/>
        <v>0.36526576855382725</v>
      </c>
    </row>
    <row r="211" spans="1:7" x14ac:dyDescent="0.55000000000000004">
      <c r="A211" s="36" t="s">
        <v>2</v>
      </c>
      <c r="B211">
        <v>210</v>
      </c>
      <c r="C211" t="s">
        <v>211</v>
      </c>
      <c r="D211" s="1">
        <v>2.1078891914297517</v>
      </c>
      <c r="E211" s="1">
        <v>2.68935559766902</v>
      </c>
      <c r="F211" s="1">
        <f t="shared" si="6"/>
        <v>0.58146640623926826</v>
      </c>
      <c r="G211" s="53">
        <f t="shared" si="7"/>
        <v>0.27585245401105157</v>
      </c>
    </row>
    <row r="212" spans="1:7" x14ac:dyDescent="0.55000000000000004">
      <c r="A212" s="36" t="s">
        <v>2</v>
      </c>
      <c r="B212">
        <v>211</v>
      </c>
      <c r="C212" t="s">
        <v>212</v>
      </c>
      <c r="D212" s="1">
        <v>2.6309226311359919</v>
      </c>
      <c r="E212" s="1">
        <v>2.4482285840815501</v>
      </c>
      <c r="F212" s="1">
        <f t="shared" si="6"/>
        <v>-0.18269404705444181</v>
      </c>
      <c r="G212" s="53">
        <f t="shared" si="7"/>
        <v>-6.9441056491865494E-2</v>
      </c>
    </row>
    <row r="213" spans="1:7" x14ac:dyDescent="0.55000000000000004">
      <c r="A213" s="36" t="s">
        <v>2</v>
      </c>
      <c r="B213">
        <v>212</v>
      </c>
      <c r="C213" t="s">
        <v>213</v>
      </c>
      <c r="D213" s="1">
        <v>3.3143848265855298</v>
      </c>
      <c r="E213" s="1">
        <v>3.6823417377399998</v>
      </c>
      <c r="F213" s="1">
        <f t="shared" si="6"/>
        <v>0.36795691115447005</v>
      </c>
      <c r="G213" s="53">
        <f t="shared" si="7"/>
        <v>0.11101816186309851</v>
      </c>
    </row>
    <row r="214" spans="1:7" x14ac:dyDescent="0.55000000000000004">
      <c r="A214" s="36" t="s">
        <v>2</v>
      </c>
      <c r="B214">
        <v>213</v>
      </c>
      <c r="C214" t="s">
        <v>216</v>
      </c>
      <c r="D214" s="56" t="s">
        <v>468</v>
      </c>
      <c r="E214" s="56" t="s">
        <v>468</v>
      </c>
      <c r="F214" s="1"/>
      <c r="G214" s="39"/>
    </row>
    <row r="215" spans="1:7" x14ac:dyDescent="0.55000000000000004">
      <c r="F215" s="1"/>
    </row>
    <row r="216" spans="1:7" x14ac:dyDescent="0.55000000000000004">
      <c r="F216" s="1"/>
    </row>
    <row r="217" spans="1:7" x14ac:dyDescent="0.55000000000000004">
      <c r="F217" s="1"/>
    </row>
    <row r="218" spans="1:7" x14ac:dyDescent="0.55000000000000004">
      <c r="F218" s="1"/>
    </row>
    <row r="219" spans="1:7" x14ac:dyDescent="0.55000000000000004">
      <c r="F219" s="1"/>
    </row>
    <row r="220" spans="1:7" x14ac:dyDescent="0.55000000000000004">
      <c r="F220" s="1"/>
    </row>
    <row r="221" spans="1:7" x14ac:dyDescent="0.55000000000000004">
      <c r="F221" s="1"/>
    </row>
    <row r="222" spans="1:7" x14ac:dyDescent="0.55000000000000004">
      <c r="F222" s="1"/>
    </row>
    <row r="223" spans="1:7" x14ac:dyDescent="0.55000000000000004">
      <c r="F223" s="1"/>
    </row>
    <row r="224" spans="1:7" x14ac:dyDescent="0.55000000000000004">
      <c r="F224" s="1"/>
    </row>
    <row r="225" spans="6:6" x14ac:dyDescent="0.55000000000000004">
      <c r="F225" s="1"/>
    </row>
    <row r="226" spans="6:6" x14ac:dyDescent="0.55000000000000004">
      <c r="F226" s="1"/>
    </row>
    <row r="227" spans="6:6" x14ac:dyDescent="0.55000000000000004">
      <c r="F227" s="1"/>
    </row>
    <row r="228" spans="6:6" x14ac:dyDescent="0.55000000000000004">
      <c r="F228" s="1"/>
    </row>
    <row r="229" spans="6:6" x14ac:dyDescent="0.55000000000000004">
      <c r="F229" s="1"/>
    </row>
    <row r="230" spans="6:6" x14ac:dyDescent="0.55000000000000004">
      <c r="F230" s="1"/>
    </row>
    <row r="231" spans="6:6" x14ac:dyDescent="0.55000000000000004">
      <c r="F231" s="1"/>
    </row>
    <row r="232" spans="6:6" x14ac:dyDescent="0.55000000000000004">
      <c r="F232" s="1"/>
    </row>
    <row r="233" spans="6:6" x14ac:dyDescent="0.55000000000000004">
      <c r="F233" s="1"/>
    </row>
    <row r="234" spans="6:6" x14ac:dyDescent="0.55000000000000004">
      <c r="F234" s="1"/>
    </row>
    <row r="235" spans="6:6" x14ac:dyDescent="0.55000000000000004">
      <c r="F235" s="1"/>
    </row>
    <row r="236" spans="6:6" x14ac:dyDescent="0.55000000000000004">
      <c r="F236" s="1"/>
    </row>
    <row r="237" spans="6:6" x14ac:dyDescent="0.55000000000000004">
      <c r="F237" s="1"/>
    </row>
    <row r="238" spans="6:6" x14ac:dyDescent="0.55000000000000004">
      <c r="F238" s="1"/>
    </row>
    <row r="239" spans="6:6" x14ac:dyDescent="0.55000000000000004">
      <c r="F239" s="1"/>
    </row>
    <row r="240" spans="6:6" x14ac:dyDescent="0.55000000000000004">
      <c r="F240" s="1"/>
    </row>
    <row r="241" spans="6:6" x14ac:dyDescent="0.55000000000000004">
      <c r="F241" s="1"/>
    </row>
    <row r="242" spans="6:6" x14ac:dyDescent="0.55000000000000004">
      <c r="F242" s="1"/>
    </row>
    <row r="243" spans="6:6" x14ac:dyDescent="0.55000000000000004">
      <c r="F243" s="1"/>
    </row>
    <row r="244" spans="6:6" x14ac:dyDescent="0.55000000000000004">
      <c r="F244" s="1"/>
    </row>
    <row r="245" spans="6:6" x14ac:dyDescent="0.55000000000000004">
      <c r="F245" s="1"/>
    </row>
    <row r="246" spans="6:6" x14ac:dyDescent="0.55000000000000004">
      <c r="F246" s="1"/>
    </row>
    <row r="247" spans="6:6" x14ac:dyDescent="0.55000000000000004">
      <c r="F247" s="1"/>
    </row>
    <row r="248" spans="6:6" x14ac:dyDescent="0.55000000000000004">
      <c r="F248" s="1"/>
    </row>
    <row r="249" spans="6:6" x14ac:dyDescent="0.55000000000000004">
      <c r="F249" s="1"/>
    </row>
    <row r="250" spans="6:6" x14ac:dyDescent="0.55000000000000004">
      <c r="F250" s="1"/>
    </row>
    <row r="251" spans="6:6" x14ac:dyDescent="0.55000000000000004">
      <c r="F251" s="1"/>
    </row>
    <row r="252" spans="6:6" x14ac:dyDescent="0.55000000000000004">
      <c r="F252" s="1"/>
    </row>
    <row r="253" spans="6:6" x14ac:dyDescent="0.55000000000000004">
      <c r="F253" s="1"/>
    </row>
    <row r="254" spans="6:6" x14ac:dyDescent="0.55000000000000004">
      <c r="F254" s="1"/>
    </row>
    <row r="255" spans="6:6" x14ac:dyDescent="0.55000000000000004">
      <c r="F255" s="1"/>
    </row>
    <row r="256" spans="6:6" x14ac:dyDescent="0.55000000000000004">
      <c r="F256" s="1"/>
    </row>
    <row r="257" spans="6:6" x14ac:dyDescent="0.55000000000000004">
      <c r="F257" s="1"/>
    </row>
    <row r="258" spans="6:6" x14ac:dyDescent="0.55000000000000004">
      <c r="F258" s="1"/>
    </row>
    <row r="259" spans="6:6" x14ac:dyDescent="0.55000000000000004">
      <c r="F259" s="1"/>
    </row>
    <row r="260" spans="6:6" x14ac:dyDescent="0.55000000000000004">
      <c r="F260" s="1"/>
    </row>
    <row r="261" spans="6:6" x14ac:dyDescent="0.55000000000000004">
      <c r="F261" s="1"/>
    </row>
    <row r="262" spans="6:6" x14ac:dyDescent="0.55000000000000004">
      <c r="F262" s="1"/>
    </row>
    <row r="263" spans="6:6" x14ac:dyDescent="0.55000000000000004">
      <c r="F263" s="1"/>
    </row>
    <row r="264" spans="6:6" x14ac:dyDescent="0.55000000000000004">
      <c r="F264" s="1"/>
    </row>
    <row r="265" spans="6:6" x14ac:dyDescent="0.55000000000000004">
      <c r="F265" s="1"/>
    </row>
    <row r="266" spans="6:6" x14ac:dyDescent="0.55000000000000004">
      <c r="F266" s="1"/>
    </row>
    <row r="267" spans="6:6" x14ac:dyDescent="0.55000000000000004">
      <c r="F267" s="1"/>
    </row>
    <row r="268" spans="6:6" x14ac:dyDescent="0.55000000000000004">
      <c r="F268" s="1"/>
    </row>
    <row r="269" spans="6:6" x14ac:dyDescent="0.55000000000000004">
      <c r="F269" s="1"/>
    </row>
    <row r="270" spans="6:6" x14ac:dyDescent="0.55000000000000004">
      <c r="F270" s="1"/>
    </row>
    <row r="271" spans="6:6" x14ac:dyDescent="0.55000000000000004">
      <c r="F271" s="1"/>
    </row>
    <row r="272" spans="6:6" x14ac:dyDescent="0.55000000000000004">
      <c r="F272" s="1"/>
    </row>
    <row r="273" spans="6:6" x14ac:dyDescent="0.55000000000000004">
      <c r="F273" s="1"/>
    </row>
    <row r="274" spans="6:6" x14ac:dyDescent="0.55000000000000004">
      <c r="F274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DC5"/>
  </sheetPr>
  <dimension ref="A1:AM284"/>
  <sheetViews>
    <sheetView tabSelected="1" zoomScale="80" zoomScaleNormal="8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AM2" sqref="AM2:AM214"/>
    </sheetView>
  </sheetViews>
  <sheetFormatPr defaultColWidth="9.1015625" defaultRowHeight="14.4" x14ac:dyDescent="0.55000000000000004"/>
  <cols>
    <col min="1" max="1" width="9.1015625" style="70"/>
    <col min="2" max="2" width="9.1015625" style="77"/>
    <col min="3" max="3" width="5.7890625" style="70" customWidth="1"/>
    <col min="4" max="4" width="25.68359375" style="70" bestFit="1" customWidth="1"/>
    <col min="5" max="6" width="12.68359375" style="70" customWidth="1"/>
    <col min="7" max="13" width="14.68359375" style="70" customWidth="1"/>
    <col min="14" max="14" width="13.3125" style="70" customWidth="1"/>
    <col min="15" max="39" width="14.68359375" style="70" customWidth="1"/>
    <col min="40" max="16384" width="9.1015625" style="70"/>
  </cols>
  <sheetData>
    <row r="1" spans="1:39" s="68" customFormat="1" ht="126" customHeight="1" thickBot="1" x14ac:dyDescent="0.6">
      <c r="A1" s="67" t="s">
        <v>467</v>
      </c>
      <c r="B1" s="75" t="s">
        <v>214</v>
      </c>
      <c r="C1" s="67" t="s">
        <v>215</v>
      </c>
      <c r="D1" s="67" t="s">
        <v>383</v>
      </c>
      <c r="E1" s="67" t="s">
        <v>295</v>
      </c>
      <c r="F1" s="67" t="s">
        <v>296</v>
      </c>
      <c r="G1" s="67" t="s">
        <v>307</v>
      </c>
      <c r="H1" s="67" t="s">
        <v>321</v>
      </c>
      <c r="I1" s="67" t="s">
        <v>322</v>
      </c>
      <c r="J1" s="67" t="s">
        <v>323</v>
      </c>
      <c r="K1" s="67" t="s">
        <v>324</v>
      </c>
      <c r="L1" s="67" t="s">
        <v>308</v>
      </c>
      <c r="M1" s="67" t="s">
        <v>309</v>
      </c>
      <c r="N1" s="67" t="s">
        <v>404</v>
      </c>
      <c r="O1" s="67" t="s">
        <v>297</v>
      </c>
      <c r="P1" s="67" t="s">
        <v>325</v>
      </c>
      <c r="Q1" s="67" t="s">
        <v>405</v>
      </c>
      <c r="R1" s="67" t="s">
        <v>320</v>
      </c>
      <c r="S1" s="67" t="s">
        <v>310</v>
      </c>
      <c r="T1" s="67" t="s">
        <v>311</v>
      </c>
      <c r="U1" s="67" t="s">
        <v>312</v>
      </c>
      <c r="V1" s="67" t="s">
        <v>313</v>
      </c>
      <c r="W1" s="67" t="s">
        <v>298</v>
      </c>
      <c r="X1" s="67" t="s">
        <v>314</v>
      </c>
      <c r="Y1" s="67" t="s">
        <v>315</v>
      </c>
      <c r="Z1" s="67" t="s">
        <v>299</v>
      </c>
      <c r="AA1" s="67" t="s">
        <v>304</v>
      </c>
      <c r="AB1" s="67" t="s">
        <v>330</v>
      </c>
      <c r="AC1" s="67" t="s">
        <v>331</v>
      </c>
      <c r="AD1" s="67" t="s">
        <v>406</v>
      </c>
      <c r="AE1" s="67" t="s">
        <v>316</v>
      </c>
      <c r="AF1" s="67" t="s">
        <v>317</v>
      </c>
      <c r="AG1" s="67" t="s">
        <v>326</v>
      </c>
      <c r="AH1" s="67" t="s">
        <v>300</v>
      </c>
      <c r="AI1" s="67" t="s">
        <v>301</v>
      </c>
      <c r="AJ1" s="67" t="s">
        <v>318</v>
      </c>
      <c r="AK1" s="67" t="s">
        <v>319</v>
      </c>
      <c r="AL1" s="67" t="s">
        <v>407</v>
      </c>
      <c r="AM1" s="67" t="s">
        <v>302</v>
      </c>
    </row>
    <row r="2" spans="1:39" s="65" customFormat="1" ht="17.25" customHeight="1" x14ac:dyDescent="0.55000000000000004">
      <c r="A2" s="65">
        <v>2020</v>
      </c>
      <c r="B2" s="76" t="s">
        <v>333</v>
      </c>
      <c r="C2" s="65">
        <v>0</v>
      </c>
      <c r="D2" s="65" t="s">
        <v>334</v>
      </c>
      <c r="E2" s="66">
        <v>1</v>
      </c>
      <c r="F2" s="66">
        <v>6.7766479070553904</v>
      </c>
      <c r="G2" s="66">
        <v>5.2844617279775896</v>
      </c>
      <c r="H2" s="66">
        <v>14.3521666443472</v>
      </c>
      <c r="I2" s="66">
        <v>64.402399610329795</v>
      </c>
      <c r="J2" s="66">
        <v>52.321599999999997</v>
      </c>
      <c r="K2" s="66">
        <v>24.488586531395899</v>
      </c>
      <c r="L2" s="66">
        <v>1.4298998684503901</v>
      </c>
      <c r="M2" s="66">
        <v>9.0530077427039899</v>
      </c>
      <c r="N2" s="66">
        <v>20.715850824100801</v>
      </c>
      <c r="O2" s="66">
        <v>64.632874121306102</v>
      </c>
      <c r="P2" s="66">
        <v>71.733761529865006</v>
      </c>
      <c r="Q2" s="66">
        <v>76.167988142812902</v>
      </c>
      <c r="R2" s="66">
        <v>16.4075345042294</v>
      </c>
      <c r="S2" s="66">
        <v>0.96418450510145903</v>
      </c>
      <c r="T2" s="66">
        <v>1.91439155979285</v>
      </c>
      <c r="U2" s="66">
        <v>5.1889533780230197</v>
      </c>
      <c r="V2" s="66">
        <v>23.007176465908302</v>
      </c>
      <c r="W2" s="66">
        <v>11.928971010050301</v>
      </c>
      <c r="X2" s="66">
        <v>2.14936750621575</v>
      </c>
      <c r="Y2" s="66">
        <v>2.5556552488787299</v>
      </c>
      <c r="Z2" s="66">
        <v>562.82243589667598</v>
      </c>
      <c r="AA2" s="66">
        <v>69.888151182509205</v>
      </c>
      <c r="AB2" s="66">
        <v>66.789313486844605</v>
      </c>
      <c r="AC2" s="66">
        <v>121.273061924473</v>
      </c>
      <c r="AD2" s="66">
        <v>26.263886729571698</v>
      </c>
      <c r="AE2" s="66">
        <v>6.4756683623031801</v>
      </c>
      <c r="AF2" s="66">
        <v>14.7433990798616</v>
      </c>
      <c r="AG2" s="66">
        <v>1.65111583473347</v>
      </c>
      <c r="AH2" s="66">
        <v>9.1924404272711495</v>
      </c>
      <c r="AI2" s="66">
        <v>916.23247090980306</v>
      </c>
      <c r="AJ2" s="66">
        <v>77.0815952018757</v>
      </c>
      <c r="AK2" s="66">
        <v>161.64229190562801</v>
      </c>
      <c r="AL2" s="66">
        <v>40.726602925910399</v>
      </c>
      <c r="AM2" s="66">
        <v>18.7017829949333</v>
      </c>
    </row>
    <row r="3" spans="1:39" x14ac:dyDescent="0.55000000000000004">
      <c r="A3" s="69">
        <v>2020</v>
      </c>
      <c r="B3" s="77" t="s">
        <v>335</v>
      </c>
      <c r="C3" s="70">
        <v>1</v>
      </c>
      <c r="D3" s="70" t="s">
        <v>3</v>
      </c>
      <c r="E3" s="71">
        <v>0.99</v>
      </c>
      <c r="F3" s="71">
        <v>6.3172183355957001</v>
      </c>
      <c r="G3" s="71">
        <v>5.26782917406286</v>
      </c>
      <c r="H3" s="71">
        <v>15.8351409978308</v>
      </c>
      <c r="I3" s="71">
        <v>68.288892524128897</v>
      </c>
      <c r="J3" s="71">
        <v>57.469499999999996</v>
      </c>
      <c r="K3" s="71">
        <v>25.307950727883501</v>
      </c>
      <c r="L3" s="71">
        <v>1.9135302396438301</v>
      </c>
      <c r="M3" s="71">
        <v>12.178387650085799</v>
      </c>
      <c r="N3" s="71">
        <v>18.5139951688525</v>
      </c>
      <c r="O3" s="71">
        <v>66.483327603987604</v>
      </c>
      <c r="P3" s="71">
        <v>80.068708167979594</v>
      </c>
      <c r="Q3" s="71">
        <v>78.723404255319195</v>
      </c>
      <c r="R3" s="71">
        <v>14.153738481278401</v>
      </c>
      <c r="S3" s="71">
        <v>1.17284487721807</v>
      </c>
      <c r="T3" s="71">
        <v>1.60407671447208</v>
      </c>
      <c r="U3" s="71">
        <v>4.8548063502377801</v>
      </c>
      <c r="V3" s="71">
        <v>23.762418053450698</v>
      </c>
      <c r="W3" s="71">
        <v>12.114387913347301</v>
      </c>
      <c r="X3" s="71">
        <v>2.0667440685899598</v>
      </c>
      <c r="Y3" s="71">
        <v>2.7690909920118201</v>
      </c>
      <c r="Z3" s="71">
        <v>549.80597047559399</v>
      </c>
      <c r="AA3" s="71">
        <v>66.083581403190806</v>
      </c>
      <c r="AB3" s="71">
        <v>70.676736363254406</v>
      </c>
      <c r="AC3" s="71">
        <v>96.202166334688897</v>
      </c>
      <c r="AD3" s="71">
        <v>23.656940679413001</v>
      </c>
      <c r="AE3" s="71">
        <v>9.4088681710967297</v>
      </c>
      <c r="AF3" s="71">
        <v>14.8122510549516</v>
      </c>
      <c r="AG3" s="71">
        <v>3.0115622479161099</v>
      </c>
      <c r="AH3" s="71">
        <v>3.883919431652</v>
      </c>
      <c r="AI3" s="71">
        <v>892.46896616747199</v>
      </c>
      <c r="AJ3" s="71">
        <v>65.997698321146899</v>
      </c>
      <c r="AK3" s="71">
        <v>146.03008186602301</v>
      </c>
      <c r="AL3" s="71">
        <v>33.719713439358799</v>
      </c>
      <c r="AM3" s="71">
        <v>18.117644368773998</v>
      </c>
    </row>
    <row r="4" spans="1:39" x14ac:dyDescent="0.55000000000000004">
      <c r="A4" s="69">
        <v>2020</v>
      </c>
      <c r="B4" s="77" t="s">
        <v>335</v>
      </c>
      <c r="C4" s="70">
        <v>2</v>
      </c>
      <c r="D4" s="70" t="s">
        <v>4</v>
      </c>
      <c r="E4" s="71">
        <v>0.91</v>
      </c>
      <c r="F4" s="71">
        <v>-9.8051231768599099</v>
      </c>
      <c r="G4" s="71">
        <v>4.5716386812109304</v>
      </c>
      <c r="H4" s="71">
        <v>18.918341171440801</v>
      </c>
      <c r="I4" s="71">
        <v>58.3777818649991</v>
      </c>
      <c r="J4" s="71">
        <v>47.3416</v>
      </c>
      <c r="K4" s="71">
        <v>28.687196110210699</v>
      </c>
      <c r="L4" s="71">
        <v>1.32634880571352</v>
      </c>
      <c r="M4" s="71">
        <v>13.602941176470599</v>
      </c>
      <c r="N4" s="71">
        <v>16.412236479403202</v>
      </c>
      <c r="O4" s="71">
        <v>67.576509511993393</v>
      </c>
      <c r="P4" s="71">
        <v>66.825929752066202</v>
      </c>
      <c r="Q4" s="71">
        <v>77.801268498942903</v>
      </c>
      <c r="R4" s="71">
        <v>20.046330845771099</v>
      </c>
      <c r="S4" s="71">
        <v>0.98540538310088999</v>
      </c>
      <c r="T4" s="71">
        <v>1.5038376617437199</v>
      </c>
      <c r="U4" s="71">
        <v>5.5882199420402898</v>
      </c>
      <c r="V4" s="71">
        <v>28.9605629324404</v>
      </c>
      <c r="W4" s="71">
        <v>14.1023387991939</v>
      </c>
      <c r="X4" s="71">
        <v>4.6832620058231598</v>
      </c>
      <c r="Y4" s="71">
        <v>4.6139425465260304</v>
      </c>
      <c r="Z4" s="71">
        <v>600.46753903141996</v>
      </c>
      <c r="AA4" s="71">
        <v>84.801307558124094</v>
      </c>
      <c r="AB4" s="71">
        <v>47.732115723051301</v>
      </c>
      <c r="AC4" s="71">
        <v>109.69448705359</v>
      </c>
      <c r="AD4" s="71">
        <v>19.093513571724198</v>
      </c>
      <c r="AE4" s="71">
        <v>5.6437056159597896</v>
      </c>
      <c r="AF4" s="71">
        <v>17.1008788469452</v>
      </c>
      <c r="AG4" s="71">
        <v>1.4593908629441601</v>
      </c>
      <c r="AH4" s="71">
        <v>3.81928420436609</v>
      </c>
      <c r="AI4" s="71">
        <v>1092.45599957576</v>
      </c>
      <c r="AJ4" s="71">
        <v>127.338620518263</v>
      </c>
      <c r="AK4" s="71">
        <v>181.80152987154901</v>
      </c>
      <c r="AL4" s="71">
        <v>32.017729040194197</v>
      </c>
      <c r="AM4" s="71">
        <v>12.7208156830304</v>
      </c>
    </row>
    <row r="5" spans="1:39" x14ac:dyDescent="0.55000000000000004">
      <c r="A5" s="69">
        <v>2020</v>
      </c>
      <c r="B5" s="77" t="s">
        <v>335</v>
      </c>
      <c r="C5" s="70">
        <v>3</v>
      </c>
      <c r="D5" s="70" t="s">
        <v>5</v>
      </c>
      <c r="E5" s="71">
        <v>1.1200000000000001</v>
      </c>
      <c r="F5" s="71">
        <v>-4.7223994894703303</v>
      </c>
      <c r="G5" s="71">
        <v>5.9349074664964903</v>
      </c>
      <c r="H5" s="71">
        <v>7.2343453510436397</v>
      </c>
      <c r="I5" s="71">
        <v>67.665777047834098</v>
      </c>
      <c r="J5" s="71">
        <v>57.417299999999997</v>
      </c>
      <c r="K5" s="71">
        <v>24.264705882352899</v>
      </c>
      <c r="L5" s="71">
        <v>1.6237949566574099</v>
      </c>
      <c r="M5" s="71">
        <v>5.5023923444976104</v>
      </c>
      <c r="N5" s="71">
        <v>23.386167894842199</v>
      </c>
      <c r="O5" s="71">
        <v>66.9211195928753</v>
      </c>
      <c r="P5" s="71">
        <v>67.831360092405305</v>
      </c>
      <c r="Q5" s="71">
        <v>67.602040816326493</v>
      </c>
      <c r="R5" s="71">
        <v>12.886398061193599</v>
      </c>
      <c r="S5" s="71">
        <v>1.1100867692247001</v>
      </c>
      <c r="T5" s="71">
        <v>2.4028766012309899</v>
      </c>
      <c r="U5" s="71">
        <v>4.3767562703920202</v>
      </c>
      <c r="V5" s="71">
        <v>19.691832316972299</v>
      </c>
      <c r="W5" s="71">
        <v>12.2983013366321</v>
      </c>
      <c r="X5" s="71">
        <v>2.4103867898374798</v>
      </c>
      <c r="Y5" s="71">
        <v>2.4386133906798602</v>
      </c>
      <c r="Z5" s="71">
        <v>532.81898168130795</v>
      </c>
      <c r="AA5" s="71">
        <v>49.475264885427897</v>
      </c>
      <c r="AB5" s="71">
        <v>88.720314083289296</v>
      </c>
      <c r="AC5" s="71">
        <v>103.082594974375</v>
      </c>
      <c r="AD5" s="71">
        <v>29.6945120929729</v>
      </c>
      <c r="AE5" s="71">
        <v>8.1403280676615797</v>
      </c>
      <c r="AF5" s="71">
        <v>13.7859917408828</v>
      </c>
      <c r="AG5" s="71">
        <v>1.5263157894736801</v>
      </c>
      <c r="AH5" s="71">
        <v>9.6577727955162196</v>
      </c>
      <c r="AI5" s="71">
        <v>896.10625247256905</v>
      </c>
      <c r="AJ5" s="71">
        <v>68.546473555666296</v>
      </c>
      <c r="AK5" s="71">
        <v>167.251519800403</v>
      </c>
      <c r="AL5" s="71">
        <v>50.038888327025099</v>
      </c>
      <c r="AM5" s="71">
        <v>32.175839964353798</v>
      </c>
    </row>
    <row r="6" spans="1:39" x14ac:dyDescent="0.55000000000000004">
      <c r="A6" s="69">
        <v>2020</v>
      </c>
      <c r="B6" s="77" t="s">
        <v>335</v>
      </c>
      <c r="C6" s="70">
        <v>4</v>
      </c>
      <c r="D6" s="70" t="s">
        <v>6</v>
      </c>
      <c r="E6" s="71">
        <v>0.92</v>
      </c>
      <c r="F6" s="71">
        <v>-4.3111894963746797</v>
      </c>
      <c r="G6" s="71">
        <v>7.2506368802665104</v>
      </c>
      <c r="H6" s="71">
        <v>9.8017621145374392</v>
      </c>
      <c r="I6" s="71">
        <v>69.7007874015748</v>
      </c>
      <c r="J6" s="71">
        <v>66.650199999999998</v>
      </c>
      <c r="K6" s="71">
        <v>21.158690176322398</v>
      </c>
      <c r="L6" s="71">
        <v>2.6299180720737998</v>
      </c>
      <c r="M6" s="71">
        <v>17.616580310880799</v>
      </c>
      <c r="N6" s="71">
        <v>19.821502477428901</v>
      </c>
      <c r="O6" s="71">
        <v>65.829145728643198</v>
      </c>
      <c r="P6" s="71">
        <v>63.646557524108701</v>
      </c>
      <c r="Q6" s="71">
        <v>67.581699346405202</v>
      </c>
      <c r="R6" s="71">
        <v>15.5017793594306</v>
      </c>
      <c r="S6" s="71">
        <v>1.4243863402863</v>
      </c>
      <c r="T6" s="71">
        <v>3.4394511552417799</v>
      </c>
      <c r="U6" s="71">
        <v>4.6754390141811202</v>
      </c>
      <c r="V6" s="71">
        <v>21.415511215787099</v>
      </c>
      <c r="W6" s="71">
        <v>12.9866675404513</v>
      </c>
      <c r="X6" s="71">
        <v>3.4311352123687899</v>
      </c>
      <c r="Y6" s="71">
        <v>3.88531827091832</v>
      </c>
      <c r="Z6" s="71">
        <v>552.99851120407004</v>
      </c>
      <c r="AA6" s="71">
        <v>44.049169188806502</v>
      </c>
      <c r="AB6" s="71">
        <v>77.845358631301195</v>
      </c>
      <c r="AC6" s="71">
        <v>77.531935264109507</v>
      </c>
      <c r="AD6" s="71">
        <v>24.2549269801695</v>
      </c>
      <c r="AE6" s="71">
        <v>8.7670375078866094</v>
      </c>
      <c r="AF6" s="71">
        <v>14.2991211467155</v>
      </c>
      <c r="AG6" s="71">
        <v>2.1008403361344499</v>
      </c>
      <c r="AH6" s="71">
        <v>11.5876206218887</v>
      </c>
      <c r="AI6" s="71">
        <v>973.68205559763601</v>
      </c>
      <c r="AJ6" s="71">
        <v>108.39780155101001</v>
      </c>
      <c r="AK6" s="71">
        <v>162.206474063391</v>
      </c>
      <c r="AL6" s="71">
        <v>42.786864822370099</v>
      </c>
      <c r="AM6" s="71">
        <v>16.192461944699598</v>
      </c>
    </row>
    <row r="7" spans="1:39" x14ac:dyDescent="0.55000000000000004">
      <c r="A7" s="69">
        <v>2020</v>
      </c>
      <c r="B7" s="77" t="s">
        <v>335</v>
      </c>
      <c r="C7" s="70">
        <v>5</v>
      </c>
      <c r="D7" s="70" t="s">
        <v>7</v>
      </c>
      <c r="E7" s="71">
        <v>0.98</v>
      </c>
      <c r="F7" s="71">
        <v>16.285908165573399</v>
      </c>
      <c r="G7" s="71">
        <v>4.6143406469124599</v>
      </c>
      <c r="H7" s="71">
        <v>13.113435237329</v>
      </c>
      <c r="I7" s="71">
        <v>66.333563059958607</v>
      </c>
      <c r="J7" s="71">
        <v>51.275399999999998</v>
      </c>
      <c r="K7" s="71">
        <v>24.938271604938301</v>
      </c>
      <c r="L7" s="71">
        <v>1.6794368770691801</v>
      </c>
      <c r="M7" s="71">
        <v>15.517241379310301</v>
      </c>
      <c r="N7" s="71">
        <v>21.131171837933799</v>
      </c>
      <c r="O7" s="71">
        <v>63.375796178343897</v>
      </c>
      <c r="P7" s="71">
        <v>72.720422004521495</v>
      </c>
      <c r="Q7" s="71">
        <v>76.595744680851098</v>
      </c>
      <c r="R7" s="71">
        <v>14.4838546922301</v>
      </c>
      <c r="S7" s="71">
        <v>1.3030025582989699</v>
      </c>
      <c r="T7" s="71">
        <v>3.0458986027294501</v>
      </c>
      <c r="U7" s="71">
        <v>5.9878166372523403</v>
      </c>
      <c r="V7" s="71">
        <v>23.892271527338401</v>
      </c>
      <c r="W7" s="71">
        <v>10.758974353916701</v>
      </c>
      <c r="X7" s="71">
        <v>1.55631314110855</v>
      </c>
      <c r="Y7" s="71">
        <v>2.7095495658609701</v>
      </c>
      <c r="Z7" s="71">
        <v>518.98684117048299</v>
      </c>
      <c r="AA7" s="71">
        <v>43.7970431038814</v>
      </c>
      <c r="AB7" s="71">
        <v>68.138474774575499</v>
      </c>
      <c r="AC7" s="71">
        <v>89.872825281171302</v>
      </c>
      <c r="AD7" s="71">
        <v>5.9862916304615901</v>
      </c>
      <c r="AE7" s="71">
        <v>7.7949954358097502</v>
      </c>
      <c r="AF7" s="71">
        <v>12.888102514384601</v>
      </c>
      <c r="AG7" s="71">
        <v>2.6881720430107499</v>
      </c>
      <c r="AH7" s="71">
        <v>16.934719516372699</v>
      </c>
      <c r="AI7" s="71">
        <v>758.40175243134797</v>
      </c>
      <c r="AJ7" s="71">
        <v>72.728359775742007</v>
      </c>
      <c r="AK7" s="71">
        <v>114.441878718675</v>
      </c>
      <c r="AL7" s="71">
        <v>18.928940398756399</v>
      </c>
      <c r="AM7" s="71">
        <v>18.445228449971999</v>
      </c>
    </row>
    <row r="8" spans="1:39" x14ac:dyDescent="0.55000000000000004">
      <c r="A8" s="69">
        <v>2020</v>
      </c>
      <c r="B8" s="77" t="s">
        <v>335</v>
      </c>
      <c r="C8" s="70">
        <v>6</v>
      </c>
      <c r="D8" s="70" t="s">
        <v>8</v>
      </c>
      <c r="E8" s="71">
        <v>0.83</v>
      </c>
      <c r="F8" s="71">
        <v>-0.32765399737876799</v>
      </c>
      <c r="G8" s="71">
        <v>6.8479685452162498</v>
      </c>
      <c r="H8" s="71">
        <v>18.028004667444598</v>
      </c>
      <c r="I8" s="71">
        <v>69.083376488865895</v>
      </c>
      <c r="J8" s="71">
        <v>52.700899999999997</v>
      </c>
      <c r="K8" s="71">
        <v>18.7192118226601</v>
      </c>
      <c r="L8" s="71">
        <v>0.97361838348955398</v>
      </c>
      <c r="M8" s="71">
        <v>6.7873303167420804</v>
      </c>
      <c r="N8" s="71">
        <v>18.6957845362478</v>
      </c>
      <c r="O8" s="71">
        <v>67.765567765567795</v>
      </c>
      <c r="P8" s="71">
        <v>72.987477638640399</v>
      </c>
      <c r="Q8" s="71">
        <v>68.644067796610202</v>
      </c>
      <c r="R8" s="71">
        <v>12.911111111111101</v>
      </c>
      <c r="S8" s="71">
        <v>2.0471629208330402</v>
      </c>
      <c r="T8" s="71">
        <v>1.65635130835933</v>
      </c>
      <c r="U8" s="71">
        <v>4.3790573501373897</v>
      </c>
      <c r="V8" s="71">
        <v>24.197014407689601</v>
      </c>
      <c r="W8" s="71">
        <v>11.9030069767744</v>
      </c>
      <c r="X8" s="71">
        <v>2.3641213304358399</v>
      </c>
      <c r="Y8" s="71">
        <v>2.76018565737263</v>
      </c>
      <c r="Z8" s="71">
        <v>578.77896137058099</v>
      </c>
      <c r="AA8" s="71">
        <v>88.228717854745994</v>
      </c>
      <c r="AB8" s="71">
        <v>56.9973422960298</v>
      </c>
      <c r="AC8" s="71">
        <v>113.015901501714</v>
      </c>
      <c r="AD8" s="71">
        <v>20.583665073458</v>
      </c>
      <c r="AE8" s="71">
        <v>8.1869748274289798</v>
      </c>
      <c r="AF8" s="71">
        <v>15.1128300819817</v>
      </c>
      <c r="AG8" s="71">
        <v>2.2727272727272698</v>
      </c>
      <c r="AH8" s="71">
        <v>7.9976174683159096</v>
      </c>
      <c r="AI8" s="71">
        <v>923.64790860908295</v>
      </c>
      <c r="AJ8" s="71">
        <v>84.227979988338106</v>
      </c>
      <c r="AK8" s="71">
        <v>146.518826168576</v>
      </c>
      <c r="AL8" s="71">
        <v>24.652040731064702</v>
      </c>
      <c r="AM8" s="71">
        <v>34.567364608801803</v>
      </c>
    </row>
    <row r="9" spans="1:39" x14ac:dyDescent="0.55000000000000004">
      <c r="A9" s="69">
        <v>2020</v>
      </c>
      <c r="B9" s="77" t="s">
        <v>335</v>
      </c>
      <c r="C9" s="70">
        <v>7</v>
      </c>
      <c r="D9" s="70" t="s">
        <v>9</v>
      </c>
      <c r="E9" s="71">
        <v>1.03</v>
      </c>
      <c r="F9" s="71">
        <v>-3.7413148049171601</v>
      </c>
      <c r="G9" s="71">
        <v>7.3401033315517497</v>
      </c>
      <c r="H9" s="71">
        <v>12.8562381253958</v>
      </c>
      <c r="I9" s="71">
        <v>62.102621305075303</v>
      </c>
      <c r="J9" s="71">
        <v>58.498899999999999</v>
      </c>
      <c r="K9" s="71">
        <v>21.227621483376002</v>
      </c>
      <c r="L9" s="71">
        <v>1.734803439999</v>
      </c>
      <c r="M9" s="71">
        <v>12.698412698412699</v>
      </c>
      <c r="N9" s="71">
        <v>15.8975506380234</v>
      </c>
      <c r="O9" s="71">
        <v>67.063921993499505</v>
      </c>
      <c r="P9" s="71">
        <v>81.319976428992305</v>
      </c>
      <c r="Q9" s="71">
        <v>76.075731497418204</v>
      </c>
      <c r="R9" s="71">
        <v>11.2719862719863</v>
      </c>
      <c r="S9" s="71">
        <v>0.60966451108168895</v>
      </c>
      <c r="T9" s="71">
        <v>1.6071769731129599</v>
      </c>
      <c r="U9" s="71">
        <v>5.0362318624686697</v>
      </c>
      <c r="V9" s="71">
        <v>23.0809749140127</v>
      </c>
      <c r="W9" s="71">
        <v>10.7683813768283</v>
      </c>
      <c r="X9" s="71">
        <v>1.2397797516400799</v>
      </c>
      <c r="Y9" s="71">
        <v>2.8721223228116002</v>
      </c>
      <c r="Z9" s="71">
        <v>576.48131834216895</v>
      </c>
      <c r="AA9" s="71">
        <v>77.185715152251603</v>
      </c>
      <c r="AB9" s="71">
        <v>53.007136084230801</v>
      </c>
      <c r="AC9" s="71">
        <v>125.02270020924399</v>
      </c>
      <c r="AD9" s="71">
        <v>6.7445989518143996</v>
      </c>
      <c r="AE9" s="71">
        <v>6.2444243933008403</v>
      </c>
      <c r="AF9" s="71">
        <v>14.645660286283</v>
      </c>
      <c r="AG9" s="71">
        <v>3.15208825847124</v>
      </c>
      <c r="AH9" s="71">
        <v>1.7423901407978299</v>
      </c>
      <c r="AI9" s="71">
        <v>868.63425410217599</v>
      </c>
      <c r="AJ9" s="71">
        <v>70.948282806026</v>
      </c>
      <c r="AK9" s="71">
        <v>157.20678287414901</v>
      </c>
      <c r="AL9" s="71">
        <v>20.129362996140799</v>
      </c>
      <c r="AM9" s="71">
        <v>10.092875163612799</v>
      </c>
    </row>
    <row r="10" spans="1:39" x14ac:dyDescent="0.55000000000000004">
      <c r="A10" s="69">
        <v>2020</v>
      </c>
      <c r="B10" s="77" t="s">
        <v>335</v>
      </c>
      <c r="C10" s="70">
        <v>8</v>
      </c>
      <c r="D10" s="70" t="s">
        <v>10</v>
      </c>
      <c r="E10" s="71">
        <v>1.03</v>
      </c>
      <c r="F10" s="71">
        <v>17.933944656333701</v>
      </c>
      <c r="G10" s="71">
        <v>5.1042765560334296</v>
      </c>
      <c r="H10" s="71">
        <v>8.2721414656076693</v>
      </c>
      <c r="I10" s="71">
        <v>69.113381258670699</v>
      </c>
      <c r="J10" s="71">
        <v>54.534300000000002</v>
      </c>
      <c r="K10" s="71">
        <v>21.336760925449902</v>
      </c>
      <c r="L10" s="71">
        <v>1.45307193466839</v>
      </c>
      <c r="M10" s="71">
        <v>8.93371757925072</v>
      </c>
      <c r="N10" s="71">
        <v>27.135537515680198</v>
      </c>
      <c r="O10" s="71">
        <v>67.181926278240198</v>
      </c>
      <c r="P10" s="71">
        <v>71.379310344827502</v>
      </c>
      <c r="Q10" s="71">
        <v>75.956284153005498</v>
      </c>
      <c r="R10" s="71">
        <v>12.6454961294863</v>
      </c>
      <c r="S10" s="71">
        <v>1.4592100996266499</v>
      </c>
      <c r="T10" s="71">
        <v>2.6157378316179001</v>
      </c>
      <c r="U10" s="71">
        <v>4.9055332615068403</v>
      </c>
      <c r="V10" s="71">
        <v>20.831954985621699</v>
      </c>
      <c r="W10" s="71">
        <v>11.4742483127157</v>
      </c>
      <c r="X10" s="71">
        <v>1.6390805523480401</v>
      </c>
      <c r="Y10" s="71">
        <v>1.9429005578090199</v>
      </c>
      <c r="Z10" s="71">
        <v>600.50076868854103</v>
      </c>
      <c r="AA10" s="71">
        <v>63.856859855956898</v>
      </c>
      <c r="AB10" s="71">
        <v>63.963053438341802</v>
      </c>
      <c r="AC10" s="71">
        <v>147.44305564691999</v>
      </c>
      <c r="AD10" s="71">
        <v>39.093283488885703</v>
      </c>
      <c r="AE10" s="71">
        <v>6.0688248410634298</v>
      </c>
      <c r="AF10" s="71">
        <v>13.429801944635701</v>
      </c>
      <c r="AG10" s="71">
        <v>2.20919747520289</v>
      </c>
      <c r="AH10" s="71">
        <v>19.229847418221301</v>
      </c>
      <c r="AI10" s="71">
        <v>842.69710814332598</v>
      </c>
      <c r="AJ10" s="71">
        <v>74.972005362597599</v>
      </c>
      <c r="AK10" s="71">
        <v>124.454830532662</v>
      </c>
      <c r="AL10" s="71">
        <v>20.037307540519599</v>
      </c>
      <c r="AM10" s="71">
        <v>19.527949273123699</v>
      </c>
    </row>
    <row r="11" spans="1:39" x14ac:dyDescent="0.55000000000000004">
      <c r="A11" s="69">
        <v>2020</v>
      </c>
      <c r="B11" s="77" t="s">
        <v>335</v>
      </c>
      <c r="C11" s="70">
        <v>9</v>
      </c>
      <c r="D11" s="70" t="s">
        <v>11</v>
      </c>
      <c r="E11" s="71">
        <v>0.99</v>
      </c>
      <c r="F11" s="71">
        <v>-0.24907634189879199</v>
      </c>
      <c r="G11" s="71">
        <v>5.9861347503009696</v>
      </c>
      <c r="H11" s="71">
        <v>13.614008941877801</v>
      </c>
      <c r="I11" s="71">
        <v>62.888529886914398</v>
      </c>
      <c r="J11" s="71">
        <v>54.222700000000003</v>
      </c>
      <c r="K11" s="71">
        <v>26.948051948051901</v>
      </c>
      <c r="L11" s="71">
        <v>1.2990283944440599</v>
      </c>
      <c r="M11" s="71">
        <v>12.483039348710999</v>
      </c>
      <c r="N11" s="71">
        <v>17.290481868220301</v>
      </c>
      <c r="O11" s="71">
        <v>59.167333867093703</v>
      </c>
      <c r="P11" s="71">
        <v>67.464048672566406</v>
      </c>
      <c r="Q11" s="71">
        <v>71.271651880016904</v>
      </c>
      <c r="R11" s="71">
        <v>19.0183410613086</v>
      </c>
      <c r="S11" s="71">
        <v>0.83833913894144496</v>
      </c>
      <c r="T11" s="71">
        <v>1.6708614517154701</v>
      </c>
      <c r="U11" s="71">
        <v>5.8321022223434502</v>
      </c>
      <c r="V11" s="71">
        <v>25.124477962006999</v>
      </c>
      <c r="W11" s="71">
        <v>12.1423727142757</v>
      </c>
      <c r="X11" s="71">
        <v>3.1439956896911401</v>
      </c>
      <c r="Y11" s="71">
        <v>3.1012599421996998</v>
      </c>
      <c r="Z11" s="71">
        <v>517.37464253748703</v>
      </c>
      <c r="AA11" s="71">
        <v>65.109146116412504</v>
      </c>
      <c r="AB11" s="71">
        <v>58.468557804258197</v>
      </c>
      <c r="AC11" s="71">
        <v>111.973450481566</v>
      </c>
      <c r="AD11" s="71">
        <v>26.157978312719202</v>
      </c>
      <c r="AE11" s="71">
        <v>9.6909896153028399</v>
      </c>
      <c r="AF11" s="71">
        <v>14.6177173462392</v>
      </c>
      <c r="AG11" s="71">
        <v>1.0150375939849601</v>
      </c>
      <c r="AH11" s="71">
        <v>0.82689013981114901</v>
      </c>
      <c r="AI11" s="71">
        <v>1018.85135982105</v>
      </c>
      <c r="AJ11" s="71">
        <v>88.941821918648401</v>
      </c>
      <c r="AK11" s="71">
        <v>169.18537768969401</v>
      </c>
      <c r="AL11" s="71">
        <v>37.336537445624103</v>
      </c>
      <c r="AM11" s="71">
        <v>30.9083869488075</v>
      </c>
    </row>
    <row r="12" spans="1:39" x14ac:dyDescent="0.55000000000000004">
      <c r="A12" s="69">
        <v>2020</v>
      </c>
      <c r="B12" s="77" t="s">
        <v>335</v>
      </c>
      <c r="C12" s="70">
        <v>10</v>
      </c>
      <c r="D12" s="70" t="s">
        <v>12</v>
      </c>
      <c r="E12" s="71">
        <v>0.9</v>
      </c>
      <c r="F12" s="71">
        <v>-5.5541529916687704</v>
      </c>
      <c r="G12" s="71">
        <v>4.6452915930320602</v>
      </c>
      <c r="H12" s="71">
        <v>23.788738542121301</v>
      </c>
      <c r="I12" s="71">
        <v>56.101246694371</v>
      </c>
      <c r="J12" s="71">
        <v>42.337699999999998</v>
      </c>
      <c r="K12" s="71">
        <v>31.5972222222222</v>
      </c>
      <c r="L12" s="71">
        <v>1.3301157794577301</v>
      </c>
      <c r="M12" s="71">
        <v>9.67741935483871</v>
      </c>
      <c r="N12" s="71">
        <v>11.5669154715054</v>
      </c>
      <c r="O12" s="71">
        <v>66.511627906976699</v>
      </c>
      <c r="P12" s="71">
        <v>67.144346013548898</v>
      </c>
      <c r="Q12" s="71">
        <v>77.091633466135505</v>
      </c>
      <c r="R12" s="71">
        <v>20.162457337884</v>
      </c>
      <c r="S12" s="71">
        <v>0.74723411462562594</v>
      </c>
      <c r="T12" s="71">
        <v>1.8867483043406701</v>
      </c>
      <c r="U12" s="71">
        <v>6.1062817084583196</v>
      </c>
      <c r="V12" s="71">
        <v>29.729310592771999</v>
      </c>
      <c r="W12" s="71">
        <v>14.736051153034801</v>
      </c>
      <c r="X12" s="71">
        <v>5.5292413687515003</v>
      </c>
      <c r="Y12" s="71">
        <v>3.1993286625764998</v>
      </c>
      <c r="Z12" s="71">
        <v>703.85386201141796</v>
      </c>
      <c r="AA12" s="71">
        <v>131.06607239591901</v>
      </c>
      <c r="AB12" s="71">
        <v>102.128566406223</v>
      </c>
      <c r="AC12" s="71">
        <v>89.129096385421605</v>
      </c>
      <c r="AD12" s="71">
        <v>10.3864345874481</v>
      </c>
      <c r="AE12" s="71">
        <v>9.27060302110851</v>
      </c>
      <c r="AF12" s="71">
        <v>16.118133669961502</v>
      </c>
      <c r="AG12" s="71">
        <v>1.64556962025316</v>
      </c>
      <c r="AH12" s="71">
        <v>9.2479961622654692</v>
      </c>
      <c r="AI12" s="71">
        <v>1102.31658785234</v>
      </c>
      <c r="AJ12" s="71">
        <v>130.19170595672</v>
      </c>
      <c r="AK12" s="71">
        <v>157.48045493875199</v>
      </c>
      <c r="AL12" s="71">
        <v>39.199995021145703</v>
      </c>
      <c r="AM12" s="71">
        <v>29.828921255419999</v>
      </c>
    </row>
    <row r="13" spans="1:39" x14ac:dyDescent="0.55000000000000004">
      <c r="A13" s="69">
        <v>2020</v>
      </c>
      <c r="B13" s="77" t="s">
        <v>335</v>
      </c>
      <c r="C13" s="70">
        <v>11</v>
      </c>
      <c r="D13" s="70" t="s">
        <v>13</v>
      </c>
      <c r="E13" s="71">
        <v>1.1599999999999999</v>
      </c>
      <c r="F13" s="71">
        <v>1.91771973030805</v>
      </c>
      <c r="G13" s="71">
        <v>5.3130929791271404</v>
      </c>
      <c r="H13" s="71">
        <v>13.189936488999599</v>
      </c>
      <c r="I13" s="71">
        <v>64.312496158338007</v>
      </c>
      <c r="J13" s="71">
        <v>53.375599999999999</v>
      </c>
      <c r="K13" s="71">
        <v>21.5458072217249</v>
      </c>
      <c r="L13" s="71">
        <v>1.4836160318845699</v>
      </c>
      <c r="M13" s="71">
        <v>6.6189624329159198</v>
      </c>
      <c r="N13" s="71">
        <v>21.579426430092401</v>
      </c>
      <c r="O13" s="71">
        <v>59.894152575190397</v>
      </c>
      <c r="P13" s="71">
        <v>73.213641284734607</v>
      </c>
      <c r="Q13" s="71">
        <v>75.437149455625203</v>
      </c>
      <c r="R13" s="71">
        <v>15.0774308898363</v>
      </c>
      <c r="S13" s="71">
        <v>0.78622654652537605</v>
      </c>
      <c r="T13" s="71">
        <v>1.3802607074243201</v>
      </c>
      <c r="U13" s="71">
        <v>5.5735341784896804</v>
      </c>
      <c r="V13" s="71">
        <v>22.616291388787701</v>
      </c>
      <c r="W13" s="71">
        <v>12.7922809670068</v>
      </c>
      <c r="X13" s="71">
        <v>2.8034431652214602</v>
      </c>
      <c r="Y13" s="71">
        <v>2.8656439718239302</v>
      </c>
      <c r="Z13" s="71">
        <v>512.29045684656899</v>
      </c>
      <c r="AA13" s="71">
        <v>71.354618193505701</v>
      </c>
      <c r="AB13" s="71">
        <v>66.138903495681404</v>
      </c>
      <c r="AC13" s="71">
        <v>119.725222403598</v>
      </c>
      <c r="AD13" s="71">
        <v>28.230131753216</v>
      </c>
      <c r="AE13" s="71">
        <v>4.5270074132780698</v>
      </c>
      <c r="AF13" s="71">
        <v>15.6455814788139</v>
      </c>
      <c r="AG13" s="71">
        <v>3.0412164865946401</v>
      </c>
      <c r="AH13" s="71">
        <v>4.8776152221492701</v>
      </c>
      <c r="AI13" s="71">
        <v>919.89696425864997</v>
      </c>
      <c r="AJ13" s="71">
        <v>76.846821547475898</v>
      </c>
      <c r="AK13" s="71">
        <v>160.37429781743899</v>
      </c>
      <c r="AL13" s="71">
        <v>40.462158048471302</v>
      </c>
      <c r="AM13" s="71">
        <v>24.4815339096739</v>
      </c>
    </row>
    <row r="14" spans="1:39" x14ac:dyDescent="0.55000000000000004">
      <c r="A14" s="69">
        <v>2020</v>
      </c>
      <c r="B14" s="77" t="s">
        <v>335</v>
      </c>
      <c r="C14" s="70">
        <v>12</v>
      </c>
      <c r="D14" s="70" t="s">
        <v>14</v>
      </c>
      <c r="E14" s="71">
        <v>1.27</v>
      </c>
      <c r="F14" s="71">
        <v>1.8401682439537299</v>
      </c>
      <c r="G14" s="71">
        <v>5.5993690851734996</v>
      </c>
      <c r="H14" s="71">
        <v>13.9766650461838</v>
      </c>
      <c r="I14" s="71">
        <v>68.603015075376902</v>
      </c>
      <c r="J14" s="71">
        <v>58.160800000000002</v>
      </c>
      <c r="K14" s="71">
        <v>21.343873517786601</v>
      </c>
      <c r="L14" s="71">
        <v>1.7485229114538701</v>
      </c>
      <c r="M14" s="71">
        <v>6.0773480662983399</v>
      </c>
      <c r="N14" s="71">
        <v>21.6687797047523</v>
      </c>
      <c r="O14" s="71">
        <v>67.027559055118104</v>
      </c>
      <c r="P14" s="71">
        <v>71.324296141814301</v>
      </c>
      <c r="Q14" s="71">
        <v>80.575539568345306</v>
      </c>
      <c r="R14" s="71">
        <v>14.2669322709163</v>
      </c>
      <c r="S14" s="71">
        <v>1.4702983283743301</v>
      </c>
      <c r="T14" s="71">
        <v>2.4558563418444699</v>
      </c>
      <c r="U14" s="71">
        <v>4.6565711054791104</v>
      </c>
      <c r="V14" s="71">
        <v>21.166080373798401</v>
      </c>
      <c r="W14" s="71">
        <v>11.0245273906993</v>
      </c>
      <c r="X14" s="71">
        <v>1.1380599790070201</v>
      </c>
      <c r="Y14" s="71">
        <v>2.5081630861005602</v>
      </c>
      <c r="Z14" s="71">
        <v>449.92372193630001</v>
      </c>
      <c r="AA14" s="71">
        <v>52.281672163248302</v>
      </c>
      <c r="AB14" s="71">
        <v>30.0967177347651</v>
      </c>
      <c r="AC14" s="71">
        <v>90.476112188918407</v>
      </c>
      <c r="AD14" s="71">
        <v>17.587282211898899</v>
      </c>
      <c r="AE14" s="71">
        <v>7.69599001793254</v>
      </c>
      <c r="AF14" s="71">
        <v>11.2021090162538</v>
      </c>
      <c r="AG14" s="71">
        <v>0.90090090090090102</v>
      </c>
      <c r="AH14" s="71">
        <v>16.3897505044525</v>
      </c>
      <c r="AI14" s="71">
        <v>952.65312631946597</v>
      </c>
      <c r="AJ14" s="71">
        <v>67.2286280009873</v>
      </c>
      <c r="AK14" s="71">
        <v>139.60300104156599</v>
      </c>
      <c r="AL14" s="71">
        <v>13.3666654125478</v>
      </c>
      <c r="AM14" s="71">
        <v>23.016406029152801</v>
      </c>
    </row>
    <row r="15" spans="1:39" x14ac:dyDescent="0.55000000000000004">
      <c r="A15" s="69">
        <v>2020</v>
      </c>
      <c r="B15" s="77" t="s">
        <v>335</v>
      </c>
      <c r="C15" s="70">
        <v>13</v>
      </c>
      <c r="D15" s="70" t="s">
        <v>15</v>
      </c>
      <c r="E15" s="71">
        <v>1.1100000000000001</v>
      </c>
      <c r="F15" s="71">
        <v>5.9120153016866599</v>
      </c>
      <c r="G15" s="71">
        <v>6.5119109720048698</v>
      </c>
      <c r="H15" s="71">
        <v>11.5685660613651</v>
      </c>
      <c r="I15" s="71">
        <v>69.388031410777103</v>
      </c>
      <c r="J15" s="71">
        <v>48.993600000000001</v>
      </c>
      <c r="K15" s="71">
        <v>24.392614188532601</v>
      </c>
      <c r="L15" s="71">
        <v>1.57515999127706</v>
      </c>
      <c r="M15" s="71">
        <v>7.4660633484162897</v>
      </c>
      <c r="N15" s="71">
        <v>20.346483107010801</v>
      </c>
      <c r="O15" s="71">
        <v>63.9324487334138</v>
      </c>
      <c r="P15" s="71">
        <v>74.662938180365401</v>
      </c>
      <c r="Q15" s="71">
        <v>69.910786699107902</v>
      </c>
      <c r="R15" s="71">
        <v>17.1471661863593</v>
      </c>
      <c r="S15" s="71">
        <v>0.51954980623552505</v>
      </c>
      <c r="T15" s="71">
        <v>1.67250338668951</v>
      </c>
      <c r="U15" s="71">
        <v>5.0834122214787598</v>
      </c>
      <c r="V15" s="71">
        <v>19.436788785562399</v>
      </c>
      <c r="W15" s="71">
        <v>10.3899566034338</v>
      </c>
      <c r="X15" s="71">
        <v>0.83448814229989998</v>
      </c>
      <c r="Y15" s="71">
        <v>1.7742801564400199</v>
      </c>
      <c r="Z15" s="71">
        <v>540.81536617493498</v>
      </c>
      <c r="AA15" s="71">
        <v>54.109631381916302</v>
      </c>
      <c r="AB15" s="71">
        <v>58.2414231197804</v>
      </c>
      <c r="AC15" s="71">
        <v>114.94773453277899</v>
      </c>
      <c r="AD15" s="71">
        <v>22.6127105575192</v>
      </c>
      <c r="AE15" s="71">
        <v>5.9768797239248004</v>
      </c>
      <c r="AF15" s="71">
        <v>13.888378248553799</v>
      </c>
      <c r="AG15" s="71">
        <v>1.9565217391304299</v>
      </c>
      <c r="AH15" s="71">
        <v>34.780157333275604</v>
      </c>
      <c r="AI15" s="71">
        <v>803.91936274860495</v>
      </c>
      <c r="AJ15" s="71">
        <v>70.439021168370303</v>
      </c>
      <c r="AK15" s="71">
        <v>135.770430848085</v>
      </c>
      <c r="AL15" s="71">
        <v>39.785499341970102</v>
      </c>
      <c r="AM15" s="71">
        <v>17.736715165112201</v>
      </c>
    </row>
    <row r="16" spans="1:39" x14ac:dyDescent="0.55000000000000004">
      <c r="A16" s="69">
        <v>2020</v>
      </c>
      <c r="B16" s="77" t="s">
        <v>335</v>
      </c>
      <c r="C16" s="70">
        <v>14</v>
      </c>
      <c r="D16" s="70" t="s">
        <v>16</v>
      </c>
      <c r="E16" s="71">
        <v>1.1399999999999999</v>
      </c>
      <c r="F16" s="71">
        <v>-1.7452006980802801</v>
      </c>
      <c r="G16" s="71">
        <v>5.1265270506108198</v>
      </c>
      <c r="H16" s="71">
        <v>22.798129384255699</v>
      </c>
      <c r="I16" s="71">
        <v>70.192632646164199</v>
      </c>
      <c r="J16" s="71">
        <v>49.479100000000003</v>
      </c>
      <c r="K16" s="71">
        <v>18.550724637681199</v>
      </c>
      <c r="L16" s="71">
        <v>2.16027734642081</v>
      </c>
      <c r="M16" s="71">
        <v>15.8730158730159</v>
      </c>
      <c r="N16" s="71">
        <v>22.817035172814101</v>
      </c>
      <c r="O16" s="71">
        <v>76.699029126213603</v>
      </c>
      <c r="P16" s="71">
        <v>78.752667773298398</v>
      </c>
      <c r="Q16" s="71">
        <v>83.389830508474603</v>
      </c>
      <c r="R16" s="71">
        <v>15.794215267899499</v>
      </c>
      <c r="S16" s="71">
        <v>2.25252602467837</v>
      </c>
      <c r="T16" s="71">
        <v>2.9156576962990801</v>
      </c>
      <c r="U16" s="71">
        <v>3.63865450232601</v>
      </c>
      <c r="V16" s="71">
        <v>22.031108453047299</v>
      </c>
      <c r="W16" s="71">
        <v>10.4907790085412</v>
      </c>
      <c r="X16" s="71">
        <v>1.20113691703346</v>
      </c>
      <c r="Y16" s="71">
        <v>1.5703368942514599</v>
      </c>
      <c r="Z16" s="71">
        <v>590.64761575255602</v>
      </c>
      <c r="AA16" s="71">
        <v>64.527853736907701</v>
      </c>
      <c r="AB16" s="71">
        <v>86.080017046302103</v>
      </c>
      <c r="AC16" s="71">
        <v>96.832836022173694</v>
      </c>
      <c r="AD16" s="71">
        <v>19.728697345659501</v>
      </c>
      <c r="AE16" s="71">
        <v>8.7473650200474502</v>
      </c>
      <c r="AF16" s="71">
        <v>16.9915114575128</v>
      </c>
      <c r="AG16" s="71">
        <v>2.5</v>
      </c>
      <c r="AH16" s="71">
        <v>21.185190890544401</v>
      </c>
      <c r="AI16" s="71">
        <v>874.02986022890798</v>
      </c>
      <c r="AJ16" s="71">
        <v>36.893750671163701</v>
      </c>
      <c r="AK16" s="71">
        <v>201.014575889832</v>
      </c>
      <c r="AL16" s="71">
        <v>73.504574038841696</v>
      </c>
      <c r="AM16" s="71">
        <v>18.087713370458999</v>
      </c>
    </row>
    <row r="17" spans="1:39" x14ac:dyDescent="0.55000000000000004">
      <c r="A17" s="69">
        <v>2020</v>
      </c>
      <c r="B17" s="77" t="s">
        <v>335</v>
      </c>
      <c r="C17" s="70">
        <v>15</v>
      </c>
      <c r="D17" s="70" t="s">
        <v>17</v>
      </c>
      <c r="E17" s="71">
        <v>0.9</v>
      </c>
      <c r="F17" s="71">
        <v>5.8110156644770097</v>
      </c>
      <c r="G17" s="71">
        <v>3.4360788276907499</v>
      </c>
      <c r="H17" s="71">
        <v>21.029281277728501</v>
      </c>
      <c r="I17" s="71">
        <v>54.015987818804703</v>
      </c>
      <c r="J17" s="71">
        <v>53.587400000000002</v>
      </c>
      <c r="K17" s="71">
        <v>26.470588235294102</v>
      </c>
      <c r="L17" s="71">
        <v>1.38980545820658</v>
      </c>
      <c r="M17" s="71">
        <v>19.565217391304301</v>
      </c>
      <c r="N17" s="71">
        <v>13.2034227129865</v>
      </c>
      <c r="O17" s="71">
        <v>62.751677852348998</v>
      </c>
      <c r="P17" s="71">
        <v>65.312163616792105</v>
      </c>
      <c r="Q17" s="71">
        <v>70.600858369098702</v>
      </c>
      <c r="R17" s="71">
        <v>23.2236573759347</v>
      </c>
      <c r="S17" s="71">
        <v>0.96325440362766401</v>
      </c>
      <c r="T17" s="71">
        <v>1.8945627334913999</v>
      </c>
      <c r="U17" s="71">
        <v>5.1296354389448702</v>
      </c>
      <c r="V17" s="71">
        <v>29.076492893331601</v>
      </c>
      <c r="W17" s="71">
        <v>13.678280499988601</v>
      </c>
      <c r="X17" s="71">
        <v>3.4143848948561102</v>
      </c>
      <c r="Y17" s="71">
        <v>3.80625707522303</v>
      </c>
      <c r="Z17" s="71">
        <v>627.65146757881701</v>
      </c>
      <c r="AA17" s="71">
        <v>88.098790920686397</v>
      </c>
      <c r="AB17" s="71">
        <v>59.4394370009433</v>
      </c>
      <c r="AC17" s="71">
        <v>60.8411482172937</v>
      </c>
      <c r="AD17" s="71">
        <v>38.316652436009697</v>
      </c>
      <c r="AE17" s="71">
        <v>4.3212748921069597</v>
      </c>
      <c r="AF17" s="71">
        <v>17.688149146636199</v>
      </c>
      <c r="AG17" s="71">
        <v>0.13351134846461901</v>
      </c>
      <c r="AH17" s="71">
        <v>2.1009565609707299</v>
      </c>
      <c r="AI17" s="71">
        <v>1182.6004857600799</v>
      </c>
      <c r="AJ17" s="71">
        <v>68.095419261760398</v>
      </c>
      <c r="AK17" s="71">
        <v>149.81121160289501</v>
      </c>
      <c r="AL17" s="71">
        <v>49.583597053729498</v>
      </c>
      <c r="AM17" s="71">
        <v>9.6997021495506104</v>
      </c>
    </row>
    <row r="18" spans="1:39" x14ac:dyDescent="0.55000000000000004">
      <c r="A18" s="69">
        <v>2020</v>
      </c>
      <c r="B18" s="77" t="s">
        <v>335</v>
      </c>
      <c r="C18" s="70">
        <v>16</v>
      </c>
      <c r="D18" s="70" t="s">
        <v>18</v>
      </c>
      <c r="E18" s="71">
        <v>1</v>
      </c>
      <c r="F18" s="71">
        <v>-2.7264465313541399</v>
      </c>
      <c r="G18" s="71">
        <v>5.3620115116631304</v>
      </c>
      <c r="H18" s="71">
        <v>23.9918325676365</v>
      </c>
      <c r="I18" s="71">
        <v>53.986636971046799</v>
      </c>
      <c r="J18" s="71">
        <v>45.091099999999997</v>
      </c>
      <c r="K18" s="71">
        <v>29.6482412060301</v>
      </c>
      <c r="L18" s="71">
        <v>1.20737300170266</v>
      </c>
      <c r="M18" s="71">
        <v>13.636363636363599</v>
      </c>
      <c r="N18" s="71">
        <v>14.610998703825899</v>
      </c>
      <c r="O18" s="71">
        <v>63.825757575757599</v>
      </c>
      <c r="P18" s="71">
        <v>77.208174575684097</v>
      </c>
      <c r="Q18" s="71">
        <v>71.540469973890296</v>
      </c>
      <c r="R18" s="71">
        <v>40.049679487179503</v>
      </c>
      <c r="S18" s="71">
        <v>1.1037956947180101</v>
      </c>
      <c r="T18" s="71">
        <v>1.3364663344288299</v>
      </c>
      <c r="U18" s="71">
        <v>5.1172029709615199</v>
      </c>
      <c r="V18" s="71">
        <v>23.131704192265399</v>
      </c>
      <c r="W18" s="71">
        <v>10.9720515221572</v>
      </c>
      <c r="X18" s="71">
        <v>3.31930455790134</v>
      </c>
      <c r="Y18" s="71">
        <v>4.0795335815972802</v>
      </c>
      <c r="Z18" s="71">
        <v>784.18908378949197</v>
      </c>
      <c r="AA18" s="71">
        <v>75.531327606377204</v>
      </c>
      <c r="AB18" s="71">
        <v>113.647937541966</v>
      </c>
      <c r="AC18" s="71">
        <v>139.733586845367</v>
      </c>
      <c r="AD18" s="71">
        <v>26.997699473288201</v>
      </c>
      <c r="AE18" s="71">
        <v>7.33568751552039</v>
      </c>
      <c r="AF18" s="71">
        <v>16.2975375411154</v>
      </c>
      <c r="AG18" s="71">
        <v>0.43041606886657102</v>
      </c>
      <c r="AH18" s="71">
        <v>16.256472771616799</v>
      </c>
      <c r="AI18" s="71">
        <v>1087.6172244679501</v>
      </c>
      <c r="AJ18" s="71">
        <v>92.686486746330701</v>
      </c>
      <c r="AK18" s="71">
        <v>194.82372285906899</v>
      </c>
      <c r="AL18" s="71">
        <v>39.769513145689501</v>
      </c>
      <c r="AM18" s="71">
        <v>55.980424168736697</v>
      </c>
    </row>
    <row r="19" spans="1:39" x14ac:dyDescent="0.55000000000000004">
      <c r="A19" s="69">
        <v>2020</v>
      </c>
      <c r="B19" s="77" t="s">
        <v>335</v>
      </c>
      <c r="C19" s="70">
        <v>17</v>
      </c>
      <c r="D19" s="70" t="s">
        <v>19</v>
      </c>
      <c r="E19" s="71">
        <v>0.87</v>
      </c>
      <c r="F19" s="71">
        <v>-1.25935772755894</v>
      </c>
      <c r="G19" s="71">
        <v>6.1078849786608798</v>
      </c>
      <c r="H19" s="71">
        <v>18.9412635735439</v>
      </c>
      <c r="I19" s="71">
        <v>66.770586970544002</v>
      </c>
      <c r="J19" s="71">
        <v>52.254300000000001</v>
      </c>
      <c r="K19" s="71">
        <v>30.044444444444402</v>
      </c>
      <c r="L19" s="71">
        <v>1.80702032186094</v>
      </c>
      <c r="M19" s="71">
        <v>13.255813953488399</v>
      </c>
      <c r="N19" s="71">
        <v>20.3799853401847</v>
      </c>
      <c r="O19" s="71">
        <v>68.817204301075293</v>
      </c>
      <c r="P19" s="71">
        <v>74.612716763005807</v>
      </c>
      <c r="Q19" s="71">
        <v>64.392964392964402</v>
      </c>
      <c r="R19" s="71">
        <v>13.7053745928339</v>
      </c>
      <c r="S19" s="71">
        <v>0.75278501059170899</v>
      </c>
      <c r="T19" s="71">
        <v>1.9176517036732299</v>
      </c>
      <c r="U19" s="71">
        <v>5.4288037325227503</v>
      </c>
      <c r="V19" s="71">
        <v>25.332259922109099</v>
      </c>
      <c r="W19" s="71">
        <v>11.861159774816899</v>
      </c>
      <c r="X19" s="71">
        <v>2.8521200620977498</v>
      </c>
      <c r="Y19" s="71">
        <v>2.8242785393307099</v>
      </c>
      <c r="Z19" s="71">
        <v>554.37207831897899</v>
      </c>
      <c r="AA19" s="71">
        <v>68.312096891621394</v>
      </c>
      <c r="AB19" s="71">
        <v>73.573895590105295</v>
      </c>
      <c r="AC19" s="71">
        <v>117.385902289269</v>
      </c>
      <c r="AD19" s="71">
        <v>18.271155278617499</v>
      </c>
      <c r="AE19" s="71">
        <v>6.4375356472020604</v>
      </c>
      <c r="AF19" s="71">
        <v>15.546055947073601</v>
      </c>
      <c r="AG19" s="71">
        <v>1.2133468149646101</v>
      </c>
      <c r="AH19" s="74">
        <v>0</v>
      </c>
      <c r="AI19" s="71">
        <v>1059.6780419107199</v>
      </c>
      <c r="AJ19" s="71">
        <v>97.477946454155401</v>
      </c>
      <c r="AK19" s="71">
        <v>191.20171793083901</v>
      </c>
      <c r="AL19" s="71">
        <v>52.215336426271001</v>
      </c>
      <c r="AM19" s="71">
        <v>12.3882455451038</v>
      </c>
    </row>
    <row r="20" spans="1:39" x14ac:dyDescent="0.55000000000000004">
      <c r="A20" s="69">
        <v>2020</v>
      </c>
      <c r="B20" s="77" t="s">
        <v>335</v>
      </c>
      <c r="C20" s="70">
        <v>18</v>
      </c>
      <c r="D20" s="70" t="s">
        <v>20</v>
      </c>
      <c r="E20" s="71">
        <v>0.98</v>
      </c>
      <c r="F20" s="71">
        <v>12.001548586914399</v>
      </c>
      <c r="G20" s="71">
        <v>3.29074719318622</v>
      </c>
      <c r="H20" s="71">
        <v>20.762155059132699</v>
      </c>
      <c r="I20" s="71">
        <v>62.443438914027098</v>
      </c>
      <c r="J20" s="71">
        <v>48.806800000000003</v>
      </c>
      <c r="K20" s="71">
        <v>32.132132132132099</v>
      </c>
      <c r="L20" s="71">
        <v>1.1411111258301101</v>
      </c>
      <c r="M20" s="71">
        <v>12.037037037037001</v>
      </c>
      <c r="N20" s="71">
        <v>11.886712276351</v>
      </c>
      <c r="O20" s="71">
        <v>67.435897435897402</v>
      </c>
      <c r="P20" s="71">
        <v>71.604938271604894</v>
      </c>
      <c r="Q20" s="71">
        <v>83.056478405315602</v>
      </c>
      <c r="R20" s="71">
        <v>20.052777777777798</v>
      </c>
      <c r="S20" s="71">
        <v>0.77125433383595698</v>
      </c>
      <c r="T20" s="71">
        <v>2.93826735227724</v>
      </c>
      <c r="U20" s="71">
        <v>5.83683783398111</v>
      </c>
      <c r="V20" s="71">
        <v>25.693999053738299</v>
      </c>
      <c r="W20" s="71">
        <v>15.389467651229699</v>
      </c>
      <c r="X20" s="71">
        <v>2.98238481100638</v>
      </c>
      <c r="Y20" s="71">
        <v>2.00419057830109</v>
      </c>
      <c r="Z20" s="71">
        <v>657.96157068358195</v>
      </c>
      <c r="AA20" s="71">
        <v>78.767941712336693</v>
      </c>
      <c r="AB20" s="71">
        <v>96.801348789858295</v>
      </c>
      <c r="AC20" s="71">
        <v>127.568180144492</v>
      </c>
      <c r="AD20" s="71">
        <v>8.3019616833510099</v>
      </c>
      <c r="AE20" s="71">
        <v>5.7496525409328703</v>
      </c>
      <c r="AF20" s="71">
        <v>14.7722964793755</v>
      </c>
      <c r="AG20" s="71">
        <v>0.22624434389140299</v>
      </c>
      <c r="AH20" s="74">
        <v>0</v>
      </c>
      <c r="AI20" s="71">
        <v>1262.5773035576001</v>
      </c>
      <c r="AJ20" s="71">
        <v>70.900110431434598</v>
      </c>
      <c r="AK20" s="71">
        <v>153.80251985610701</v>
      </c>
      <c r="AL20" s="71">
        <v>48.797587776444402</v>
      </c>
      <c r="AM20" s="71">
        <v>39.298431768195201</v>
      </c>
    </row>
    <row r="21" spans="1:39" x14ac:dyDescent="0.55000000000000004">
      <c r="A21" s="69">
        <v>2020</v>
      </c>
      <c r="B21" s="77" t="s">
        <v>335</v>
      </c>
      <c r="C21" s="70">
        <v>19</v>
      </c>
      <c r="D21" s="70" t="s">
        <v>21</v>
      </c>
      <c r="E21" s="71">
        <v>1.05</v>
      </c>
      <c r="F21" s="71">
        <v>17.835328609821602</v>
      </c>
      <c r="G21" s="71">
        <v>5.1062790129489404</v>
      </c>
      <c r="H21" s="71">
        <v>13.913751017087099</v>
      </c>
      <c r="I21" s="71">
        <v>67.399267399267401</v>
      </c>
      <c r="J21" s="71">
        <v>54.048400000000001</v>
      </c>
      <c r="K21" s="71">
        <v>27.564102564102601</v>
      </c>
      <c r="L21" s="71">
        <v>1.2906589040116301</v>
      </c>
      <c r="M21" s="71">
        <v>7.5709779179810699</v>
      </c>
      <c r="N21" s="71">
        <v>18.712587044304399</v>
      </c>
      <c r="O21" s="71">
        <v>59.971098265896003</v>
      </c>
      <c r="P21" s="71">
        <v>70.7039042462238</v>
      </c>
      <c r="Q21" s="71">
        <v>69.507575757575793</v>
      </c>
      <c r="R21" s="71">
        <v>11.305615550755901</v>
      </c>
      <c r="S21" s="71">
        <v>1.57589692129859</v>
      </c>
      <c r="T21" s="71">
        <v>2.5204071906747498</v>
      </c>
      <c r="U21" s="71">
        <v>4.8972818347342599</v>
      </c>
      <c r="V21" s="71">
        <v>22.029152197366301</v>
      </c>
      <c r="W21" s="71">
        <v>9.7831077662442407</v>
      </c>
      <c r="X21" s="71">
        <v>1.56792422733593</v>
      </c>
      <c r="Y21" s="71">
        <v>1.8546958806523399</v>
      </c>
      <c r="Z21" s="71">
        <v>495.74235010100199</v>
      </c>
      <c r="AA21" s="71">
        <v>55.359137010168098</v>
      </c>
      <c r="AB21" s="71">
        <v>55.993165627639698</v>
      </c>
      <c r="AC21" s="71">
        <v>39.327030718072997</v>
      </c>
      <c r="AD21" s="71">
        <v>41.551421373330498</v>
      </c>
      <c r="AE21" s="71">
        <v>8.4612555576047193</v>
      </c>
      <c r="AF21" s="71">
        <v>13.584838317579999</v>
      </c>
      <c r="AG21" s="71">
        <v>3.4307496823379902</v>
      </c>
      <c r="AH21" s="71">
        <v>6.2126089927939097</v>
      </c>
      <c r="AI21" s="71">
        <v>920.15047502265304</v>
      </c>
      <c r="AJ21" s="71">
        <v>90.133404146713701</v>
      </c>
      <c r="AK21" s="71">
        <v>153.81446790541401</v>
      </c>
      <c r="AL21" s="71">
        <v>31.5520104297876</v>
      </c>
      <c r="AM21" s="71">
        <v>15.5630051001285</v>
      </c>
    </row>
    <row r="22" spans="1:39" x14ac:dyDescent="0.55000000000000004">
      <c r="A22" s="69">
        <v>2020</v>
      </c>
      <c r="B22" s="77" t="s">
        <v>335</v>
      </c>
      <c r="C22" s="70">
        <v>20</v>
      </c>
      <c r="D22" s="70" t="s">
        <v>22</v>
      </c>
      <c r="E22" s="71">
        <v>1.0900000000000001</v>
      </c>
      <c r="F22" s="71">
        <v>-6.2386275019495701</v>
      </c>
      <c r="G22" s="71">
        <v>6.7325188458539102</v>
      </c>
      <c r="H22" s="71">
        <v>15.083532219570399</v>
      </c>
      <c r="I22" s="71">
        <v>66.184157619621999</v>
      </c>
      <c r="J22" s="71">
        <v>49.452399999999997</v>
      </c>
      <c r="K22" s="71">
        <v>32.686980609418299</v>
      </c>
      <c r="L22" s="71">
        <v>2.3100723076704499</v>
      </c>
      <c r="M22" s="71">
        <v>9.5890410958904102</v>
      </c>
      <c r="N22" s="71">
        <v>14.5160332131512</v>
      </c>
      <c r="O22" s="71">
        <v>62.340036563071301</v>
      </c>
      <c r="P22" s="71">
        <v>73.893944148101895</v>
      </c>
      <c r="Q22" s="71">
        <v>83.125</v>
      </c>
      <c r="R22" s="71">
        <v>13.1714628297362</v>
      </c>
      <c r="S22" s="71">
        <v>0.229364409136078</v>
      </c>
      <c r="T22" s="71">
        <v>1.6014173817338899</v>
      </c>
      <c r="U22" s="71">
        <v>6.7270106657793196</v>
      </c>
      <c r="V22" s="71">
        <v>23.6257858898588</v>
      </c>
      <c r="W22" s="71">
        <v>12.196090758972201</v>
      </c>
      <c r="X22" s="71">
        <v>2.3652945118507001</v>
      </c>
      <c r="Y22" s="71">
        <v>2.65752095915609</v>
      </c>
      <c r="Z22" s="71">
        <v>622.76337893639504</v>
      </c>
      <c r="AA22" s="71">
        <v>110.653355994066</v>
      </c>
      <c r="AB22" s="71">
        <v>85.160782753603797</v>
      </c>
      <c r="AC22" s="71">
        <v>138.502873256372</v>
      </c>
      <c r="AD22" s="71">
        <v>36.197457084784702</v>
      </c>
      <c r="AE22" s="71">
        <v>7.8569808091350897</v>
      </c>
      <c r="AF22" s="71">
        <v>14.652808676863099</v>
      </c>
      <c r="AG22" s="71">
        <v>3.9455782312925201</v>
      </c>
      <c r="AH22" s="71">
        <v>44.673613367651498</v>
      </c>
      <c r="AI22" s="71">
        <v>994.75438830806297</v>
      </c>
      <c r="AJ22" s="71">
        <v>150.35275729466801</v>
      </c>
      <c r="AK22" s="71">
        <v>190.04519145519001</v>
      </c>
      <c r="AL22" s="71">
        <v>58.412862585778598</v>
      </c>
      <c r="AM22" s="71">
        <v>10.6266835641932</v>
      </c>
    </row>
    <row r="23" spans="1:39" x14ac:dyDescent="0.55000000000000004">
      <c r="A23" s="69">
        <v>2020</v>
      </c>
      <c r="B23" s="77" t="s">
        <v>335</v>
      </c>
      <c r="C23" s="70">
        <v>21</v>
      </c>
      <c r="D23" s="70" t="s">
        <v>23</v>
      </c>
      <c r="E23" s="71">
        <v>1.1200000000000001</v>
      </c>
      <c r="F23" s="71">
        <v>0</v>
      </c>
      <c r="G23" s="71">
        <v>4.9455594910140404</v>
      </c>
      <c r="H23" s="71">
        <v>11.1417816813049</v>
      </c>
      <c r="I23" s="71">
        <v>68.009817958682802</v>
      </c>
      <c r="J23" s="71">
        <v>56.483800000000002</v>
      </c>
      <c r="K23" s="71">
        <v>21.0459183673469</v>
      </c>
      <c r="L23" s="71">
        <v>1.97740157289291</v>
      </c>
      <c r="M23" s="71">
        <v>7.2210065645514199</v>
      </c>
      <c r="N23" s="71">
        <v>20.016780102939901</v>
      </c>
      <c r="O23" s="71">
        <v>69.351669941060905</v>
      </c>
      <c r="P23" s="71">
        <v>72.2749886928991</v>
      </c>
      <c r="Q23" s="71">
        <v>75.857988165680496</v>
      </c>
      <c r="R23" s="71">
        <v>12.369109947644001</v>
      </c>
      <c r="S23" s="71">
        <v>1.4043890947156701</v>
      </c>
      <c r="T23" s="71">
        <v>1.20163742358948</v>
      </c>
      <c r="U23" s="71">
        <v>4.4450646846883402</v>
      </c>
      <c r="V23" s="71">
        <v>21.2862835507798</v>
      </c>
      <c r="W23" s="71">
        <v>11.300586231879899</v>
      </c>
      <c r="X23" s="71">
        <v>0.89922814800968898</v>
      </c>
      <c r="Y23" s="71">
        <v>1.8820576654249701</v>
      </c>
      <c r="Z23" s="71">
        <v>631.41322623909798</v>
      </c>
      <c r="AA23" s="71">
        <v>70.866458113491504</v>
      </c>
      <c r="AB23" s="71">
        <v>51.085165391540997</v>
      </c>
      <c r="AC23" s="71">
        <v>61.325530863338301</v>
      </c>
      <c r="AD23" s="71">
        <v>38.588022941240098</v>
      </c>
      <c r="AE23" s="71">
        <v>9.2576759759762606</v>
      </c>
      <c r="AF23" s="71">
        <v>12.235355093041401</v>
      </c>
      <c r="AG23" s="71">
        <v>2.1465581051073301</v>
      </c>
      <c r="AH23" s="71">
        <v>34.196640447329699</v>
      </c>
      <c r="AI23" s="71">
        <v>789.88243260852096</v>
      </c>
      <c r="AJ23" s="71">
        <v>48.2913992002849</v>
      </c>
      <c r="AK23" s="71">
        <v>160.11053736764501</v>
      </c>
      <c r="AL23" s="71">
        <v>30.848248238145899</v>
      </c>
      <c r="AM23" s="71">
        <v>15.8343918341376</v>
      </c>
    </row>
    <row r="24" spans="1:39" x14ac:dyDescent="0.55000000000000004">
      <c r="A24" s="69">
        <v>2020</v>
      </c>
      <c r="B24" s="77" t="s">
        <v>335</v>
      </c>
      <c r="C24" s="70">
        <v>22</v>
      </c>
      <c r="D24" s="70" t="s">
        <v>24</v>
      </c>
      <c r="E24" s="71">
        <v>1.19</v>
      </c>
      <c r="F24" s="71">
        <v>34.089055618985498</v>
      </c>
      <c r="G24" s="71">
        <v>3.3762844560430598</v>
      </c>
      <c r="H24" s="71">
        <v>9.4972067039106207</v>
      </c>
      <c r="I24" s="71">
        <v>68.093093093093103</v>
      </c>
      <c r="J24" s="71">
        <v>53.540500000000002</v>
      </c>
      <c r="K24" s="71">
        <v>17.0588235294118</v>
      </c>
      <c r="L24" s="71">
        <v>1.9159245665934601</v>
      </c>
      <c r="M24" s="71">
        <v>15.3374233128834</v>
      </c>
      <c r="N24" s="71">
        <v>20.031134160695501</v>
      </c>
      <c r="O24" s="71">
        <v>65.417170495767806</v>
      </c>
      <c r="P24" s="71">
        <v>70.854271356783897</v>
      </c>
      <c r="Q24" s="71">
        <v>85.665529010238899</v>
      </c>
      <c r="R24" s="71">
        <v>16.5452609158679</v>
      </c>
      <c r="S24" s="71">
        <v>1.2193938732134999</v>
      </c>
      <c r="T24" s="71">
        <v>2.1618792077307298</v>
      </c>
      <c r="U24" s="71">
        <v>5.3775722769307297</v>
      </c>
      <c r="V24" s="71">
        <v>23.211932707907501</v>
      </c>
      <c r="W24" s="71">
        <v>11.4092965186806</v>
      </c>
      <c r="X24" s="71">
        <v>1.6472135069740399</v>
      </c>
      <c r="Y24" s="71">
        <v>2.2155730670093798</v>
      </c>
      <c r="Z24" s="71">
        <v>624.99308029349402</v>
      </c>
      <c r="AA24" s="71">
        <v>71.814840295830095</v>
      </c>
      <c r="AB24" s="71">
        <v>49.757661581753297</v>
      </c>
      <c r="AC24" s="71">
        <v>85.391073292564897</v>
      </c>
      <c r="AD24" s="71">
        <v>44.4710663842922</v>
      </c>
      <c r="AE24" s="71">
        <v>8.3713791090259093</v>
      </c>
      <c r="AF24" s="71">
        <v>14.0710409960232</v>
      </c>
      <c r="AG24" s="71">
        <v>1.5511892450878999</v>
      </c>
      <c r="AH24" s="74">
        <v>0</v>
      </c>
      <c r="AI24" s="71">
        <v>792.72216460735001</v>
      </c>
      <c r="AJ24" s="71">
        <v>54.649691017202102</v>
      </c>
      <c r="AK24" s="71">
        <v>120.765251064333</v>
      </c>
      <c r="AL24" s="71">
        <v>21.705222713435699</v>
      </c>
      <c r="AM24" s="71">
        <v>12.1937035677745</v>
      </c>
    </row>
    <row r="25" spans="1:39" x14ac:dyDescent="0.55000000000000004">
      <c r="A25" s="69">
        <v>2020</v>
      </c>
      <c r="B25" s="77" t="s">
        <v>335</v>
      </c>
      <c r="C25" s="70">
        <v>23</v>
      </c>
      <c r="D25" s="70" t="s">
        <v>25</v>
      </c>
      <c r="E25" s="71">
        <v>1.34</v>
      </c>
      <c r="F25" s="71">
        <v>16.315393824651299</v>
      </c>
      <c r="G25" s="71">
        <v>4.4073836901745702</v>
      </c>
      <c r="H25" s="71">
        <v>11.118895116092901</v>
      </c>
      <c r="I25" s="71">
        <v>67.939966930936507</v>
      </c>
      <c r="J25" s="71">
        <v>53.650399999999998</v>
      </c>
      <c r="K25" s="71">
        <v>20.8438111204247</v>
      </c>
      <c r="L25" s="71">
        <v>2.1061269197893102</v>
      </c>
      <c r="M25" s="71">
        <v>10.238305383936501</v>
      </c>
      <c r="N25" s="71">
        <v>22.821595510221002</v>
      </c>
      <c r="O25" s="71">
        <v>68.653283145127602</v>
      </c>
      <c r="P25" s="71">
        <v>71.948588336826305</v>
      </c>
      <c r="Q25" s="71">
        <v>86.075612353567607</v>
      </c>
      <c r="R25" s="71">
        <v>14.4223081103931</v>
      </c>
      <c r="S25" s="71">
        <v>0.56917015956095696</v>
      </c>
      <c r="T25" s="71">
        <v>2.1579785820048598</v>
      </c>
      <c r="U25" s="71">
        <v>5.2095636162938401</v>
      </c>
      <c r="V25" s="71">
        <v>22.501159681695398</v>
      </c>
      <c r="W25" s="71">
        <v>11.9410818066633</v>
      </c>
      <c r="X25" s="71">
        <v>1.39029905305654</v>
      </c>
      <c r="Y25" s="71">
        <v>2.00528950022965</v>
      </c>
      <c r="Z25" s="71">
        <v>607.04969846548897</v>
      </c>
      <c r="AA25" s="71">
        <v>86.607958663567302</v>
      </c>
      <c r="AB25" s="71">
        <v>71.821942574469006</v>
      </c>
      <c r="AC25" s="71">
        <v>144.332223076415</v>
      </c>
      <c r="AD25" s="71">
        <v>33.332601009377399</v>
      </c>
      <c r="AE25" s="71">
        <v>6.4351410617678004</v>
      </c>
      <c r="AF25" s="71">
        <v>13.423016939189999</v>
      </c>
      <c r="AG25" s="71">
        <v>0.65369897959183698</v>
      </c>
      <c r="AH25" s="71">
        <v>8.9375870115714502</v>
      </c>
      <c r="AI25" s="71">
        <v>800.96753540591999</v>
      </c>
      <c r="AJ25" s="71">
        <v>52.457048747134799</v>
      </c>
      <c r="AK25" s="71">
        <v>126.023542697096</v>
      </c>
      <c r="AL25" s="71">
        <v>34.391843543080697</v>
      </c>
      <c r="AM25" s="71">
        <v>18.440472763606</v>
      </c>
    </row>
    <row r="26" spans="1:39" x14ac:dyDescent="0.55000000000000004">
      <c r="A26" s="69">
        <v>2020</v>
      </c>
      <c r="B26" s="77" t="s">
        <v>335</v>
      </c>
      <c r="C26" s="70">
        <v>24</v>
      </c>
      <c r="D26" s="70" t="s">
        <v>26</v>
      </c>
      <c r="E26" s="71">
        <v>1.01</v>
      </c>
      <c r="F26" s="71">
        <v>2.4162927166033801</v>
      </c>
      <c r="G26" s="71">
        <v>3.6244390749050699</v>
      </c>
      <c r="H26" s="71">
        <v>22.3812249570693</v>
      </c>
      <c r="I26" s="71">
        <v>55.340288127173402</v>
      </c>
      <c r="J26" s="71">
        <v>50.875300000000003</v>
      </c>
      <c r="K26" s="71">
        <v>35.267857142857103</v>
      </c>
      <c r="L26" s="71">
        <v>1.3699176935500099</v>
      </c>
      <c r="M26" s="71">
        <v>9.6491228070175392</v>
      </c>
      <c r="N26" s="71">
        <v>17.488568018733801</v>
      </c>
      <c r="O26" s="71">
        <v>62.857142857142897</v>
      </c>
      <c r="P26" s="71">
        <v>76.913730255163998</v>
      </c>
      <c r="Q26" s="71">
        <v>83.280757097791806</v>
      </c>
      <c r="R26" s="71">
        <v>21.370562770562799</v>
      </c>
      <c r="S26" s="71">
        <v>0</v>
      </c>
      <c r="T26" s="71">
        <v>3.31370568910015</v>
      </c>
      <c r="U26" s="71">
        <v>5.4258338665958004</v>
      </c>
      <c r="V26" s="71">
        <v>24.598973918500601</v>
      </c>
      <c r="W26" s="71">
        <v>13.8168786314569</v>
      </c>
      <c r="X26" s="71">
        <v>0.80737773349878095</v>
      </c>
      <c r="Y26" s="71">
        <v>2.5076571810077799</v>
      </c>
      <c r="Z26" s="71">
        <v>574.66198748735201</v>
      </c>
      <c r="AA26" s="71">
        <v>100.130840760781</v>
      </c>
      <c r="AB26" s="71">
        <v>75.398848988667595</v>
      </c>
      <c r="AC26" s="71">
        <v>82.810186855459307</v>
      </c>
      <c r="AD26" s="71">
        <v>34.0881512238917</v>
      </c>
      <c r="AE26" s="71">
        <v>2.1362923503012201</v>
      </c>
      <c r="AF26" s="71">
        <v>15.3841294352241</v>
      </c>
      <c r="AG26" s="71">
        <v>0.63829787234042601</v>
      </c>
      <c r="AH26" s="71">
        <v>0</v>
      </c>
      <c r="AI26" s="71">
        <v>1065.99828324186</v>
      </c>
      <c r="AJ26" s="71">
        <v>94.693743953420906</v>
      </c>
      <c r="AK26" s="71">
        <v>141.958840363219</v>
      </c>
      <c r="AL26" s="71">
        <v>22.3714854704779</v>
      </c>
      <c r="AM26" s="71">
        <v>20.5983646029525</v>
      </c>
    </row>
    <row r="27" spans="1:39" x14ac:dyDescent="0.55000000000000004">
      <c r="A27" s="69">
        <v>2020</v>
      </c>
      <c r="B27" s="77" t="s">
        <v>335</v>
      </c>
      <c r="C27" s="70">
        <v>25</v>
      </c>
      <c r="D27" s="70" t="s">
        <v>27</v>
      </c>
      <c r="E27" s="71">
        <v>1.02</v>
      </c>
      <c r="F27" s="71">
        <v>-1.8208717423466501</v>
      </c>
      <c r="G27" s="71">
        <v>6.4299533401615996</v>
      </c>
      <c r="H27" s="71">
        <v>14.398014067025199</v>
      </c>
      <c r="I27" s="71">
        <v>60.5786297479588</v>
      </c>
      <c r="J27" s="71">
        <v>46.678100000000001</v>
      </c>
      <c r="K27" s="71">
        <v>24.821683309557798</v>
      </c>
      <c r="L27" s="71">
        <v>1.6629777007334501</v>
      </c>
      <c r="M27" s="71">
        <v>5.9113300492610801</v>
      </c>
      <c r="N27" s="71">
        <v>12.8970707801247</v>
      </c>
      <c r="O27" s="71">
        <v>67.786705624543501</v>
      </c>
      <c r="P27" s="71">
        <v>75.438150876301606</v>
      </c>
      <c r="Q27" s="71">
        <v>76.767676767676804</v>
      </c>
      <c r="R27" s="71">
        <v>22.2225328487559</v>
      </c>
      <c r="S27" s="71">
        <v>0.68706779312560795</v>
      </c>
      <c r="T27" s="71">
        <v>1.38548554373195</v>
      </c>
      <c r="U27" s="71">
        <v>4.5506965714478804</v>
      </c>
      <c r="V27" s="71">
        <v>21.389737952665101</v>
      </c>
      <c r="W27" s="71">
        <v>10.363508568775799</v>
      </c>
      <c r="X27" s="71">
        <v>1.9067987194804299</v>
      </c>
      <c r="Y27" s="71">
        <v>4.2982331809826801</v>
      </c>
      <c r="Z27" s="71">
        <v>522.71417966694401</v>
      </c>
      <c r="AA27" s="71">
        <v>73.032085253768599</v>
      </c>
      <c r="AB27" s="71">
        <v>53.395740360055399</v>
      </c>
      <c r="AC27" s="71">
        <v>88.111618319467496</v>
      </c>
      <c r="AD27" s="71">
        <v>17.3623156751806</v>
      </c>
      <c r="AE27" s="71">
        <v>5.4399043416020696</v>
      </c>
      <c r="AF27" s="71">
        <v>13.167313701498401</v>
      </c>
      <c r="AG27" s="71">
        <v>1.8528321863419801</v>
      </c>
      <c r="AH27" s="71">
        <v>20.2103098432667</v>
      </c>
      <c r="AI27" s="71">
        <v>936.91600857550895</v>
      </c>
      <c r="AJ27" s="71">
        <v>85.462387338039306</v>
      </c>
      <c r="AK27" s="71">
        <v>145.12104283018499</v>
      </c>
      <c r="AL27" s="71">
        <v>31.438570399799001</v>
      </c>
      <c r="AM27" s="71">
        <v>24.084701077972401</v>
      </c>
    </row>
    <row r="28" spans="1:39" x14ac:dyDescent="0.55000000000000004">
      <c r="A28" s="69">
        <v>2020</v>
      </c>
      <c r="B28" s="77" t="s">
        <v>335</v>
      </c>
      <c r="C28" s="70">
        <v>26</v>
      </c>
      <c r="D28" s="70" t="s">
        <v>28</v>
      </c>
      <c r="E28" s="71">
        <v>0.92</v>
      </c>
      <c r="F28" s="71">
        <v>7.1127885034112399</v>
      </c>
      <c r="G28" s="71">
        <v>3.58542604151546</v>
      </c>
      <c r="H28" s="71">
        <v>11.8792113800849</v>
      </c>
      <c r="I28" s="71">
        <v>62.467644521138901</v>
      </c>
      <c r="J28" s="71">
        <v>50.258499999999998</v>
      </c>
      <c r="K28" s="71">
        <v>23.345588235294102</v>
      </c>
      <c r="L28" s="71">
        <v>0.35068587060296402</v>
      </c>
      <c r="M28" s="71">
        <v>17.0731707317073</v>
      </c>
      <c r="N28" s="71">
        <v>19.353182349267499</v>
      </c>
      <c r="O28" s="71">
        <v>63.653846153846203</v>
      </c>
      <c r="P28" s="71">
        <v>66.063829787234098</v>
      </c>
      <c r="Q28" s="71">
        <v>81.452513966480495</v>
      </c>
      <c r="R28" s="71">
        <v>18.071598235493699</v>
      </c>
      <c r="S28" s="71">
        <v>0.29352980667427198</v>
      </c>
      <c r="T28" s="71">
        <v>1.56089033402524</v>
      </c>
      <c r="U28" s="71">
        <v>5.8279402689147402</v>
      </c>
      <c r="V28" s="71">
        <v>23.150569188051801</v>
      </c>
      <c r="W28" s="71">
        <v>12.960791792661301</v>
      </c>
      <c r="X28" s="71">
        <v>1.8275171361562801</v>
      </c>
      <c r="Y28" s="71">
        <v>2.8495985868704801</v>
      </c>
      <c r="Z28" s="71">
        <v>572.67911805127505</v>
      </c>
      <c r="AA28" s="71">
        <v>91.559990549260604</v>
      </c>
      <c r="AB28" s="71">
        <v>75.023368698517203</v>
      </c>
      <c r="AC28" s="71">
        <v>132.18322982899099</v>
      </c>
      <c r="AD28" s="71">
        <v>17.5259612299661</v>
      </c>
      <c r="AE28" s="71">
        <v>8.9025958242481202</v>
      </c>
      <c r="AF28" s="71">
        <v>14.900606020221501</v>
      </c>
      <c r="AG28" s="71">
        <v>1.16569525395504</v>
      </c>
      <c r="AH28" s="74">
        <v>0</v>
      </c>
      <c r="AI28" s="71">
        <v>1162.65126934561</v>
      </c>
      <c r="AJ28" s="71">
        <v>81.906492071045804</v>
      </c>
      <c r="AK28" s="71">
        <v>184.13745200555601</v>
      </c>
      <c r="AL28" s="71">
        <v>41.276022066931503</v>
      </c>
      <c r="AM28" s="71">
        <v>29.071531529046801</v>
      </c>
    </row>
    <row r="29" spans="1:39" x14ac:dyDescent="0.55000000000000004">
      <c r="A29" s="69">
        <v>2020</v>
      </c>
      <c r="B29" s="77" t="s">
        <v>335</v>
      </c>
      <c r="C29" s="70">
        <v>27</v>
      </c>
      <c r="D29" s="70" t="s">
        <v>29</v>
      </c>
      <c r="E29" s="71">
        <v>1.1599999999999999</v>
      </c>
      <c r="F29" s="71">
        <v>-0.26553372278279302</v>
      </c>
      <c r="G29" s="71">
        <v>4.9522039298990999</v>
      </c>
      <c r="H29" s="71">
        <v>14.274809160305299</v>
      </c>
      <c r="I29" s="71">
        <v>70.663634484184399</v>
      </c>
      <c r="J29" s="71">
        <v>65.0471</v>
      </c>
      <c r="K29" s="71">
        <v>19.667013527575399</v>
      </c>
      <c r="L29" s="71">
        <v>1.9848202760481299</v>
      </c>
      <c r="M29" s="71">
        <v>14.965986394557801</v>
      </c>
      <c r="N29" s="71">
        <v>18.085955004550101</v>
      </c>
      <c r="O29" s="71">
        <v>78.095238095238102</v>
      </c>
      <c r="P29" s="71">
        <v>76.847290640394206</v>
      </c>
      <c r="Q29" s="71">
        <v>85.677749360613802</v>
      </c>
      <c r="R29" s="71">
        <v>14.9151708164447</v>
      </c>
      <c r="S29" s="71">
        <v>1.36322235477968</v>
      </c>
      <c r="T29" s="71">
        <v>1.80771588632304</v>
      </c>
      <c r="U29" s="71">
        <v>4.1115073198912304</v>
      </c>
      <c r="V29" s="71">
        <v>20.7065805385188</v>
      </c>
      <c r="W29" s="71">
        <v>11.0534381859774</v>
      </c>
      <c r="X29" s="71">
        <v>1.2052925367760099</v>
      </c>
      <c r="Y29" s="71">
        <v>1.1302673951935001</v>
      </c>
      <c r="Z29" s="71">
        <v>582.45669720453895</v>
      </c>
      <c r="AA29" s="71">
        <v>81.974892775434597</v>
      </c>
      <c r="AB29" s="71">
        <v>55.040197742201897</v>
      </c>
      <c r="AC29" s="71">
        <v>73.752641733995901</v>
      </c>
      <c r="AD29" s="71">
        <v>57.119668798543003</v>
      </c>
      <c r="AE29" s="71">
        <v>6.6941676792896603</v>
      </c>
      <c r="AF29" s="71">
        <v>10.284737260999901</v>
      </c>
      <c r="AG29" s="71">
        <v>1.3274336283185799</v>
      </c>
      <c r="AH29" s="71">
        <v>52.690208468499897</v>
      </c>
      <c r="AI29" s="71">
        <v>749.74722145988198</v>
      </c>
      <c r="AJ29" s="71">
        <v>42.690658002669302</v>
      </c>
      <c r="AK29" s="71">
        <v>133.268311778026</v>
      </c>
      <c r="AL29" s="71">
        <v>30.898194651505602</v>
      </c>
      <c r="AM29" s="71">
        <v>17.835116517131901</v>
      </c>
    </row>
    <row r="30" spans="1:39" x14ac:dyDescent="0.55000000000000004">
      <c r="A30" s="69">
        <v>2020</v>
      </c>
      <c r="B30" s="77" t="s">
        <v>335</v>
      </c>
      <c r="C30" s="70">
        <v>28</v>
      </c>
      <c r="D30" s="70" t="s">
        <v>30</v>
      </c>
      <c r="E30" s="71">
        <v>1.01</v>
      </c>
      <c r="F30" s="71">
        <v>10.853478046374001</v>
      </c>
      <c r="G30" s="71">
        <v>4.9087321164282196</v>
      </c>
      <c r="H30" s="71">
        <v>12.731182795698899</v>
      </c>
      <c r="I30" s="71">
        <v>62.2197721425946</v>
      </c>
      <c r="J30" s="71">
        <v>57.466200000000001</v>
      </c>
      <c r="K30" s="71">
        <v>27.9411764705882</v>
      </c>
      <c r="L30" s="71">
        <v>0.55865235750833897</v>
      </c>
      <c r="M30" s="71">
        <v>7.9136690647482002</v>
      </c>
      <c r="N30" s="71">
        <v>14.814996315341499</v>
      </c>
      <c r="O30" s="71">
        <v>62.564102564102598</v>
      </c>
      <c r="P30" s="71">
        <v>74.753559693318905</v>
      </c>
      <c r="Q30" s="71">
        <v>83.516483516483504</v>
      </c>
      <c r="R30" s="71">
        <v>21.038655462184899</v>
      </c>
      <c r="S30" s="74">
        <v>0</v>
      </c>
      <c r="T30" s="71">
        <v>1.7951379471323701</v>
      </c>
      <c r="U30" s="71">
        <v>4.8132759144763799</v>
      </c>
      <c r="V30" s="71">
        <v>22.8111246739191</v>
      </c>
      <c r="W30" s="71">
        <v>13.33085972358</v>
      </c>
      <c r="X30" s="71">
        <v>1.8758046999932201</v>
      </c>
      <c r="Y30" s="71">
        <v>3.8826498397256302</v>
      </c>
      <c r="Z30" s="71">
        <v>489.50022754648501</v>
      </c>
      <c r="AA30" s="71">
        <v>117.712000087535</v>
      </c>
      <c r="AB30" s="71">
        <v>51.2955462560315</v>
      </c>
      <c r="AC30" s="71">
        <v>96.543150788924095</v>
      </c>
      <c r="AD30" s="71">
        <v>26.9745153336548</v>
      </c>
      <c r="AE30" s="71">
        <v>6.3116980148720998</v>
      </c>
      <c r="AF30" s="71">
        <v>15.8099280656921</v>
      </c>
      <c r="AG30" s="71">
        <v>0.13623978201634901</v>
      </c>
      <c r="AH30" s="74">
        <v>0</v>
      </c>
      <c r="AI30" s="71">
        <v>1053.6943965614</v>
      </c>
      <c r="AJ30" s="71">
        <v>99.007763466404697</v>
      </c>
      <c r="AK30" s="71">
        <v>205.79774774324599</v>
      </c>
      <c r="AL30" s="71">
        <v>45.024973308710599</v>
      </c>
      <c r="AM30" s="71">
        <v>20.428227822220499</v>
      </c>
    </row>
    <row r="31" spans="1:39" x14ac:dyDescent="0.55000000000000004">
      <c r="A31" s="69">
        <v>2020</v>
      </c>
      <c r="B31" s="77" t="s">
        <v>335</v>
      </c>
      <c r="C31" s="70">
        <v>29</v>
      </c>
      <c r="D31" s="70" t="s">
        <v>31</v>
      </c>
      <c r="E31" s="71">
        <v>0.92</v>
      </c>
      <c r="F31" s="71">
        <v>-1.309367932389</v>
      </c>
      <c r="G31" s="71">
        <v>5.0470182121176004</v>
      </c>
      <c r="H31" s="71">
        <v>19.460020768431999</v>
      </c>
      <c r="I31" s="71">
        <v>54.7878128400435</v>
      </c>
      <c r="J31" s="71">
        <v>49.497999999999998</v>
      </c>
      <c r="K31" s="71">
        <v>23.52</v>
      </c>
      <c r="L31" s="71">
        <v>1.2124148309682099</v>
      </c>
      <c r="M31" s="71">
        <v>15.807560137456999</v>
      </c>
      <c r="N31" s="71">
        <v>13.20269164928</v>
      </c>
      <c r="O31" s="71">
        <v>63.150183150183203</v>
      </c>
      <c r="P31" s="71">
        <v>71.254288982081604</v>
      </c>
      <c r="Q31" s="71">
        <v>68.968871595330697</v>
      </c>
      <c r="R31" s="71">
        <v>22.582388258839199</v>
      </c>
      <c r="S31" s="71">
        <v>0.85524252222049502</v>
      </c>
      <c r="T31" s="71">
        <v>1.92955375648973</v>
      </c>
      <c r="U31" s="71">
        <v>5.3966682128235597</v>
      </c>
      <c r="V31" s="71">
        <v>23.017783555807899</v>
      </c>
      <c r="W31" s="71">
        <v>11.669238030539701</v>
      </c>
      <c r="X31" s="71">
        <v>4.0173277942044603</v>
      </c>
      <c r="Y31" s="71">
        <v>4.2844528079924196</v>
      </c>
      <c r="Z31" s="71">
        <v>574.44476770205597</v>
      </c>
      <c r="AA31" s="71">
        <v>66.233923016126695</v>
      </c>
      <c r="AB31" s="71">
        <v>58.9225857828919</v>
      </c>
      <c r="AC31" s="71">
        <v>149.708991233311</v>
      </c>
      <c r="AD31" s="71">
        <v>33.218294260681702</v>
      </c>
      <c r="AE31" s="71">
        <v>5.06346887183616</v>
      </c>
      <c r="AF31" s="71">
        <v>14.909533259090701</v>
      </c>
      <c r="AG31" s="71">
        <v>1.00111234705228</v>
      </c>
      <c r="AH31" s="71">
        <v>10.559478229931299</v>
      </c>
      <c r="AI31" s="71">
        <v>1079.9645417909101</v>
      </c>
      <c r="AJ31" s="71">
        <v>100.959561410703</v>
      </c>
      <c r="AK31" s="71">
        <v>210.32912041226999</v>
      </c>
      <c r="AL31" s="71">
        <v>55.0590584673769</v>
      </c>
      <c r="AM31" s="71">
        <v>13.6788841758997</v>
      </c>
    </row>
    <row r="32" spans="1:39" x14ac:dyDescent="0.55000000000000004">
      <c r="A32" s="69">
        <v>2020</v>
      </c>
      <c r="B32" s="77" t="s">
        <v>335</v>
      </c>
      <c r="C32" s="70">
        <v>30</v>
      </c>
      <c r="D32" s="70" t="s">
        <v>32</v>
      </c>
      <c r="E32" s="71">
        <v>0.9</v>
      </c>
      <c r="F32" s="71">
        <v>-12.623274161735701</v>
      </c>
      <c r="G32" s="71">
        <v>8.8757396449704107</v>
      </c>
      <c r="H32" s="71">
        <v>20.8888888888889</v>
      </c>
      <c r="I32" s="71">
        <v>64.281190626979097</v>
      </c>
      <c r="J32" s="71">
        <v>52.820799999999998</v>
      </c>
      <c r="K32" s="71">
        <v>24.747474747474701</v>
      </c>
      <c r="L32" s="71">
        <v>1.7191610594187301</v>
      </c>
      <c r="M32" s="71">
        <v>20</v>
      </c>
      <c r="N32" s="71">
        <v>16.856308596629201</v>
      </c>
      <c r="O32" s="71">
        <v>65.691489361702097</v>
      </c>
      <c r="P32" s="71">
        <v>72.108843537414998</v>
      </c>
      <c r="Q32" s="71">
        <v>74.564459930313603</v>
      </c>
      <c r="R32" s="71">
        <v>16.113570741097199</v>
      </c>
      <c r="S32" s="74">
        <v>0</v>
      </c>
      <c r="T32" s="71">
        <v>3.4258605727550799</v>
      </c>
      <c r="U32" s="71">
        <v>4.1442162455964002</v>
      </c>
      <c r="V32" s="71">
        <v>21.764869973522799</v>
      </c>
      <c r="W32" s="71">
        <v>11.0723892746204</v>
      </c>
      <c r="X32" s="71">
        <v>2.61937411105276</v>
      </c>
      <c r="Y32" s="71">
        <v>2.03823147841638</v>
      </c>
      <c r="Z32" s="71">
        <v>392.94776161615903</v>
      </c>
      <c r="AA32" s="71">
        <v>38.046664948065398</v>
      </c>
      <c r="AB32" s="71">
        <v>42.225855412624497</v>
      </c>
      <c r="AC32" s="71">
        <v>48.753226389761103</v>
      </c>
      <c r="AD32" s="71">
        <v>15.4466644119242</v>
      </c>
      <c r="AE32" s="71">
        <v>6.3442282844885103</v>
      </c>
      <c r="AF32" s="71">
        <v>14.227863353297799</v>
      </c>
      <c r="AG32" s="71">
        <v>0.485436893203884</v>
      </c>
      <c r="AH32" s="71">
        <v>8.3772442646354008</v>
      </c>
      <c r="AI32" s="71">
        <v>993.07565684816996</v>
      </c>
      <c r="AJ32" s="71">
        <v>46.885542004769803</v>
      </c>
      <c r="AK32" s="71">
        <v>152.743172369078</v>
      </c>
      <c r="AL32" s="71">
        <v>53.6499157253389</v>
      </c>
      <c r="AM32" s="71">
        <v>20.986551412351101</v>
      </c>
    </row>
    <row r="33" spans="1:39" x14ac:dyDescent="0.55000000000000004">
      <c r="A33" s="69">
        <v>2020</v>
      </c>
      <c r="B33" s="77" t="s">
        <v>335</v>
      </c>
      <c r="C33" s="70">
        <v>31</v>
      </c>
      <c r="D33" s="70" t="s">
        <v>33</v>
      </c>
      <c r="E33" s="71">
        <v>0.55000000000000004</v>
      </c>
      <c r="F33" s="71">
        <v>-14.084507042253501</v>
      </c>
      <c r="G33" s="71">
        <v>5.6841046277666001</v>
      </c>
      <c r="H33" s="71">
        <v>30.052724077328602</v>
      </c>
      <c r="I33" s="71">
        <v>54.003139717425398</v>
      </c>
      <c r="J33" s="71">
        <v>34.430900000000001</v>
      </c>
      <c r="K33" s="71">
        <v>37.719298245613999</v>
      </c>
      <c r="L33" s="71">
        <v>1.8092799907766799</v>
      </c>
      <c r="M33" s="71">
        <v>16.071428571428601</v>
      </c>
      <c r="N33" s="71">
        <v>7.5846367057346296</v>
      </c>
      <c r="O33" s="71">
        <v>62.574850299401199</v>
      </c>
      <c r="P33" s="71">
        <v>60.871905274488697</v>
      </c>
      <c r="Q33" s="71">
        <v>64.981949458483797</v>
      </c>
      <c r="R33" s="71">
        <v>16.608828006088299</v>
      </c>
      <c r="S33" s="74">
        <v>0</v>
      </c>
      <c r="T33" s="71">
        <v>2.37341109646604</v>
      </c>
      <c r="U33" s="71">
        <v>5.72729945558783</v>
      </c>
      <c r="V33" s="71">
        <v>28.2693552539297</v>
      </c>
      <c r="W33" s="71">
        <v>11.414182573176801</v>
      </c>
      <c r="X33" s="71">
        <v>3.8884935608422802</v>
      </c>
      <c r="Y33" s="71">
        <v>3.8317594343626</v>
      </c>
      <c r="Z33" s="71">
        <v>593.714968736174</v>
      </c>
      <c r="AA33" s="71">
        <v>84.253319309222306</v>
      </c>
      <c r="AB33" s="71">
        <v>34.785268409913499</v>
      </c>
      <c r="AC33" s="71">
        <v>125.02294320877201</v>
      </c>
      <c r="AD33" s="71">
        <v>17.801917272309201</v>
      </c>
      <c r="AE33" s="71">
        <v>8.7414008909803709</v>
      </c>
      <c r="AF33" s="71">
        <v>13.630591668414301</v>
      </c>
      <c r="AG33" s="71">
        <v>1.61290322580645</v>
      </c>
      <c r="AH33" s="71">
        <v>3.8263231222148502</v>
      </c>
      <c r="AI33" s="71">
        <v>1191.5033020839001</v>
      </c>
      <c r="AJ33" s="71">
        <v>144.71289773610701</v>
      </c>
      <c r="AK33" s="71">
        <v>163.05722151798</v>
      </c>
      <c r="AL33" s="71">
        <v>28.529172030323199</v>
      </c>
      <c r="AM33" s="71">
        <v>14.0850004160664</v>
      </c>
    </row>
    <row r="34" spans="1:39" x14ac:dyDescent="0.55000000000000004">
      <c r="A34" s="69">
        <v>2020</v>
      </c>
      <c r="B34" s="77" t="s">
        <v>335</v>
      </c>
      <c r="C34" s="70">
        <v>32</v>
      </c>
      <c r="D34" s="70" t="s">
        <v>34</v>
      </c>
      <c r="E34" s="71">
        <v>1.27</v>
      </c>
      <c r="F34" s="71">
        <v>16.015344042196102</v>
      </c>
      <c r="G34" s="71">
        <v>4.2675617357947697</v>
      </c>
      <c r="H34" s="71">
        <v>11.5434277352156</v>
      </c>
      <c r="I34" s="71">
        <v>69.100675038106999</v>
      </c>
      <c r="J34" s="71">
        <v>50.3215</v>
      </c>
      <c r="K34" s="71">
        <v>21.6666666666667</v>
      </c>
      <c r="L34" s="71">
        <v>1.4750512545087</v>
      </c>
      <c r="M34" s="71">
        <v>9.5471236230110197</v>
      </c>
      <c r="N34" s="71">
        <v>28.298368524516299</v>
      </c>
      <c r="O34" s="71">
        <v>65.842525675161696</v>
      </c>
      <c r="P34" s="71">
        <v>75.662745539483396</v>
      </c>
      <c r="Q34" s="71">
        <v>83.708838821490502</v>
      </c>
      <c r="R34" s="71">
        <v>13.597237851662401</v>
      </c>
      <c r="S34" s="71">
        <v>1.20357524581641</v>
      </c>
      <c r="T34" s="71">
        <v>1.1844249684564101</v>
      </c>
      <c r="U34" s="71">
        <v>5.7060230125133797</v>
      </c>
      <c r="V34" s="71">
        <v>22.3039461415588</v>
      </c>
      <c r="W34" s="71">
        <v>11.672830131681801</v>
      </c>
      <c r="X34" s="71">
        <v>1.5217120728008899</v>
      </c>
      <c r="Y34" s="71">
        <v>2.1201561978175398</v>
      </c>
      <c r="Z34" s="71">
        <v>541.34662496325996</v>
      </c>
      <c r="AA34" s="71">
        <v>68.313680228353803</v>
      </c>
      <c r="AB34" s="71">
        <v>49.943037455963001</v>
      </c>
      <c r="AC34" s="71">
        <v>122.525671195741</v>
      </c>
      <c r="AD34" s="71">
        <v>30.903671419009001</v>
      </c>
      <c r="AE34" s="71">
        <v>5.6745327569702804</v>
      </c>
      <c r="AF34" s="71">
        <v>12.868988829971901</v>
      </c>
      <c r="AG34" s="71">
        <v>1.6852241950045099</v>
      </c>
      <c r="AH34" s="71">
        <v>14.293401811670501</v>
      </c>
      <c r="AI34" s="71">
        <v>774.41602500485806</v>
      </c>
      <c r="AJ34" s="71">
        <v>51.920804950833997</v>
      </c>
      <c r="AK34" s="71">
        <v>139.31575048625399</v>
      </c>
      <c r="AL34" s="71">
        <v>32.933533746577098</v>
      </c>
      <c r="AM34" s="71">
        <v>12.7433246549499</v>
      </c>
    </row>
    <row r="35" spans="1:39" x14ac:dyDescent="0.55000000000000004">
      <c r="A35" s="69">
        <v>2020</v>
      </c>
      <c r="B35" s="77" t="s">
        <v>335</v>
      </c>
      <c r="C35" s="70">
        <v>33</v>
      </c>
      <c r="D35" s="70" t="s">
        <v>35</v>
      </c>
      <c r="E35" s="71">
        <v>0.49</v>
      </c>
      <c r="F35" s="71">
        <v>-12.8571428571429</v>
      </c>
      <c r="G35" s="71">
        <v>5.5714285714285703</v>
      </c>
      <c r="H35" s="71">
        <v>36.603773584905703</v>
      </c>
      <c r="I35" s="71">
        <v>52.026286966046001</v>
      </c>
      <c r="J35" s="71">
        <v>26.654699999999998</v>
      </c>
      <c r="K35" s="71">
        <v>46.938775510204103</v>
      </c>
      <c r="L35" s="71">
        <v>0.84508962849555302</v>
      </c>
      <c r="M35" s="71">
        <v>20</v>
      </c>
      <c r="N35" s="71">
        <v>8.6565858703557996</v>
      </c>
      <c r="O35" s="71">
        <v>57.142857142857103</v>
      </c>
      <c r="P35" s="71">
        <v>61.6113744075829</v>
      </c>
      <c r="Q35" s="71">
        <v>65.531914893617</v>
      </c>
      <c r="R35" s="71">
        <v>23.175115207373299</v>
      </c>
      <c r="S35" s="71">
        <v>1.22594625846809</v>
      </c>
      <c r="T35" s="71">
        <v>2.6640686707771799</v>
      </c>
      <c r="U35" s="71">
        <v>6.2988284777033403</v>
      </c>
      <c r="V35" s="71">
        <v>28.486635421768899</v>
      </c>
      <c r="W35" s="71">
        <v>12.1560111287632</v>
      </c>
      <c r="X35" s="71">
        <v>2.4167681126977301</v>
      </c>
      <c r="Y35" s="71">
        <v>2.9250744510055502</v>
      </c>
      <c r="Z35" s="71">
        <v>597.79539269447196</v>
      </c>
      <c r="AA35" s="71">
        <v>136.434047673164</v>
      </c>
      <c r="AB35" s="71">
        <v>54.485388739393798</v>
      </c>
      <c r="AC35" s="71">
        <v>30.3250028760134</v>
      </c>
      <c r="AD35" s="74">
        <v>0</v>
      </c>
      <c r="AE35" s="71">
        <v>5.2268514646222703</v>
      </c>
      <c r="AF35" s="71">
        <v>14.935884838586</v>
      </c>
      <c r="AG35" s="71">
        <v>2.22841225626741</v>
      </c>
      <c r="AH35" s="71">
        <v>5.9838797224520004</v>
      </c>
      <c r="AI35" s="71">
        <v>1188.18737852207</v>
      </c>
      <c r="AJ35" s="71">
        <v>154.02265776190399</v>
      </c>
      <c r="AK35" s="71">
        <v>130.30268181435801</v>
      </c>
      <c r="AL35" s="71">
        <v>26.631009243696798</v>
      </c>
      <c r="AM35" s="71">
        <v>53.271249809087102</v>
      </c>
    </row>
    <row r="36" spans="1:39" x14ac:dyDescent="0.55000000000000004">
      <c r="A36" s="69">
        <v>2020</v>
      </c>
      <c r="B36" s="77" t="s">
        <v>335</v>
      </c>
      <c r="C36" s="70">
        <v>34</v>
      </c>
      <c r="D36" s="70" t="s">
        <v>36</v>
      </c>
      <c r="E36" s="71">
        <v>1.01</v>
      </c>
      <c r="F36" s="71">
        <v>-3.26406267000326</v>
      </c>
      <c r="G36" s="71">
        <v>5.9514742683059501</v>
      </c>
      <c r="H36" s="71">
        <v>21.304264677758699</v>
      </c>
      <c r="I36" s="71">
        <v>60.227653163709398</v>
      </c>
      <c r="J36" s="71">
        <v>37.564599999999999</v>
      </c>
      <c r="K36" s="71">
        <v>29.617834394904499</v>
      </c>
      <c r="L36" s="71">
        <v>1.6324460997790999</v>
      </c>
      <c r="M36" s="71">
        <v>5.2631578947368398</v>
      </c>
      <c r="N36" s="71">
        <v>20.9453018631201</v>
      </c>
      <c r="O36" s="71">
        <v>65.456821026282896</v>
      </c>
      <c r="P36" s="71">
        <v>82.424101430731596</v>
      </c>
      <c r="Q36" s="71">
        <v>76.851130163678903</v>
      </c>
      <c r="R36" s="71">
        <v>23.868785656071701</v>
      </c>
      <c r="S36" s="71">
        <v>1.0704296421075199</v>
      </c>
      <c r="T36" s="71">
        <v>1.9759401257078799</v>
      </c>
      <c r="U36" s="71">
        <v>7.102135822867</v>
      </c>
      <c r="V36" s="71">
        <v>26.124751911302301</v>
      </c>
      <c r="W36" s="71">
        <v>13.325387667813199</v>
      </c>
      <c r="X36" s="71">
        <v>1.68335164318057</v>
      </c>
      <c r="Y36" s="71">
        <v>2.3495922563441498</v>
      </c>
      <c r="Z36" s="71">
        <v>598.05831362986601</v>
      </c>
      <c r="AA36" s="71">
        <v>93.851880611028605</v>
      </c>
      <c r="AB36" s="71">
        <v>88.562298425495797</v>
      </c>
      <c r="AC36" s="71">
        <v>99.249623987171503</v>
      </c>
      <c r="AD36" s="71">
        <v>24.4246298573571</v>
      </c>
      <c r="AE36" s="71">
        <v>6.5516683304719896</v>
      </c>
      <c r="AF36" s="71">
        <v>19.759532726225299</v>
      </c>
      <c r="AG36" s="71">
        <v>3.15075133301018</v>
      </c>
      <c r="AH36" s="71">
        <v>1.2701527943786799</v>
      </c>
      <c r="AI36" s="71">
        <v>1071.16808376566</v>
      </c>
      <c r="AJ36" s="71">
        <v>91.141182542991004</v>
      </c>
      <c r="AK36" s="71">
        <v>196.61788697097799</v>
      </c>
      <c r="AL36" s="71">
        <v>47.928201733556598</v>
      </c>
      <c r="AM36" s="71">
        <v>29.984214914569201</v>
      </c>
    </row>
    <row r="37" spans="1:39" x14ac:dyDescent="0.55000000000000004">
      <c r="A37" s="69">
        <v>2020</v>
      </c>
      <c r="B37" s="77" t="s">
        <v>335</v>
      </c>
      <c r="C37" s="70">
        <v>35</v>
      </c>
      <c r="D37" s="70" t="s">
        <v>37</v>
      </c>
      <c r="E37" s="71">
        <v>0.95</v>
      </c>
      <c r="F37" s="71">
        <v>15.1378219611387</v>
      </c>
      <c r="G37" s="71">
        <v>4.4961590600994104</v>
      </c>
      <c r="H37" s="71">
        <v>15.446841294298901</v>
      </c>
      <c r="I37" s="71">
        <v>65.923894412067199</v>
      </c>
      <c r="J37" s="71">
        <v>43.914700000000003</v>
      </c>
      <c r="K37" s="71">
        <v>26.984126984126998</v>
      </c>
      <c r="L37" s="71">
        <v>1.4682890278576799</v>
      </c>
      <c r="M37" s="71">
        <v>9.5406360424028307</v>
      </c>
      <c r="N37" s="71">
        <v>18.635341979586801</v>
      </c>
      <c r="O37" s="71">
        <v>62.2556390977444</v>
      </c>
      <c r="P37" s="71">
        <v>70.015698587127204</v>
      </c>
      <c r="Q37" s="71">
        <v>75</v>
      </c>
      <c r="R37" s="71">
        <v>15.679147165886601</v>
      </c>
      <c r="S37" s="71">
        <v>0.51239727256832701</v>
      </c>
      <c r="T37" s="71">
        <v>1.1669794930181501</v>
      </c>
      <c r="U37" s="71">
        <v>4.5931884834221997</v>
      </c>
      <c r="V37" s="71">
        <v>21.307884492454399</v>
      </c>
      <c r="W37" s="71">
        <v>9.2144616427172803</v>
      </c>
      <c r="X37" s="71">
        <v>1.88961659972228</v>
      </c>
      <c r="Y37" s="71">
        <v>1.69735670780641</v>
      </c>
      <c r="Z37" s="71">
        <v>510.45861318557797</v>
      </c>
      <c r="AA37" s="71">
        <v>51.651713470550803</v>
      </c>
      <c r="AB37" s="71">
        <v>36.047015814763803</v>
      </c>
      <c r="AC37" s="71">
        <v>126.27892775652199</v>
      </c>
      <c r="AD37" s="71">
        <v>40.504778367154898</v>
      </c>
      <c r="AE37" s="71">
        <v>9.9162777295747198</v>
      </c>
      <c r="AF37" s="71">
        <v>12.565008900232399</v>
      </c>
      <c r="AG37" s="71">
        <v>2.5583982202447202</v>
      </c>
      <c r="AH37" s="71">
        <v>4.2776266468403401</v>
      </c>
      <c r="AI37" s="71">
        <v>940.59727729318797</v>
      </c>
      <c r="AJ37" s="71">
        <v>106.19814194455699</v>
      </c>
      <c r="AK37" s="71">
        <v>125.208481258269</v>
      </c>
      <c r="AL37" s="71">
        <v>17.9068133330547</v>
      </c>
      <c r="AM37" s="71">
        <v>7.1028561318812997</v>
      </c>
    </row>
    <row r="38" spans="1:39" x14ac:dyDescent="0.55000000000000004">
      <c r="A38" s="69">
        <v>2020</v>
      </c>
      <c r="B38" s="77" t="s">
        <v>335</v>
      </c>
      <c r="C38" s="70">
        <v>36</v>
      </c>
      <c r="D38" s="70" t="s">
        <v>38</v>
      </c>
      <c r="E38" s="71">
        <v>1.18</v>
      </c>
      <c r="F38" s="71">
        <v>-0.68201193520886605</v>
      </c>
      <c r="G38" s="71">
        <v>6.4535379369139001</v>
      </c>
      <c r="H38" s="71">
        <v>18.437598239547299</v>
      </c>
      <c r="I38" s="71">
        <v>71.599239750203594</v>
      </c>
      <c r="J38" s="71">
        <v>53.2425</v>
      </c>
      <c r="K38" s="71">
        <v>19.512195121951201</v>
      </c>
      <c r="L38" s="71">
        <v>1.9877673826850799</v>
      </c>
      <c r="M38" s="71">
        <v>8.1325301204819294</v>
      </c>
      <c r="N38" s="71">
        <v>27.167295217811599</v>
      </c>
      <c r="O38" s="71">
        <v>71.838111298482303</v>
      </c>
      <c r="P38" s="71">
        <v>74.319144643937804</v>
      </c>
      <c r="Q38" s="71">
        <v>75.298804780876495</v>
      </c>
      <c r="R38" s="71">
        <v>17.687876025524201</v>
      </c>
      <c r="S38" s="71">
        <v>2.7099758601531301</v>
      </c>
      <c r="T38" s="71">
        <v>3.7030402350929301</v>
      </c>
      <c r="U38" s="71">
        <v>4.6430266694132101</v>
      </c>
      <c r="V38" s="71">
        <v>21.776745331947598</v>
      </c>
      <c r="W38" s="71">
        <v>10.921918888777901</v>
      </c>
      <c r="X38" s="71">
        <v>1.4746097607515001</v>
      </c>
      <c r="Y38" s="71">
        <v>2.3019704274154602</v>
      </c>
      <c r="Z38" s="71">
        <v>593.85537624828805</v>
      </c>
      <c r="AA38" s="71">
        <v>59.622272743496801</v>
      </c>
      <c r="AB38" s="71">
        <v>79.944136129699601</v>
      </c>
      <c r="AC38" s="71">
        <v>128.86116912858799</v>
      </c>
      <c r="AD38" s="71">
        <v>21.644300141694</v>
      </c>
      <c r="AE38" s="71">
        <v>6.4694998035332203</v>
      </c>
      <c r="AF38" s="71">
        <v>16.141534706331399</v>
      </c>
      <c r="AG38" s="71">
        <v>2.4934871604019402</v>
      </c>
      <c r="AH38" s="71">
        <v>10.351963021250601</v>
      </c>
      <c r="AI38" s="71">
        <v>900.76414426864801</v>
      </c>
      <c r="AJ38" s="71">
        <v>75.822445322045098</v>
      </c>
      <c r="AK38" s="71">
        <v>178.49909969631599</v>
      </c>
      <c r="AL38" s="71">
        <v>48.084284768984901</v>
      </c>
      <c r="AM38" s="71">
        <v>16.3576436184103</v>
      </c>
    </row>
    <row r="39" spans="1:39" x14ac:dyDescent="0.55000000000000004">
      <c r="A39" s="69">
        <v>2020</v>
      </c>
      <c r="B39" s="77" t="s">
        <v>335</v>
      </c>
      <c r="C39" s="70">
        <v>37</v>
      </c>
      <c r="D39" s="70" t="s">
        <v>39</v>
      </c>
      <c r="E39" s="71">
        <v>1.0900000000000001</v>
      </c>
      <c r="F39" s="71">
        <v>13.3046633517</v>
      </c>
      <c r="G39" s="71">
        <v>3.56134928101062</v>
      </c>
      <c r="H39" s="71">
        <v>13.633067440174001</v>
      </c>
      <c r="I39" s="71">
        <v>65.762220381110197</v>
      </c>
      <c r="J39" s="71">
        <v>58.571399999999997</v>
      </c>
      <c r="K39" s="71">
        <v>27.8333333333333</v>
      </c>
      <c r="L39" s="71">
        <v>1.4486831831668401</v>
      </c>
      <c r="M39" s="71">
        <v>22.1621621621622</v>
      </c>
      <c r="N39" s="71">
        <v>19.867228445429301</v>
      </c>
      <c r="O39" s="71">
        <v>64.862298195631496</v>
      </c>
      <c r="P39" s="71">
        <v>71.562698917886607</v>
      </c>
      <c r="Q39" s="71">
        <v>84.682080924855498</v>
      </c>
      <c r="R39" s="71">
        <v>11.9241422725842</v>
      </c>
      <c r="S39" s="71">
        <v>0.46937499167436503</v>
      </c>
      <c r="T39" s="71">
        <v>1.53219154409502</v>
      </c>
      <c r="U39" s="71">
        <v>5.7290290728172799</v>
      </c>
      <c r="V39" s="71">
        <v>23.2000138877982</v>
      </c>
      <c r="W39" s="71">
        <v>12.3270110277331</v>
      </c>
      <c r="X39" s="71">
        <v>1.3485499762789801</v>
      </c>
      <c r="Y39" s="71">
        <v>2.3617241484545102</v>
      </c>
      <c r="Z39" s="71">
        <v>641.68588403735498</v>
      </c>
      <c r="AA39" s="71">
        <v>48.7822216873938</v>
      </c>
      <c r="AB39" s="71">
        <v>86.117045885496097</v>
      </c>
      <c r="AC39" s="71">
        <v>126.409388188573</v>
      </c>
      <c r="AD39" s="71">
        <v>54.134813371145199</v>
      </c>
      <c r="AE39" s="71">
        <v>4.8309949604337703</v>
      </c>
      <c r="AF39" s="71">
        <v>12.218988368740099</v>
      </c>
      <c r="AG39" s="71">
        <v>2.5296442687747001</v>
      </c>
      <c r="AH39" s="71">
        <v>12.483421594393199</v>
      </c>
      <c r="AI39" s="71">
        <v>871.13305294102395</v>
      </c>
      <c r="AJ39" s="71">
        <v>63.519534608014197</v>
      </c>
      <c r="AK39" s="71">
        <v>125.95822126619601</v>
      </c>
      <c r="AL39" s="71">
        <v>33.306736474212002</v>
      </c>
      <c r="AM39" s="71">
        <v>13.696960841899999</v>
      </c>
    </row>
    <row r="40" spans="1:39" x14ac:dyDescent="0.55000000000000004">
      <c r="A40" s="69">
        <v>2020</v>
      </c>
      <c r="B40" s="77" t="s">
        <v>335</v>
      </c>
      <c r="C40" s="70">
        <v>38</v>
      </c>
      <c r="D40" s="70" t="s">
        <v>40</v>
      </c>
      <c r="E40" s="71">
        <v>0.97</v>
      </c>
      <c r="F40" s="71">
        <v>0.90137459625929495</v>
      </c>
      <c r="G40" s="71">
        <v>6.1744159843761697</v>
      </c>
      <c r="H40" s="71">
        <v>14.6028349826157</v>
      </c>
      <c r="I40" s="71">
        <v>66.948647682592593</v>
      </c>
      <c r="J40" s="71">
        <v>49.5747</v>
      </c>
      <c r="K40" s="71">
        <v>28.756218905472601</v>
      </c>
      <c r="L40" s="71">
        <v>1.39783724366582</v>
      </c>
      <c r="M40" s="71">
        <v>10.6770833333333</v>
      </c>
      <c r="N40" s="71">
        <v>13.9335905034728</v>
      </c>
      <c r="O40" s="71">
        <v>64.127546501328595</v>
      </c>
      <c r="P40" s="71">
        <v>66.683857658586902</v>
      </c>
      <c r="Q40" s="71">
        <v>70.578133943903794</v>
      </c>
      <c r="R40" s="71">
        <v>18.588954910870299</v>
      </c>
      <c r="S40" s="71">
        <v>1.0355790761508801</v>
      </c>
      <c r="T40" s="71">
        <v>1.0833099684907701</v>
      </c>
      <c r="U40" s="71">
        <v>4.6817021155553604</v>
      </c>
      <c r="V40" s="71">
        <v>22.425813270724198</v>
      </c>
      <c r="W40" s="71">
        <v>11.104057932229299</v>
      </c>
      <c r="X40" s="71">
        <v>2.4750300509139098</v>
      </c>
      <c r="Y40" s="71">
        <v>2.21554300524144</v>
      </c>
      <c r="Z40" s="71">
        <v>490.848286720423</v>
      </c>
      <c r="AA40" s="71">
        <v>45.913563786869901</v>
      </c>
      <c r="AB40" s="71">
        <v>53.508830051690701</v>
      </c>
      <c r="AC40" s="71">
        <v>138.64804855083301</v>
      </c>
      <c r="AD40" s="71">
        <v>12.758884641822</v>
      </c>
      <c r="AE40" s="71">
        <v>6.4091230752336701</v>
      </c>
      <c r="AF40" s="71">
        <v>15.568929956531001</v>
      </c>
      <c r="AG40" s="71">
        <v>1.1613308223477701</v>
      </c>
      <c r="AH40" s="71">
        <v>11.0137042270115</v>
      </c>
      <c r="AI40" s="71">
        <v>956.77842021437095</v>
      </c>
      <c r="AJ40" s="71">
        <v>84.065435212262301</v>
      </c>
      <c r="AK40" s="71">
        <v>151.30323422482999</v>
      </c>
      <c r="AL40" s="71">
        <v>25.4578159128123</v>
      </c>
      <c r="AM40" s="71">
        <v>11.0041318309607</v>
      </c>
    </row>
    <row r="41" spans="1:39" x14ac:dyDescent="0.55000000000000004">
      <c r="A41" s="69">
        <v>2020</v>
      </c>
      <c r="B41" s="77" t="s">
        <v>335</v>
      </c>
      <c r="C41" s="70">
        <v>39</v>
      </c>
      <c r="D41" s="70" t="s">
        <v>41</v>
      </c>
      <c r="E41" s="71">
        <v>1.2</v>
      </c>
      <c r="F41" s="71">
        <v>14.9298657516104</v>
      </c>
      <c r="G41" s="71">
        <v>4.0214315814821502</v>
      </c>
      <c r="H41" s="71">
        <v>11.5584829491129</v>
      </c>
      <c r="I41" s="71">
        <v>71.404262941071096</v>
      </c>
      <c r="J41" s="71">
        <v>54.215800000000002</v>
      </c>
      <c r="K41" s="71">
        <v>24.100257069408698</v>
      </c>
      <c r="L41" s="71">
        <v>1.49832857283221</v>
      </c>
      <c r="M41" s="71">
        <v>8.6021505376344098</v>
      </c>
      <c r="N41" s="71">
        <v>15.4591406182392</v>
      </c>
      <c r="O41" s="71">
        <v>64.684354986276304</v>
      </c>
      <c r="P41" s="71">
        <v>71.377058103143298</v>
      </c>
      <c r="Q41" s="71">
        <v>85.654008438818593</v>
      </c>
      <c r="R41" s="71">
        <v>16.635082421039399</v>
      </c>
      <c r="S41" s="71">
        <v>1.1446381330370901</v>
      </c>
      <c r="T41" s="71">
        <v>2.18007651609472</v>
      </c>
      <c r="U41" s="71">
        <v>6.39835070280769</v>
      </c>
      <c r="V41" s="71">
        <v>24.672687381434201</v>
      </c>
      <c r="W41" s="71">
        <v>12.580250655313201</v>
      </c>
      <c r="X41" s="71">
        <v>1.9521854391867499</v>
      </c>
      <c r="Y41" s="71">
        <v>1.93674713205898</v>
      </c>
      <c r="Z41" s="71">
        <v>596.27720272319903</v>
      </c>
      <c r="AA41" s="71">
        <v>57.843599472008599</v>
      </c>
      <c r="AB41" s="71">
        <v>78.786802974379995</v>
      </c>
      <c r="AC41" s="71">
        <v>87.902136003745198</v>
      </c>
      <c r="AD41" s="71">
        <v>25.751310557299298</v>
      </c>
      <c r="AE41" s="71">
        <v>8.1285903781659101</v>
      </c>
      <c r="AF41" s="71">
        <v>13.480663765108099</v>
      </c>
      <c r="AG41" s="71">
        <v>1.49979732468585</v>
      </c>
      <c r="AH41" s="71">
        <v>8.8160904602619006</v>
      </c>
      <c r="AI41" s="71">
        <v>994.03818318732101</v>
      </c>
      <c r="AJ41" s="71">
        <v>88.849348448342198</v>
      </c>
      <c r="AK41" s="71">
        <v>181.17629356146699</v>
      </c>
      <c r="AL41" s="71">
        <v>41.082122333005998</v>
      </c>
      <c r="AM41" s="71">
        <v>16.515144591290301</v>
      </c>
    </row>
    <row r="42" spans="1:39" x14ac:dyDescent="0.55000000000000004">
      <c r="A42" s="69">
        <v>2020</v>
      </c>
      <c r="B42" s="77" t="s">
        <v>335</v>
      </c>
      <c r="C42" s="70">
        <v>40</v>
      </c>
      <c r="D42" s="70" t="s">
        <v>42</v>
      </c>
      <c r="E42" s="71">
        <v>1.1299999999999999</v>
      </c>
      <c r="F42" s="71">
        <v>19.131623082179001</v>
      </c>
      <c r="G42" s="71">
        <v>5.9506801664699696</v>
      </c>
      <c r="H42" s="71">
        <v>16.191738458140001</v>
      </c>
      <c r="I42" s="71">
        <v>66.627793974732796</v>
      </c>
      <c r="J42" s="71">
        <v>54.318199999999997</v>
      </c>
      <c r="K42" s="71">
        <v>23.311897106109299</v>
      </c>
      <c r="L42" s="71">
        <v>1.0457498128737299</v>
      </c>
      <c r="M42" s="71">
        <v>13.6842105263158</v>
      </c>
      <c r="N42" s="71">
        <v>22.300504433594</v>
      </c>
      <c r="O42" s="71">
        <v>62.833914053426199</v>
      </c>
      <c r="P42" s="71">
        <v>67.134478424801003</v>
      </c>
      <c r="Q42" s="71">
        <v>79.643029425952705</v>
      </c>
      <c r="R42" s="71">
        <v>15.5391570657722</v>
      </c>
      <c r="S42" s="71">
        <v>1.26833890234422</v>
      </c>
      <c r="T42" s="71">
        <v>1.4444905909485</v>
      </c>
      <c r="U42" s="71">
        <v>4.6906121174720701</v>
      </c>
      <c r="V42" s="71">
        <v>20.430769750063501</v>
      </c>
      <c r="W42" s="71">
        <v>10.3180788744128</v>
      </c>
      <c r="X42" s="71">
        <v>2.3463981555620501</v>
      </c>
      <c r="Y42" s="71">
        <v>2.2707429553089402</v>
      </c>
      <c r="Z42" s="71">
        <v>571.84128816992904</v>
      </c>
      <c r="AA42" s="71">
        <v>53.641356267884603</v>
      </c>
      <c r="AB42" s="71">
        <v>80.505284964102401</v>
      </c>
      <c r="AC42" s="71">
        <v>107.402700413399</v>
      </c>
      <c r="AD42" s="71">
        <v>33.708493260125401</v>
      </c>
      <c r="AE42" s="71">
        <v>5.3381692384895896</v>
      </c>
      <c r="AF42" s="71">
        <v>14.9925253257706</v>
      </c>
      <c r="AG42" s="71">
        <v>1.9316909294512901</v>
      </c>
      <c r="AH42" s="71">
        <v>2.2917227320445899</v>
      </c>
      <c r="AI42" s="71">
        <v>886.11509764221501</v>
      </c>
      <c r="AJ42" s="71">
        <v>75.839166179458601</v>
      </c>
      <c r="AK42" s="71">
        <v>160.531892503759</v>
      </c>
      <c r="AL42" s="71">
        <v>54.386123172190899</v>
      </c>
      <c r="AM42" s="71">
        <v>7.5244336590879604</v>
      </c>
    </row>
    <row r="43" spans="1:39" x14ac:dyDescent="0.55000000000000004">
      <c r="A43" s="69">
        <v>2020</v>
      </c>
      <c r="B43" s="77" t="s">
        <v>335</v>
      </c>
      <c r="C43" s="70">
        <v>41</v>
      </c>
      <c r="D43" s="70" t="s">
        <v>43</v>
      </c>
      <c r="E43" s="71">
        <v>1.1299999999999999</v>
      </c>
      <c r="F43" s="71">
        <v>11.1943883924282</v>
      </c>
      <c r="G43" s="71">
        <v>4.9678101277986002</v>
      </c>
      <c r="H43" s="71">
        <v>19.591836734693899</v>
      </c>
      <c r="I43" s="71">
        <v>64.598647456630403</v>
      </c>
      <c r="J43" s="71">
        <v>42.3142</v>
      </c>
      <c r="K43" s="71">
        <v>31.6345556246116</v>
      </c>
      <c r="L43" s="71">
        <v>1.39670788707194</v>
      </c>
      <c r="M43" s="71">
        <v>6.3988095238095202</v>
      </c>
      <c r="N43" s="71">
        <v>27.460724749793499</v>
      </c>
      <c r="O43" s="71">
        <v>59.249329758713102</v>
      </c>
      <c r="P43" s="71">
        <v>68.655373213340397</v>
      </c>
      <c r="Q43" s="71">
        <v>72.638931065897395</v>
      </c>
      <c r="R43" s="71">
        <v>22.5239965095986</v>
      </c>
      <c r="S43" s="71">
        <v>0.70827327546698504</v>
      </c>
      <c r="T43" s="71">
        <v>2.4200038379572901</v>
      </c>
      <c r="U43" s="71">
        <v>7.27068500312157</v>
      </c>
      <c r="V43" s="71">
        <v>24.824793976793298</v>
      </c>
      <c r="W43" s="71">
        <v>13.7705628050283</v>
      </c>
      <c r="X43" s="71">
        <v>3.9125027027855599</v>
      </c>
      <c r="Y43" s="71">
        <v>3.0480145076494498</v>
      </c>
      <c r="Z43" s="71">
        <v>615.64353031731105</v>
      </c>
      <c r="AA43" s="71">
        <v>69.845832801896705</v>
      </c>
      <c r="AB43" s="71">
        <v>100.53156341942</v>
      </c>
      <c r="AC43" s="71">
        <v>151.99295139880999</v>
      </c>
      <c r="AD43" s="71">
        <v>33.720343522899</v>
      </c>
      <c r="AE43" s="71">
        <v>7.0217388681368202</v>
      </c>
      <c r="AF43" s="71">
        <v>15.8463533826608</v>
      </c>
      <c r="AG43" s="71">
        <v>2.5235849056603801</v>
      </c>
      <c r="AH43" s="71">
        <v>7.7852502034711897</v>
      </c>
      <c r="AI43" s="71">
        <v>986.46079674319299</v>
      </c>
      <c r="AJ43" s="71">
        <v>84.257142832701106</v>
      </c>
      <c r="AK43" s="71">
        <v>173.00085855179401</v>
      </c>
      <c r="AL43" s="71">
        <v>53.139841343646403</v>
      </c>
      <c r="AM43" s="71">
        <v>19.674586654298501</v>
      </c>
    </row>
    <row r="44" spans="1:39" x14ac:dyDescent="0.55000000000000004">
      <c r="A44" s="69">
        <v>2020</v>
      </c>
      <c r="B44" s="77" t="s">
        <v>335</v>
      </c>
      <c r="C44" s="70">
        <v>42</v>
      </c>
      <c r="D44" s="70" t="s">
        <v>44</v>
      </c>
      <c r="E44" s="71">
        <v>0.93</v>
      </c>
      <c r="F44" s="71">
        <v>-5.49915397631134</v>
      </c>
      <c r="G44" s="71">
        <v>5.7529610829103204</v>
      </c>
      <c r="H44" s="71">
        <v>22.973977695167299</v>
      </c>
      <c r="I44" s="71">
        <v>57.938540332906499</v>
      </c>
      <c r="J44" s="71">
        <v>59.179900000000004</v>
      </c>
      <c r="K44" s="71">
        <v>41.3333333333333</v>
      </c>
      <c r="L44" s="71">
        <v>0.72414095383195798</v>
      </c>
      <c r="M44" s="71">
        <v>9.9173553719008307</v>
      </c>
      <c r="N44" s="71">
        <v>11.5083952708501</v>
      </c>
      <c r="O44" s="71">
        <v>61.791044776119399</v>
      </c>
      <c r="P44" s="71">
        <v>73.987901349464906</v>
      </c>
      <c r="Q44" s="71">
        <v>82.905982905982896</v>
      </c>
      <c r="R44" s="71">
        <v>22.454949944382602</v>
      </c>
      <c r="S44" s="71">
        <v>0.90632155413466597</v>
      </c>
      <c r="T44" s="71">
        <v>2.6455535308955498</v>
      </c>
      <c r="U44" s="71">
        <v>3.9366426284773199</v>
      </c>
      <c r="V44" s="71">
        <v>21.7455087345203</v>
      </c>
      <c r="W44" s="71">
        <v>12.981804936719399</v>
      </c>
      <c r="X44" s="71">
        <v>2.4327808938244</v>
      </c>
      <c r="Y44" s="71">
        <v>2.5512951874110499</v>
      </c>
      <c r="Z44" s="71">
        <v>410.98148834028302</v>
      </c>
      <c r="AA44" s="71">
        <v>26.615458076817401</v>
      </c>
      <c r="AB44" s="71">
        <v>58.302661688033602</v>
      </c>
      <c r="AC44" s="71">
        <v>17.839149058775501</v>
      </c>
      <c r="AD44" s="71">
        <v>8.7531105517777608</v>
      </c>
      <c r="AE44" s="71">
        <v>5.2304353571476296</v>
      </c>
      <c r="AF44" s="71">
        <v>14.706748644472199</v>
      </c>
      <c r="AG44" s="71">
        <v>0.68493150684931503</v>
      </c>
      <c r="AH44" s="74">
        <v>0</v>
      </c>
      <c r="AI44" s="71">
        <v>1032.2370310615499</v>
      </c>
      <c r="AJ44" s="71">
        <v>146.628892170526</v>
      </c>
      <c r="AK44" s="71">
        <v>228.582606438748</v>
      </c>
      <c r="AL44" s="71">
        <v>70.497080910786494</v>
      </c>
      <c r="AM44" s="71">
        <v>12.821729010867401</v>
      </c>
    </row>
    <row r="45" spans="1:39" x14ac:dyDescent="0.55000000000000004">
      <c r="A45" s="69">
        <v>2020</v>
      </c>
      <c r="B45" s="77" t="s">
        <v>335</v>
      </c>
      <c r="C45" s="70">
        <v>43</v>
      </c>
      <c r="D45" s="70" t="s">
        <v>45</v>
      </c>
      <c r="E45" s="71">
        <v>1.2</v>
      </c>
      <c r="F45" s="71">
        <v>6.8446733532122499</v>
      </c>
      <c r="G45" s="71">
        <v>4.8014367037137404</v>
      </c>
      <c r="H45" s="71">
        <v>15.363570038910501</v>
      </c>
      <c r="I45" s="71">
        <v>67.848258706467703</v>
      </c>
      <c r="J45" s="71">
        <v>53.073300000000003</v>
      </c>
      <c r="K45" s="71">
        <v>24.7608113279755</v>
      </c>
      <c r="L45" s="71">
        <v>1.6715905545276699</v>
      </c>
      <c r="M45" s="71">
        <v>8.8772845953002602</v>
      </c>
      <c r="N45" s="71">
        <v>27.545762188801699</v>
      </c>
      <c r="O45" s="71">
        <v>68.876926841203797</v>
      </c>
      <c r="P45" s="71">
        <v>74.749145026118995</v>
      </c>
      <c r="Q45" s="71">
        <v>79.931867451223297</v>
      </c>
      <c r="R45" s="71">
        <v>17.024559570020902</v>
      </c>
      <c r="S45" s="71">
        <v>0.51691688960137605</v>
      </c>
      <c r="T45" s="71">
        <v>2.0404440407472002</v>
      </c>
      <c r="U45" s="71">
        <v>4.7788054245391898</v>
      </c>
      <c r="V45" s="71">
        <v>21.985267461197001</v>
      </c>
      <c r="W45" s="71">
        <v>11.1240685021451</v>
      </c>
      <c r="X45" s="71">
        <v>1.6112736407566</v>
      </c>
      <c r="Y45" s="71">
        <v>2.1150430062139098</v>
      </c>
      <c r="Z45" s="71">
        <v>542.68059039256605</v>
      </c>
      <c r="AA45" s="71">
        <v>63.160923361683402</v>
      </c>
      <c r="AB45" s="71">
        <v>60.193081226727998</v>
      </c>
      <c r="AC45" s="71">
        <v>97.408620396747693</v>
      </c>
      <c r="AD45" s="71">
        <v>28.9173257460941</v>
      </c>
      <c r="AE45" s="71">
        <v>6.8753290189211498</v>
      </c>
      <c r="AF45" s="71">
        <v>12.7373084950161</v>
      </c>
      <c r="AG45" s="71">
        <v>1.00189035916824</v>
      </c>
      <c r="AH45" s="71">
        <v>19.445529427544901</v>
      </c>
      <c r="AI45" s="71">
        <v>884.94930327938903</v>
      </c>
      <c r="AJ45" s="71">
        <v>68.410603317141295</v>
      </c>
      <c r="AK45" s="71">
        <v>141.97209625039</v>
      </c>
      <c r="AL45" s="71">
        <v>32.978392804675998</v>
      </c>
      <c r="AM45" s="71">
        <v>26.6593757511863</v>
      </c>
    </row>
    <row r="46" spans="1:39" x14ac:dyDescent="0.55000000000000004">
      <c r="A46" s="69">
        <v>2020</v>
      </c>
      <c r="B46" s="77" t="s">
        <v>335</v>
      </c>
      <c r="C46" s="70">
        <v>44</v>
      </c>
      <c r="D46" s="70" t="s">
        <v>46</v>
      </c>
      <c r="E46" s="71">
        <v>1.04</v>
      </c>
      <c r="F46" s="71">
        <v>-2.0754716981132102</v>
      </c>
      <c r="G46" s="71">
        <v>6.2264150943396199</v>
      </c>
      <c r="H46" s="71">
        <v>12.3237071860309</v>
      </c>
      <c r="I46" s="71">
        <v>62.588235294117602</v>
      </c>
      <c r="J46" s="71">
        <v>60.309899999999999</v>
      </c>
      <c r="K46" s="71">
        <v>25.531914893617</v>
      </c>
      <c r="L46" s="71">
        <v>2.0386538087736699</v>
      </c>
      <c r="M46" s="71">
        <v>12.9807692307692</v>
      </c>
      <c r="N46" s="71">
        <v>19.045792857896799</v>
      </c>
      <c r="O46" s="71">
        <v>62.180200222469402</v>
      </c>
      <c r="P46" s="71">
        <v>77.735849056603797</v>
      </c>
      <c r="Q46" s="71">
        <v>76.704545454545496</v>
      </c>
      <c r="R46" s="71">
        <v>18.9586551567469</v>
      </c>
      <c r="S46" s="71">
        <v>1.4464252594056</v>
      </c>
      <c r="T46" s="71">
        <v>3.6088299624316802</v>
      </c>
      <c r="U46" s="71">
        <v>5.0643620943729903</v>
      </c>
      <c r="V46" s="71">
        <v>24.713682448149999</v>
      </c>
      <c r="W46" s="71">
        <v>12.3435908608989</v>
      </c>
      <c r="X46" s="71">
        <v>1.4278950893248099</v>
      </c>
      <c r="Y46" s="71">
        <v>2.7565289992482298</v>
      </c>
      <c r="Z46" s="71">
        <v>667.35106768466699</v>
      </c>
      <c r="AA46" s="71">
        <v>92.251016169067398</v>
      </c>
      <c r="AB46" s="71">
        <v>75.205428331712895</v>
      </c>
      <c r="AC46" s="71">
        <v>131.453959768695</v>
      </c>
      <c r="AD46" s="71">
        <v>12.843366262026599</v>
      </c>
      <c r="AE46" s="71">
        <v>10.0941960306395</v>
      </c>
      <c r="AF46" s="71">
        <v>15.537490237342199</v>
      </c>
      <c r="AG46" s="71">
        <v>3.5073409461663898</v>
      </c>
      <c r="AH46" s="71">
        <v>7.3207200201051599</v>
      </c>
      <c r="AI46" s="71">
        <v>1030.0650107153499</v>
      </c>
      <c r="AJ46" s="71">
        <v>68.401149469524398</v>
      </c>
      <c r="AK46" s="71">
        <v>225.18399249199501</v>
      </c>
      <c r="AL46" s="71">
        <v>39.735852782520297</v>
      </c>
      <c r="AM46" s="71">
        <v>28.454249599763301</v>
      </c>
    </row>
    <row r="47" spans="1:39" x14ac:dyDescent="0.55000000000000004">
      <c r="A47" s="69">
        <v>2020</v>
      </c>
      <c r="B47" s="77" t="s">
        <v>335</v>
      </c>
      <c r="C47" s="70">
        <v>45</v>
      </c>
      <c r="D47" s="70" t="s">
        <v>47</v>
      </c>
      <c r="E47" s="71">
        <v>1.1100000000000001</v>
      </c>
      <c r="F47" s="71">
        <v>7.0987654320987703</v>
      </c>
      <c r="G47" s="71">
        <v>5.4938271604938302</v>
      </c>
      <c r="H47" s="71">
        <v>11.891156462585</v>
      </c>
      <c r="I47" s="71">
        <v>64.016933207902198</v>
      </c>
      <c r="J47" s="71">
        <v>55.651600000000002</v>
      </c>
      <c r="K47" s="71">
        <v>32.5</v>
      </c>
      <c r="L47" s="71">
        <v>0.87601702280341298</v>
      </c>
      <c r="M47" s="71">
        <v>8.6614173228346498</v>
      </c>
      <c r="N47" s="71">
        <v>20.4657474171531</v>
      </c>
      <c r="O47" s="71">
        <v>63.775510204081598</v>
      </c>
      <c r="P47" s="71">
        <v>74.1742227979273</v>
      </c>
      <c r="Q47" s="71">
        <v>82.205513784461104</v>
      </c>
      <c r="R47" s="71">
        <v>17.696278089887599</v>
      </c>
      <c r="S47" s="71">
        <v>0.32527937005143398</v>
      </c>
      <c r="T47" s="71">
        <v>1.9605175473657901</v>
      </c>
      <c r="U47" s="71">
        <v>5.6885402278306803</v>
      </c>
      <c r="V47" s="71">
        <v>24.939481942290001</v>
      </c>
      <c r="W47" s="71">
        <v>15.1630815610496</v>
      </c>
      <c r="X47" s="71">
        <v>1.8356004543456901</v>
      </c>
      <c r="Y47" s="71">
        <v>3.66741258774376</v>
      </c>
      <c r="Z47" s="71">
        <v>501.16702831793401</v>
      </c>
      <c r="AA47" s="71">
        <v>61.460841499194203</v>
      </c>
      <c r="AB47" s="71">
        <v>53.733768518158698</v>
      </c>
      <c r="AC47" s="71">
        <v>84.719703467820196</v>
      </c>
      <c r="AD47" s="71">
        <v>23.738023756738901</v>
      </c>
      <c r="AE47" s="71">
        <v>4.24723842740209</v>
      </c>
      <c r="AF47" s="71">
        <v>16.179367508339499</v>
      </c>
      <c r="AG47" s="71">
        <v>0.30911901081916499</v>
      </c>
      <c r="AH47" s="71">
        <v>7.3934111235144702</v>
      </c>
      <c r="AI47" s="71">
        <v>1075.49426139451</v>
      </c>
      <c r="AJ47" s="71">
        <v>123.76329668880901</v>
      </c>
      <c r="AK47" s="71">
        <v>159.251882470499</v>
      </c>
      <c r="AL47" s="71">
        <v>29.0828376630054</v>
      </c>
      <c r="AM47" s="71">
        <v>26.255985739660002</v>
      </c>
    </row>
    <row r="48" spans="1:39" x14ac:dyDescent="0.55000000000000004">
      <c r="A48" s="69">
        <v>2020</v>
      </c>
      <c r="B48" s="77" t="s">
        <v>335</v>
      </c>
      <c r="C48" s="70">
        <v>46</v>
      </c>
      <c r="D48" s="70" t="s">
        <v>48</v>
      </c>
      <c r="E48" s="71">
        <v>0.96</v>
      </c>
      <c r="F48" s="71">
        <v>-6.1020258725897003</v>
      </c>
      <c r="G48" s="71">
        <v>6.8098608738101003</v>
      </c>
      <c r="H48" s="71">
        <v>15.1380231522707</v>
      </c>
      <c r="I48" s="71">
        <v>63.915920591669902</v>
      </c>
      <c r="J48" s="71">
        <v>67.658900000000003</v>
      </c>
      <c r="K48" s="71">
        <v>16.099071207430299</v>
      </c>
      <c r="L48" s="71">
        <v>1.8558927134435601</v>
      </c>
      <c r="M48" s="71">
        <v>14.1666666666667</v>
      </c>
      <c r="N48" s="71">
        <v>17.861398893987499</v>
      </c>
      <c r="O48" s="71">
        <v>71.771771771771796</v>
      </c>
      <c r="P48" s="71">
        <v>78.904555314533795</v>
      </c>
      <c r="Q48" s="71">
        <v>80.785123966942194</v>
      </c>
      <c r="R48" s="71">
        <v>13.571940298507499</v>
      </c>
      <c r="S48" s="71">
        <v>1.9729681083099</v>
      </c>
      <c r="T48" s="71">
        <v>3.4271648904932701</v>
      </c>
      <c r="U48" s="71">
        <v>3.5496644221501898</v>
      </c>
      <c r="V48" s="71">
        <v>24.6906661774496</v>
      </c>
      <c r="W48" s="71">
        <v>11.4653154857315</v>
      </c>
      <c r="X48" s="71">
        <v>1.4635505092347301</v>
      </c>
      <c r="Y48" s="71">
        <v>2.7823069298937702</v>
      </c>
      <c r="Z48" s="71">
        <v>564.86659204579496</v>
      </c>
      <c r="AA48" s="71">
        <v>75.657335330689804</v>
      </c>
      <c r="AB48" s="71">
        <v>36.314569843335399</v>
      </c>
      <c r="AC48" s="71">
        <v>72.630199554509701</v>
      </c>
      <c r="AD48" s="71">
        <v>28.203791260465501</v>
      </c>
      <c r="AE48" s="71">
        <v>11.4421114398979</v>
      </c>
      <c r="AF48" s="71">
        <v>15.361671663628799</v>
      </c>
      <c r="AG48" s="71">
        <v>3.7234042553191502</v>
      </c>
      <c r="AH48" s="71">
        <v>12.6022552642129</v>
      </c>
      <c r="AI48" s="71">
        <v>1000.42718538423</v>
      </c>
      <c r="AJ48" s="71">
        <v>84.206817174404094</v>
      </c>
      <c r="AK48" s="71">
        <v>148.94714393891999</v>
      </c>
      <c r="AL48" s="71">
        <v>26.843733115971101</v>
      </c>
      <c r="AM48" s="71">
        <v>18.049680772733801</v>
      </c>
    </row>
    <row r="49" spans="1:39" x14ac:dyDescent="0.55000000000000004">
      <c r="A49" s="69">
        <v>2020</v>
      </c>
      <c r="B49" s="77" t="s">
        <v>335</v>
      </c>
      <c r="C49" s="70">
        <v>47</v>
      </c>
      <c r="D49" s="70" t="s">
        <v>49</v>
      </c>
      <c r="E49" s="71">
        <v>0.72</v>
      </c>
      <c r="F49" s="71">
        <v>-30.909090909090899</v>
      </c>
      <c r="G49" s="71">
        <v>5.2727272727272698</v>
      </c>
      <c r="H49" s="71">
        <v>17.0491803278689</v>
      </c>
      <c r="I49" s="71">
        <v>56.818181818181799</v>
      </c>
      <c r="J49" s="71">
        <v>38.468699999999998</v>
      </c>
      <c r="K49" s="71">
        <v>38.636363636363598</v>
      </c>
      <c r="L49" s="71">
        <v>1.4020828717453699</v>
      </c>
      <c r="M49" s="71">
        <v>18.181818181818201</v>
      </c>
      <c r="N49" s="71">
        <v>8.6375565325583903</v>
      </c>
      <c r="O49" s="71">
        <v>66.304347826086996</v>
      </c>
      <c r="P49" s="71">
        <v>65.0190114068442</v>
      </c>
      <c r="Q49" s="71">
        <v>80.952380952380906</v>
      </c>
      <c r="R49" s="71">
        <v>16.444976076555001</v>
      </c>
      <c r="S49" s="71">
        <v>2.4136608365718599</v>
      </c>
      <c r="T49" s="71">
        <v>2.5813889344504899</v>
      </c>
      <c r="U49" s="71">
        <v>5.9117934095248597</v>
      </c>
      <c r="V49" s="71">
        <v>31.960252241627799</v>
      </c>
      <c r="W49" s="71">
        <v>13.753393816650201</v>
      </c>
      <c r="X49" s="71">
        <v>6.6111386600937099</v>
      </c>
      <c r="Y49" s="71">
        <v>2.9973028613795698</v>
      </c>
      <c r="Z49" s="71">
        <v>505.28135466289001</v>
      </c>
      <c r="AA49" s="71">
        <v>128.02880000777799</v>
      </c>
      <c r="AB49" s="71">
        <v>0</v>
      </c>
      <c r="AC49" s="71">
        <v>120.813755755741</v>
      </c>
      <c r="AD49" s="74">
        <v>0</v>
      </c>
      <c r="AE49" s="71">
        <v>5.6258861773321502</v>
      </c>
      <c r="AF49" s="71">
        <v>15.314802827939801</v>
      </c>
      <c r="AG49" s="71">
        <v>0</v>
      </c>
      <c r="AH49" s="71">
        <v>19.568909682184501</v>
      </c>
      <c r="AI49" s="71">
        <v>1081.24319207695</v>
      </c>
      <c r="AJ49" s="71">
        <v>55.377443798084101</v>
      </c>
      <c r="AK49" s="71">
        <v>148.00167369205599</v>
      </c>
      <c r="AL49" s="74">
        <v>0</v>
      </c>
      <c r="AM49" s="74">
        <v>0</v>
      </c>
    </row>
    <row r="50" spans="1:39" x14ac:dyDescent="0.55000000000000004">
      <c r="A50" s="69">
        <v>2020</v>
      </c>
      <c r="B50" s="77" t="s">
        <v>335</v>
      </c>
      <c r="C50" s="70">
        <v>48</v>
      </c>
      <c r="D50" s="70" t="s">
        <v>50</v>
      </c>
      <c r="E50" s="71">
        <v>0.82</v>
      </c>
      <c r="F50" s="71">
        <v>-5.4843441107072302</v>
      </c>
      <c r="G50" s="71">
        <v>6.0519099547222801</v>
      </c>
      <c r="H50" s="71">
        <v>19.576299988671099</v>
      </c>
      <c r="I50" s="71">
        <v>59.342936069455398</v>
      </c>
      <c r="J50" s="71">
        <v>41.378300000000003</v>
      </c>
      <c r="K50" s="71">
        <v>27.1272114574558</v>
      </c>
      <c r="L50" s="71">
        <v>1.8798464776678501</v>
      </c>
      <c r="M50" s="71">
        <v>7.1090047393364904</v>
      </c>
      <c r="N50" s="71">
        <v>21.908495802877301</v>
      </c>
      <c r="O50" s="71">
        <v>67.351973684210506</v>
      </c>
      <c r="P50" s="71">
        <v>74.279991712134901</v>
      </c>
      <c r="Q50" s="71">
        <v>76.492537313432805</v>
      </c>
      <c r="R50" s="71">
        <v>19.096728081321501</v>
      </c>
      <c r="S50" s="71">
        <v>1.7629177491844099</v>
      </c>
      <c r="T50" s="71">
        <v>1.9527997176737599</v>
      </c>
      <c r="U50" s="71">
        <v>5.80201391043237</v>
      </c>
      <c r="V50" s="71">
        <v>25.9790635216862</v>
      </c>
      <c r="W50" s="71">
        <v>12.508120288734</v>
      </c>
      <c r="X50" s="71">
        <v>1.36169347156356</v>
      </c>
      <c r="Y50" s="71">
        <v>2.04864003121045</v>
      </c>
      <c r="Z50" s="71">
        <v>580.45871880050902</v>
      </c>
      <c r="AA50" s="71">
        <v>66.934351082615393</v>
      </c>
      <c r="AB50" s="71">
        <v>70.029484439329195</v>
      </c>
      <c r="AC50" s="71">
        <v>151.332881323246</v>
      </c>
      <c r="AD50" s="71">
        <v>30.579670520058301</v>
      </c>
      <c r="AE50" s="71">
        <v>7.2665202653001399</v>
      </c>
      <c r="AF50" s="71">
        <v>18.474860233956399</v>
      </c>
      <c r="AG50" s="71">
        <v>3.8764385221078101</v>
      </c>
      <c r="AH50" s="71">
        <v>25.060582410160901</v>
      </c>
      <c r="AI50" s="71">
        <v>945.21036060319</v>
      </c>
      <c r="AJ50" s="71">
        <v>88.708682544636005</v>
      </c>
      <c r="AK50" s="71">
        <v>187.441165615507</v>
      </c>
      <c r="AL50" s="71">
        <v>50.197381270062202</v>
      </c>
      <c r="AM50" s="71">
        <v>19.572850282106099</v>
      </c>
    </row>
    <row r="51" spans="1:39" x14ac:dyDescent="0.55000000000000004">
      <c r="A51" s="69">
        <v>2020</v>
      </c>
      <c r="B51" s="77" t="s">
        <v>335</v>
      </c>
      <c r="C51" s="70">
        <v>49</v>
      </c>
      <c r="D51" s="70" t="s">
        <v>51</v>
      </c>
      <c r="E51" s="71">
        <v>0.76</v>
      </c>
      <c r="F51" s="71">
        <v>-0.85154697700823201</v>
      </c>
      <c r="G51" s="71">
        <v>5.5350553505535096</v>
      </c>
      <c r="H51" s="71">
        <v>13.1065532766383</v>
      </c>
      <c r="I51" s="71">
        <v>61.942604856512098</v>
      </c>
      <c r="J51" s="71">
        <v>61.046500000000002</v>
      </c>
      <c r="K51" s="71">
        <v>20.9386281588448</v>
      </c>
      <c r="L51" s="71">
        <v>0.85977110390275402</v>
      </c>
      <c r="M51" s="71">
        <v>13.953488372093</v>
      </c>
      <c r="N51" s="71">
        <v>15.662110026553</v>
      </c>
      <c r="O51" s="71">
        <v>64.735099337748295</v>
      </c>
      <c r="P51" s="71">
        <v>76.826983135540502</v>
      </c>
      <c r="Q51" s="71">
        <v>71.046770601336306</v>
      </c>
      <c r="R51" s="71">
        <v>14.3951724137931</v>
      </c>
      <c r="S51" s="71">
        <v>0.32643539426665202</v>
      </c>
      <c r="T51" s="71">
        <v>2.0302580411506699</v>
      </c>
      <c r="U51" s="71">
        <v>4.3214227729652599</v>
      </c>
      <c r="V51" s="71">
        <v>23.956532418764699</v>
      </c>
      <c r="W51" s="71">
        <v>11.277504312275401</v>
      </c>
      <c r="X51" s="71">
        <v>1.4060774409083301</v>
      </c>
      <c r="Y51" s="71">
        <v>2.8546478199016101</v>
      </c>
      <c r="Z51" s="71">
        <v>530.67279364589797</v>
      </c>
      <c r="AA51" s="71">
        <v>61.959846911909501</v>
      </c>
      <c r="AB51" s="71">
        <v>83.925558044045204</v>
      </c>
      <c r="AC51" s="71">
        <v>93.1161075211172</v>
      </c>
      <c r="AD51" s="71">
        <v>11.498657157863599</v>
      </c>
      <c r="AE51" s="71">
        <v>10.4491536452836</v>
      </c>
      <c r="AF51" s="71">
        <v>13.7031108032175</v>
      </c>
      <c r="AG51" s="71">
        <v>2.31958762886598</v>
      </c>
      <c r="AH51" s="74">
        <v>0</v>
      </c>
      <c r="AI51" s="71">
        <v>1003.5067043103001</v>
      </c>
      <c r="AJ51" s="71">
        <v>40.013701224341403</v>
      </c>
      <c r="AK51" s="71">
        <v>186.227135101751</v>
      </c>
      <c r="AL51" s="71">
        <v>34.909528428193902</v>
      </c>
      <c r="AM51" s="71">
        <v>16.226218317923699</v>
      </c>
    </row>
    <row r="52" spans="1:39" x14ac:dyDescent="0.55000000000000004">
      <c r="A52" s="69">
        <v>2020</v>
      </c>
      <c r="B52" s="77" t="s">
        <v>335</v>
      </c>
      <c r="C52" s="70">
        <v>50</v>
      </c>
      <c r="D52" s="70" t="s">
        <v>52</v>
      </c>
      <c r="E52" s="71">
        <v>1.1499999999999999</v>
      </c>
      <c r="F52" s="71">
        <v>8.5089141004862192</v>
      </c>
      <c r="G52" s="71">
        <v>5.4661572894960297</v>
      </c>
      <c r="H52" s="71">
        <v>14.615909866848799</v>
      </c>
      <c r="I52" s="71">
        <v>66.335547384651903</v>
      </c>
      <c r="J52" s="71">
        <v>49.674999999999997</v>
      </c>
      <c r="K52" s="71">
        <v>24.652087475149099</v>
      </c>
      <c r="L52" s="71">
        <v>1.04963790690595</v>
      </c>
      <c r="M52" s="71">
        <v>9.0667678300455208</v>
      </c>
      <c r="N52" s="71">
        <v>21.4573759721847</v>
      </c>
      <c r="O52" s="71">
        <v>59.059456688877503</v>
      </c>
      <c r="P52" s="71">
        <v>68.997007647124207</v>
      </c>
      <c r="Q52" s="71">
        <v>78.548070634401597</v>
      </c>
      <c r="R52" s="71">
        <v>16.411435425829701</v>
      </c>
      <c r="S52" s="71">
        <v>0.93151311511826396</v>
      </c>
      <c r="T52" s="71">
        <v>1.51692875248125</v>
      </c>
      <c r="U52" s="71">
        <v>4.7492960437587497</v>
      </c>
      <c r="V52" s="71">
        <v>20.863435394089802</v>
      </c>
      <c r="W52" s="71">
        <v>10.5045133488736</v>
      </c>
      <c r="X52" s="71">
        <v>2.2329207698277198</v>
      </c>
      <c r="Y52" s="71">
        <v>2.3073095932454302</v>
      </c>
      <c r="Z52" s="71">
        <v>534.99650668952597</v>
      </c>
      <c r="AA52" s="71">
        <v>63.775457833775398</v>
      </c>
      <c r="AB52" s="71">
        <v>67.597303417004895</v>
      </c>
      <c r="AC52" s="71">
        <v>123.20556479807701</v>
      </c>
      <c r="AD52" s="71">
        <v>23.9027938266882</v>
      </c>
      <c r="AE52" s="71">
        <v>6.2849158824335802</v>
      </c>
      <c r="AF52" s="71">
        <v>14.442010883349701</v>
      </c>
      <c r="AG52" s="71">
        <v>1.37127829435522</v>
      </c>
      <c r="AH52" s="71">
        <v>1.2429778085010399</v>
      </c>
      <c r="AI52" s="71">
        <v>834.16950649236003</v>
      </c>
      <c r="AJ52" s="71">
        <v>65.671847123439704</v>
      </c>
      <c r="AK52" s="71">
        <v>153.24688520961999</v>
      </c>
      <c r="AL52" s="71">
        <v>40.502235218676198</v>
      </c>
      <c r="AM52" s="71">
        <v>7.0636663804949498</v>
      </c>
    </row>
    <row r="53" spans="1:39" x14ac:dyDescent="0.55000000000000004">
      <c r="A53" s="69">
        <v>2020</v>
      </c>
      <c r="B53" s="77" t="s">
        <v>335</v>
      </c>
      <c r="C53" s="70">
        <v>51</v>
      </c>
      <c r="D53" s="70" t="s">
        <v>53</v>
      </c>
      <c r="E53" s="71">
        <v>0.69</v>
      </c>
      <c r="F53" s="71">
        <v>-5.5755985569039002</v>
      </c>
      <c r="G53" s="71">
        <v>5.4116103640537903</v>
      </c>
      <c r="H53" s="71">
        <v>22.824207492795399</v>
      </c>
      <c r="I53" s="71">
        <v>63.721618953603198</v>
      </c>
      <c r="J53" s="71">
        <v>48.557699999999997</v>
      </c>
      <c r="K53" s="71">
        <v>34.361233480176203</v>
      </c>
      <c r="L53" s="71">
        <v>1.3371623676709099</v>
      </c>
      <c r="M53" s="71">
        <v>8.5106382978723403</v>
      </c>
      <c r="N53" s="71">
        <v>9.7591929861014108</v>
      </c>
      <c r="O53" s="71">
        <v>61.829025844930399</v>
      </c>
      <c r="P53" s="71">
        <v>69.826671383091593</v>
      </c>
      <c r="Q53" s="71">
        <v>70.448548812664896</v>
      </c>
      <c r="R53" s="71">
        <v>16.4196428571429</v>
      </c>
      <c r="S53" s="71">
        <v>0.30986186415449501</v>
      </c>
      <c r="T53" s="71">
        <v>1.68876478288121</v>
      </c>
      <c r="U53" s="71">
        <v>5.9641535461636703</v>
      </c>
      <c r="V53" s="71">
        <v>26.118289189199398</v>
      </c>
      <c r="W53" s="71">
        <v>11.9272593796005</v>
      </c>
      <c r="X53" s="71">
        <v>2.2712247260896499</v>
      </c>
      <c r="Y53" s="71">
        <v>3.0250982529365298</v>
      </c>
      <c r="Z53" s="71">
        <v>514.21141404424304</v>
      </c>
      <c r="AA53" s="71">
        <v>92.953963139965794</v>
      </c>
      <c r="AB53" s="71">
        <v>75.611267877084799</v>
      </c>
      <c r="AC53" s="71">
        <v>72.620342780424096</v>
      </c>
      <c r="AD53" s="71">
        <v>12.2247359370407</v>
      </c>
      <c r="AE53" s="71">
        <v>9.0989434983012991</v>
      </c>
      <c r="AF53" s="71">
        <v>15.6661811398283</v>
      </c>
      <c r="AG53" s="71">
        <v>5.09337860780985</v>
      </c>
      <c r="AH53" s="71">
        <v>6.7454309340089003</v>
      </c>
      <c r="AI53" s="71">
        <v>1149.98708380218</v>
      </c>
      <c r="AJ53" s="71">
        <v>110.646126842646</v>
      </c>
      <c r="AK53" s="71">
        <v>199.91636572500701</v>
      </c>
      <c r="AL53" s="71">
        <v>34.349261614470997</v>
      </c>
      <c r="AM53" s="71">
        <v>26.826930172904099</v>
      </c>
    </row>
    <row r="54" spans="1:39" x14ac:dyDescent="0.55000000000000004">
      <c r="A54" s="69">
        <v>2020</v>
      </c>
      <c r="B54" s="77" t="s">
        <v>335</v>
      </c>
      <c r="C54" s="70">
        <v>52</v>
      </c>
      <c r="D54" s="70" t="s">
        <v>54</v>
      </c>
      <c r="E54" s="71">
        <v>1.2</v>
      </c>
      <c r="F54" s="71">
        <v>5.8965857155659096</v>
      </c>
      <c r="G54" s="71">
        <v>5.2692893628461297</v>
      </c>
      <c r="H54" s="71">
        <v>14.614740368509199</v>
      </c>
      <c r="I54" s="71">
        <v>68.260255380439304</v>
      </c>
      <c r="J54" s="71">
        <v>53.538400000000003</v>
      </c>
      <c r="K54" s="71">
        <v>20.5210420841683</v>
      </c>
      <c r="L54" s="71">
        <v>1.6988262674360199</v>
      </c>
      <c r="M54" s="71">
        <v>6.0377358490565998</v>
      </c>
      <c r="N54" s="71">
        <v>22.849946290038201</v>
      </c>
      <c r="O54" s="71">
        <v>66.574446680080499</v>
      </c>
      <c r="P54" s="71">
        <v>68.152160779733194</v>
      </c>
      <c r="Q54" s="71">
        <v>73.354757579991599</v>
      </c>
      <c r="R54" s="71">
        <v>15.924411741559799</v>
      </c>
      <c r="S54" s="71">
        <v>1.11101304818807</v>
      </c>
      <c r="T54" s="71">
        <v>2.3580830992730699</v>
      </c>
      <c r="U54" s="71">
        <v>4.8497744306997399</v>
      </c>
      <c r="V54" s="71">
        <v>21.787631312088099</v>
      </c>
      <c r="W54" s="71">
        <v>11.5776485116295</v>
      </c>
      <c r="X54" s="71">
        <v>1.71922211247693</v>
      </c>
      <c r="Y54" s="71">
        <v>1.9043781383924501</v>
      </c>
      <c r="Z54" s="71">
        <v>585.58812535594302</v>
      </c>
      <c r="AA54" s="71">
        <v>68.771110650458795</v>
      </c>
      <c r="AB54" s="71">
        <v>75.059951452802494</v>
      </c>
      <c r="AC54" s="71">
        <v>123.19610826452499</v>
      </c>
      <c r="AD54" s="71">
        <v>28.221148340594102</v>
      </c>
      <c r="AE54" s="71">
        <v>7.6274966785599103</v>
      </c>
      <c r="AF54" s="71">
        <v>13.4602442571006</v>
      </c>
      <c r="AG54" s="71">
        <v>1.5013901760889701</v>
      </c>
      <c r="AH54" s="71">
        <v>17.2983262062065</v>
      </c>
      <c r="AI54" s="71">
        <v>809.090552306581</v>
      </c>
      <c r="AJ54" s="71">
        <v>51.5249527534937</v>
      </c>
      <c r="AK54" s="71">
        <v>153.02012699841401</v>
      </c>
      <c r="AL54" s="71">
        <v>44.2822011743256</v>
      </c>
      <c r="AM54" s="71">
        <v>16.003577839387798</v>
      </c>
    </row>
    <row r="55" spans="1:39" x14ac:dyDescent="0.55000000000000004">
      <c r="A55" s="69">
        <v>2020</v>
      </c>
      <c r="B55" s="77" t="s">
        <v>335</v>
      </c>
      <c r="C55" s="70">
        <v>53</v>
      </c>
      <c r="D55" s="70" t="s">
        <v>55</v>
      </c>
      <c r="E55" s="71">
        <v>1.01</v>
      </c>
      <c r="F55" s="71">
        <v>-2.29929105192566</v>
      </c>
      <c r="G55" s="71">
        <v>7.7026250239509499</v>
      </c>
      <c r="H55" s="71">
        <v>8.4072366087264996</v>
      </c>
      <c r="I55" s="71">
        <v>65.423514538558805</v>
      </c>
      <c r="J55" s="71">
        <v>55.620600000000003</v>
      </c>
      <c r="K55" s="71">
        <v>24.757281553398101</v>
      </c>
      <c r="L55" s="71">
        <v>1.66301538955549</v>
      </c>
      <c r="M55" s="71">
        <v>6.5015479876161004</v>
      </c>
      <c r="N55" s="71">
        <v>18.711520283885399</v>
      </c>
      <c r="O55" s="71">
        <v>64.350797266514803</v>
      </c>
      <c r="P55" s="71">
        <v>66.143790849673195</v>
      </c>
      <c r="Q55" s="71">
        <v>72.850122850122801</v>
      </c>
      <c r="R55" s="71">
        <v>16.753853339561001</v>
      </c>
      <c r="S55" s="71">
        <v>1.18326023501257</v>
      </c>
      <c r="T55" s="71">
        <v>1.52080226695184</v>
      </c>
      <c r="U55" s="71">
        <v>4.1175589931109204</v>
      </c>
      <c r="V55" s="71">
        <v>20.981505333969199</v>
      </c>
      <c r="W55" s="71">
        <v>12.6708313426555</v>
      </c>
      <c r="X55" s="71">
        <v>2.75503644068906</v>
      </c>
      <c r="Y55" s="71">
        <v>3.4046116852687298</v>
      </c>
      <c r="Z55" s="71">
        <v>621.55017022430195</v>
      </c>
      <c r="AA55" s="71">
        <v>53.657306090397697</v>
      </c>
      <c r="AB55" s="71">
        <v>75.6919499465629</v>
      </c>
      <c r="AC55" s="71">
        <v>142.29356565797201</v>
      </c>
      <c r="AD55" s="71">
        <v>39.3573132811443</v>
      </c>
      <c r="AE55" s="71">
        <v>6.7763204776551103</v>
      </c>
      <c r="AF55" s="71">
        <v>12.542487369446199</v>
      </c>
      <c r="AG55" s="71">
        <v>1.98902606310014</v>
      </c>
      <c r="AH55" s="71">
        <v>14.5126735282896</v>
      </c>
      <c r="AI55" s="71">
        <v>868.70325288881202</v>
      </c>
      <c r="AJ55" s="71">
        <v>82.856267427454995</v>
      </c>
      <c r="AK55" s="71">
        <v>183.26514769380199</v>
      </c>
      <c r="AL55" s="71">
        <v>39.4665460264765</v>
      </c>
      <c r="AM55" s="71">
        <v>31.515121760762099</v>
      </c>
    </row>
    <row r="56" spans="1:39" x14ac:dyDescent="0.55000000000000004">
      <c r="A56" s="69">
        <v>2020</v>
      </c>
      <c r="B56" s="77" t="s">
        <v>335</v>
      </c>
      <c r="C56" s="70">
        <v>54</v>
      </c>
      <c r="D56" s="70" t="s">
        <v>56</v>
      </c>
      <c r="E56" s="71">
        <v>1.1299999999999999</v>
      </c>
      <c r="F56" s="71">
        <v>6.1136047051539997</v>
      </c>
      <c r="G56" s="71">
        <v>5.2313883299798798</v>
      </c>
      <c r="H56" s="71">
        <v>17.609157584481501</v>
      </c>
      <c r="I56" s="71">
        <v>65.650346338286695</v>
      </c>
      <c r="J56" s="71">
        <v>57.1509</v>
      </c>
      <c r="K56" s="71">
        <v>32.2350845948353</v>
      </c>
      <c r="L56" s="71">
        <v>1.2093654568327501</v>
      </c>
      <c r="M56" s="71">
        <v>10.532994923857901</v>
      </c>
      <c r="N56" s="71">
        <v>15.9269274021886</v>
      </c>
      <c r="O56" s="71">
        <v>58.2258489076073</v>
      </c>
      <c r="P56" s="71">
        <v>67.765472312703594</v>
      </c>
      <c r="Q56" s="71">
        <v>74.217221135029305</v>
      </c>
      <c r="R56" s="71">
        <v>16.864833600284701</v>
      </c>
      <c r="S56" s="71">
        <v>0.63954856687389605</v>
      </c>
      <c r="T56" s="71">
        <v>1.8564348530713799</v>
      </c>
      <c r="U56" s="71">
        <v>5.8880002789215098</v>
      </c>
      <c r="V56" s="71">
        <v>26.1201458008379</v>
      </c>
      <c r="W56" s="71">
        <v>12.277594652355599</v>
      </c>
      <c r="X56" s="71">
        <v>3.3079448154114801</v>
      </c>
      <c r="Y56" s="71">
        <v>3.4292146705570898</v>
      </c>
      <c r="Z56" s="71">
        <v>563.38528386017094</v>
      </c>
      <c r="AA56" s="71">
        <v>81.645813586459894</v>
      </c>
      <c r="AB56" s="71">
        <v>51.611807722443103</v>
      </c>
      <c r="AC56" s="71">
        <v>103.14957764479</v>
      </c>
      <c r="AD56" s="71">
        <v>26.2683253539487</v>
      </c>
      <c r="AE56" s="71">
        <v>9.5364610597525203</v>
      </c>
      <c r="AF56" s="71">
        <v>15.547457591195901</v>
      </c>
      <c r="AG56" s="71">
        <v>3.5195416410885998</v>
      </c>
      <c r="AH56" s="71">
        <v>1.4765744101651599</v>
      </c>
      <c r="AI56" s="71">
        <v>964.87612830805995</v>
      </c>
      <c r="AJ56" s="71">
        <v>83.349864141302106</v>
      </c>
      <c r="AK56" s="71">
        <v>164.53939833886301</v>
      </c>
      <c r="AL56" s="71">
        <v>43.260770767772499</v>
      </c>
      <c r="AM56" s="71">
        <v>16.767645750339199</v>
      </c>
    </row>
    <row r="57" spans="1:39" x14ac:dyDescent="0.55000000000000004">
      <c r="A57" s="69">
        <v>2020</v>
      </c>
      <c r="B57" s="77" t="s">
        <v>335</v>
      </c>
      <c r="C57" s="70">
        <v>55</v>
      </c>
      <c r="D57" s="70" t="s">
        <v>57</v>
      </c>
      <c r="E57" s="71">
        <v>0.95</v>
      </c>
      <c r="F57" s="71">
        <v>-12.4551403842094</v>
      </c>
      <c r="G57" s="71">
        <v>4.5809584124973597</v>
      </c>
      <c r="H57" s="71">
        <v>14.6179401993355</v>
      </c>
      <c r="I57" s="71">
        <v>53.4662867996201</v>
      </c>
      <c r="J57" s="71">
        <v>35.544899999999998</v>
      </c>
      <c r="K57" s="71">
        <v>30.252100840336102</v>
      </c>
      <c r="L57" s="71">
        <v>0.61670040927571901</v>
      </c>
      <c r="M57" s="71">
        <v>13.821138211382101</v>
      </c>
      <c r="N57" s="71">
        <v>13.2587077582721</v>
      </c>
      <c r="O57" s="71">
        <v>54.6875</v>
      </c>
      <c r="P57" s="71">
        <v>63.557628247834799</v>
      </c>
      <c r="Q57" s="71">
        <v>75.041322314049594</v>
      </c>
      <c r="R57" s="71">
        <v>24.574780058651001</v>
      </c>
      <c r="S57" s="71">
        <v>0.82477805042965702</v>
      </c>
      <c r="T57" s="71">
        <v>1.2957926053493001</v>
      </c>
      <c r="U57" s="71">
        <v>5.7321185183481598</v>
      </c>
      <c r="V57" s="71">
        <v>23.986008147086299</v>
      </c>
      <c r="W57" s="71">
        <v>11.9638457980195</v>
      </c>
      <c r="X57" s="71">
        <v>1.9113262463002501</v>
      </c>
      <c r="Y57" s="71">
        <v>2.3813993977732699</v>
      </c>
      <c r="Z57" s="71">
        <v>503.343273783158</v>
      </c>
      <c r="AA57" s="71">
        <v>45.661436084927999</v>
      </c>
      <c r="AB57" s="71">
        <v>52.576789890396803</v>
      </c>
      <c r="AC57" s="71">
        <v>83.646823274866506</v>
      </c>
      <c r="AD57" s="71">
        <v>17.455222890793198</v>
      </c>
      <c r="AE57" s="71">
        <v>4.6217277813627202</v>
      </c>
      <c r="AF57" s="71">
        <v>14.043248040905301</v>
      </c>
      <c r="AG57" s="71">
        <v>2.0169851380042498</v>
      </c>
      <c r="AH57" s="74">
        <v>0</v>
      </c>
      <c r="AI57" s="71">
        <v>1011.08405140209</v>
      </c>
      <c r="AJ57" s="71">
        <v>115.805961464158</v>
      </c>
      <c r="AK57" s="71">
        <v>189.43884196153201</v>
      </c>
      <c r="AL57" s="71">
        <v>62.7256785677545</v>
      </c>
      <c r="AM57" s="71">
        <v>3.6724495382115698</v>
      </c>
    </row>
    <row r="58" spans="1:39" x14ac:dyDescent="0.55000000000000004">
      <c r="A58" s="69">
        <v>2020</v>
      </c>
      <c r="B58" s="77" t="s">
        <v>335</v>
      </c>
      <c r="C58" s="70">
        <v>56</v>
      </c>
      <c r="D58" s="70" t="s">
        <v>58</v>
      </c>
      <c r="E58" s="71">
        <v>0.54</v>
      </c>
      <c r="F58" s="71">
        <v>10.869565217391299</v>
      </c>
      <c r="G58" s="71">
        <v>6.07416879795396</v>
      </c>
      <c r="H58" s="71">
        <v>30.094786729857798</v>
      </c>
      <c r="I58" s="71">
        <v>33.367662203913497</v>
      </c>
      <c r="J58" s="71">
        <v>26.7333</v>
      </c>
      <c r="K58" s="71">
        <v>41.353383458646597</v>
      </c>
      <c r="L58" s="71">
        <v>0.70378390897235998</v>
      </c>
      <c r="M58" s="71">
        <v>30</v>
      </c>
      <c r="N58" s="71">
        <v>4.6149290003486296</v>
      </c>
      <c r="O58" s="71">
        <v>48.858447488584503</v>
      </c>
      <c r="P58" s="71">
        <v>58.057553956834603</v>
      </c>
      <c r="Q58" s="71">
        <v>64.285714285714306</v>
      </c>
      <c r="R58" s="71">
        <v>20.646153846153801</v>
      </c>
      <c r="S58" s="71">
        <v>0.60623716078092604</v>
      </c>
      <c r="T58" s="71">
        <v>2.3015481731241101</v>
      </c>
      <c r="U58" s="71">
        <v>4.7824207822867901</v>
      </c>
      <c r="V58" s="71">
        <v>24.894325419758001</v>
      </c>
      <c r="W58" s="71">
        <v>10.669745723822899</v>
      </c>
      <c r="X58" s="71">
        <v>4.4785966044570804</v>
      </c>
      <c r="Y58" s="71">
        <v>2.5109473729928302</v>
      </c>
      <c r="Z58" s="71">
        <v>628.650064414442</v>
      </c>
      <c r="AA58" s="71">
        <v>111.301753224495</v>
      </c>
      <c r="AB58" s="71">
        <v>110.025441125616</v>
      </c>
      <c r="AC58" s="71">
        <v>105.220517307054</v>
      </c>
      <c r="AD58" s="71">
        <v>12.2628451643989</v>
      </c>
      <c r="AE58" s="71">
        <v>4.3413063888880998</v>
      </c>
      <c r="AF58" s="71">
        <v>14.0616645670508</v>
      </c>
      <c r="AG58" s="71">
        <v>0.27548209366391202</v>
      </c>
      <c r="AH58" s="71">
        <v>12.320876056599401</v>
      </c>
      <c r="AI58" s="71">
        <v>1171.9423633460301</v>
      </c>
      <c r="AJ58" s="71">
        <v>110.17079787969</v>
      </c>
      <c r="AK58" s="71">
        <v>286.28294528955502</v>
      </c>
      <c r="AL58" s="71">
        <v>86.802174706170803</v>
      </c>
      <c r="AM58" s="71">
        <v>10.037148839243899</v>
      </c>
    </row>
    <row r="59" spans="1:39" x14ac:dyDescent="0.55000000000000004">
      <c r="A59" s="69">
        <v>2020</v>
      </c>
      <c r="B59" s="77" t="s">
        <v>335</v>
      </c>
      <c r="C59" s="70">
        <v>57</v>
      </c>
      <c r="D59" s="70" t="s">
        <v>59</v>
      </c>
      <c r="E59" s="71">
        <v>1.02</v>
      </c>
      <c r="F59" s="71">
        <v>-5.7568314399754401</v>
      </c>
      <c r="G59" s="71">
        <v>5.7107767884556297</v>
      </c>
      <c r="H59" s="71">
        <v>18.517505470459501</v>
      </c>
      <c r="I59" s="71">
        <v>64.999407372288701</v>
      </c>
      <c r="J59" s="71">
        <v>47.373199999999997</v>
      </c>
      <c r="K59" s="71">
        <v>32.150101419878297</v>
      </c>
      <c r="L59" s="71">
        <v>1.50637119512648</v>
      </c>
      <c r="M59" s="71">
        <v>6.5878378378378404</v>
      </c>
      <c r="N59" s="71">
        <v>16.0223460270301</v>
      </c>
      <c r="O59" s="71">
        <v>65.7424812030075</v>
      </c>
      <c r="P59" s="71">
        <v>80.935613682092594</v>
      </c>
      <c r="Q59" s="71">
        <v>76.429479034307505</v>
      </c>
      <c r="R59" s="71">
        <v>20.234826054774199</v>
      </c>
      <c r="S59" s="71">
        <v>0.42856302361950599</v>
      </c>
      <c r="T59" s="71">
        <v>2.65520459990366</v>
      </c>
      <c r="U59" s="71">
        <v>5.2075321726876398</v>
      </c>
      <c r="V59" s="71">
        <v>23.9182807301538</v>
      </c>
      <c r="W59" s="71">
        <v>12.115179487455899</v>
      </c>
      <c r="X59" s="71">
        <v>2.5928238486133499</v>
      </c>
      <c r="Y59" s="71">
        <v>3.1934775904450499</v>
      </c>
      <c r="Z59" s="71">
        <v>487.31445816555703</v>
      </c>
      <c r="AA59" s="71">
        <v>68.795593164002398</v>
      </c>
      <c r="AB59" s="71">
        <v>36.668571120180403</v>
      </c>
      <c r="AC59" s="71">
        <v>140.20342347542601</v>
      </c>
      <c r="AD59" s="71">
        <v>22.6563071657575</v>
      </c>
      <c r="AE59" s="71">
        <v>4.5013392961887497</v>
      </c>
      <c r="AF59" s="71">
        <v>15.0482071505295</v>
      </c>
      <c r="AG59" s="71">
        <v>2.7807486631015998</v>
      </c>
      <c r="AH59" s="71">
        <v>7.5749923329226103</v>
      </c>
      <c r="AI59" s="71">
        <v>1013.29808248725</v>
      </c>
      <c r="AJ59" s="71">
        <v>82.370091956801204</v>
      </c>
      <c r="AK59" s="71">
        <v>171.617014698503</v>
      </c>
      <c r="AL59" s="71">
        <v>28.6101174080774</v>
      </c>
      <c r="AM59" s="71">
        <v>30.929679251642298</v>
      </c>
    </row>
    <row r="60" spans="1:39" x14ac:dyDescent="0.55000000000000004">
      <c r="A60" s="69">
        <v>2020</v>
      </c>
      <c r="B60" s="77" t="s">
        <v>335</v>
      </c>
      <c r="C60" s="70">
        <v>58</v>
      </c>
      <c r="D60" s="70" t="s">
        <v>60</v>
      </c>
      <c r="E60" s="71">
        <v>1.1100000000000001</v>
      </c>
      <c r="F60" s="71">
        <v>17.259978425027001</v>
      </c>
      <c r="G60" s="71">
        <v>5.3697710655639499</v>
      </c>
      <c r="H60" s="71">
        <v>15.5799440499247</v>
      </c>
      <c r="I60" s="71">
        <v>57.092461938358703</v>
      </c>
      <c r="J60" s="71">
        <v>46.427999999999997</v>
      </c>
      <c r="K60" s="71">
        <v>26.6666666666667</v>
      </c>
      <c r="L60" s="71">
        <v>0.85677129734290003</v>
      </c>
      <c r="M60" s="71">
        <v>9.5703125</v>
      </c>
      <c r="N60" s="71">
        <v>16.834265607452199</v>
      </c>
      <c r="O60" s="71">
        <v>64.651553316540699</v>
      </c>
      <c r="P60" s="71">
        <v>75.146689019279094</v>
      </c>
      <c r="Q60" s="71">
        <v>80.169671261930006</v>
      </c>
      <c r="R60" s="71">
        <v>14.8940312799234</v>
      </c>
      <c r="S60" s="71">
        <v>0.38434070760708</v>
      </c>
      <c r="T60" s="71">
        <v>1.9511035885599499</v>
      </c>
      <c r="U60" s="71">
        <v>4.5180371855963903</v>
      </c>
      <c r="V60" s="71">
        <v>21.014000961508</v>
      </c>
      <c r="W60" s="71">
        <v>12.2132768682237</v>
      </c>
      <c r="X60" s="71">
        <v>1.43774026032167</v>
      </c>
      <c r="Y60" s="71">
        <v>1.74725717045491</v>
      </c>
      <c r="Z60" s="71">
        <v>456.25304283080601</v>
      </c>
      <c r="AA60" s="71">
        <v>65.535930069534601</v>
      </c>
      <c r="AB60" s="71">
        <v>28.051073844443501</v>
      </c>
      <c r="AC60" s="71">
        <v>90.053228445740103</v>
      </c>
      <c r="AD60" s="71">
        <v>25.349458690961701</v>
      </c>
      <c r="AE60" s="71">
        <v>6.2581254160034296</v>
      </c>
      <c r="AF60" s="71">
        <v>13.5996740420594</v>
      </c>
      <c r="AG60" s="71">
        <v>1.3001695873374799</v>
      </c>
      <c r="AH60" s="71">
        <v>1.2603034346945099</v>
      </c>
      <c r="AI60" s="71">
        <v>1062.5345208012</v>
      </c>
      <c r="AJ60" s="71">
        <v>101.454791578902</v>
      </c>
      <c r="AK60" s="71">
        <v>177.24317292105599</v>
      </c>
      <c r="AL60" s="71">
        <v>20.7813079161294</v>
      </c>
      <c r="AM60" s="71">
        <v>13.3071723776123</v>
      </c>
    </row>
    <row r="61" spans="1:39" x14ac:dyDescent="0.55000000000000004">
      <c r="A61" s="69">
        <v>2020</v>
      </c>
      <c r="B61" s="77" t="s">
        <v>335</v>
      </c>
      <c r="C61" s="70">
        <v>59</v>
      </c>
      <c r="D61" s="70" t="s">
        <v>61</v>
      </c>
      <c r="E61" s="71">
        <v>0.83</v>
      </c>
      <c r="F61" s="71">
        <v>0.38435668300182602</v>
      </c>
      <c r="G61" s="71">
        <v>5.7653502450273901</v>
      </c>
      <c r="H61" s="71">
        <v>18.187897024406599</v>
      </c>
      <c r="I61" s="71">
        <v>59.340987028477699</v>
      </c>
      <c r="J61" s="71">
        <v>36.297800000000002</v>
      </c>
      <c r="K61" s="71">
        <v>31.860036832412501</v>
      </c>
      <c r="L61" s="71">
        <v>1.61961840178187</v>
      </c>
      <c r="M61" s="71">
        <v>11.899313501144199</v>
      </c>
      <c r="N61" s="71">
        <v>14.290840332514399</v>
      </c>
      <c r="O61" s="71">
        <v>55.6762629005975</v>
      </c>
      <c r="P61" s="71">
        <v>65.875280211942197</v>
      </c>
      <c r="Q61" s="71">
        <v>68.456375838926206</v>
      </c>
      <c r="R61" s="71">
        <v>20.390281329923301</v>
      </c>
      <c r="S61" s="71">
        <v>0.791787199357043</v>
      </c>
      <c r="T61" s="71">
        <v>1.9417487831604801</v>
      </c>
      <c r="U61" s="71">
        <v>7.1700948017682702</v>
      </c>
      <c r="V61" s="71">
        <v>29.729255414962399</v>
      </c>
      <c r="W61" s="71">
        <v>17.5143186947423</v>
      </c>
      <c r="X61" s="71">
        <v>4.26713220855848</v>
      </c>
      <c r="Y61" s="71">
        <v>3.6194129619859998</v>
      </c>
      <c r="Z61" s="71">
        <v>551.44113572432002</v>
      </c>
      <c r="AA61" s="71">
        <v>88.501799780538903</v>
      </c>
      <c r="AB61" s="71">
        <v>45.718893025864702</v>
      </c>
      <c r="AC61" s="71">
        <v>100.76473067900299</v>
      </c>
      <c r="AD61" s="71">
        <v>22.887206316150401</v>
      </c>
      <c r="AE61" s="71">
        <v>5.5300290949475803</v>
      </c>
      <c r="AF61" s="71">
        <v>16.313596847910802</v>
      </c>
      <c r="AG61" s="71">
        <v>1.0638297872340401</v>
      </c>
      <c r="AH61" s="71">
        <v>5.8850842792355103</v>
      </c>
      <c r="AI61" s="71">
        <v>1019.3486842429199</v>
      </c>
      <c r="AJ61" s="71">
        <v>99.613178444728007</v>
      </c>
      <c r="AK61" s="71">
        <v>150.09304187649701</v>
      </c>
      <c r="AL61" s="71">
        <v>30.9721862181723</v>
      </c>
      <c r="AM61" s="71">
        <v>15.5919639128388</v>
      </c>
    </row>
    <row r="62" spans="1:39" x14ac:dyDescent="0.55000000000000004">
      <c r="A62" s="69">
        <v>2020</v>
      </c>
      <c r="B62" s="77" t="s">
        <v>335</v>
      </c>
      <c r="C62" s="70">
        <v>60</v>
      </c>
      <c r="D62" s="70" t="s">
        <v>62</v>
      </c>
      <c r="E62" s="71">
        <v>1.1399999999999999</v>
      </c>
      <c r="F62" s="71">
        <v>2.2161387042106599</v>
      </c>
      <c r="G62" s="71">
        <v>4.4257593534089397</v>
      </c>
      <c r="H62" s="71">
        <v>17.786198185784801</v>
      </c>
      <c r="I62" s="71">
        <v>68.705743509048006</v>
      </c>
      <c r="J62" s="71">
        <v>48.981900000000003</v>
      </c>
      <c r="K62" s="71">
        <v>25.885129819040099</v>
      </c>
      <c r="L62" s="71">
        <v>1.57714716789272</v>
      </c>
      <c r="M62" s="71">
        <v>10.6699751861042</v>
      </c>
      <c r="N62" s="71">
        <v>20.7517872304992</v>
      </c>
      <c r="O62" s="71">
        <v>68.262951676099306</v>
      </c>
      <c r="P62" s="71">
        <v>75.729196454103501</v>
      </c>
      <c r="Q62" s="71">
        <v>77.923387096774206</v>
      </c>
      <c r="R62" s="71">
        <v>19.167921579769899</v>
      </c>
      <c r="S62" s="71">
        <v>2.0018440295293898</v>
      </c>
      <c r="T62" s="71">
        <v>2.5525828575050702</v>
      </c>
      <c r="U62" s="71">
        <v>6.0361500587353696</v>
      </c>
      <c r="V62" s="71">
        <v>23.3065503468403</v>
      </c>
      <c r="W62" s="71">
        <v>11.6466649750593</v>
      </c>
      <c r="X62" s="71">
        <v>1.44180420639504</v>
      </c>
      <c r="Y62" s="71">
        <v>2.6788251220835999</v>
      </c>
      <c r="Z62" s="71">
        <v>615.81685549854399</v>
      </c>
      <c r="AA62" s="71">
        <v>82.523910767698396</v>
      </c>
      <c r="AB62" s="71">
        <v>67.974935002724607</v>
      </c>
      <c r="AC62" s="71">
        <v>135.914891777023</v>
      </c>
      <c r="AD62" s="71">
        <v>27.088560424366399</v>
      </c>
      <c r="AE62" s="71">
        <v>7.6965843445073796</v>
      </c>
      <c r="AF62" s="71">
        <v>14.617587495754201</v>
      </c>
      <c r="AG62" s="71">
        <v>1.2048192771084301</v>
      </c>
      <c r="AH62" s="71">
        <v>5.8841785385075296</v>
      </c>
      <c r="AI62" s="71">
        <v>914.61474950582306</v>
      </c>
      <c r="AJ62" s="71">
        <v>67.661083580163293</v>
      </c>
      <c r="AK62" s="71">
        <v>185.62222273102199</v>
      </c>
      <c r="AL62" s="71">
        <v>45.420856328871203</v>
      </c>
      <c r="AM62" s="71">
        <v>18.1336921455691</v>
      </c>
    </row>
    <row r="63" spans="1:39" x14ac:dyDescent="0.55000000000000004">
      <c r="A63" s="69">
        <v>2020</v>
      </c>
      <c r="B63" s="77" t="s">
        <v>335</v>
      </c>
      <c r="C63" s="70">
        <v>61</v>
      </c>
      <c r="D63" s="70" t="s">
        <v>63</v>
      </c>
      <c r="E63" s="71">
        <v>1.27</v>
      </c>
      <c r="F63" s="71">
        <v>11.9759032819012</v>
      </c>
      <c r="G63" s="71">
        <v>5.5694333268928196</v>
      </c>
      <c r="H63" s="71">
        <v>11.2861485892314</v>
      </c>
      <c r="I63" s="71">
        <v>64.100757350369804</v>
      </c>
      <c r="J63" s="71">
        <v>54.623399999999997</v>
      </c>
      <c r="K63" s="71">
        <v>19.756852541384401</v>
      </c>
      <c r="L63" s="71">
        <v>1.6401087909409</v>
      </c>
      <c r="M63" s="71">
        <v>6.6978524346162001</v>
      </c>
      <c r="N63" s="71">
        <v>31.3560624221094</v>
      </c>
      <c r="O63" s="71">
        <v>63.111066679996</v>
      </c>
      <c r="P63" s="71">
        <v>70.158681437623997</v>
      </c>
      <c r="Q63" s="71">
        <v>74.211969793740806</v>
      </c>
      <c r="R63" s="71">
        <v>13.2699393861852</v>
      </c>
      <c r="S63" s="71">
        <v>1.405845950052</v>
      </c>
      <c r="T63" s="71">
        <v>1.8706605730082499</v>
      </c>
      <c r="U63" s="71">
        <v>4.70982523793504</v>
      </c>
      <c r="V63" s="71">
        <v>20.453951698920498</v>
      </c>
      <c r="W63" s="71">
        <v>11.330972409120101</v>
      </c>
      <c r="X63" s="71">
        <v>1.4053513227099601</v>
      </c>
      <c r="Y63" s="71">
        <v>2.0008304665399299</v>
      </c>
      <c r="Z63" s="71">
        <v>612.32268371555006</v>
      </c>
      <c r="AA63" s="71">
        <v>67.610018049934098</v>
      </c>
      <c r="AB63" s="71">
        <v>78.672892906794203</v>
      </c>
      <c r="AC63" s="71">
        <v>141.08196527490301</v>
      </c>
      <c r="AD63" s="71">
        <v>34.958245328885802</v>
      </c>
      <c r="AE63" s="71">
        <v>6.7325724470384802</v>
      </c>
      <c r="AF63" s="71">
        <v>14.3402331308935</v>
      </c>
      <c r="AG63" s="71">
        <v>0.94798421201014904</v>
      </c>
      <c r="AH63" s="71">
        <v>4.4955825527377096</v>
      </c>
      <c r="AI63" s="71">
        <v>797.56402963311496</v>
      </c>
      <c r="AJ63" s="71">
        <v>56.829005810070498</v>
      </c>
      <c r="AK63" s="71">
        <v>157.52851932221799</v>
      </c>
      <c r="AL63" s="71">
        <v>43.5271315203033</v>
      </c>
      <c r="AM63" s="71">
        <v>14.8998368159449</v>
      </c>
    </row>
    <row r="64" spans="1:39" x14ac:dyDescent="0.55000000000000004">
      <c r="A64" s="69">
        <v>2020</v>
      </c>
      <c r="B64" s="77" t="s">
        <v>335</v>
      </c>
      <c r="C64" s="70">
        <v>62</v>
      </c>
      <c r="D64" s="70" t="s">
        <v>64</v>
      </c>
      <c r="E64" s="71">
        <v>1.03</v>
      </c>
      <c r="F64" s="71">
        <v>-1.56372165754496</v>
      </c>
      <c r="G64" s="71">
        <v>5.2384675527756102</v>
      </c>
      <c r="H64" s="71">
        <v>20.288858321870698</v>
      </c>
      <c r="I64" s="71">
        <v>64.5008860011813</v>
      </c>
      <c r="J64" s="71">
        <v>57.820399999999999</v>
      </c>
      <c r="K64" s="71">
        <v>25.728155339805799</v>
      </c>
      <c r="L64" s="71">
        <v>1.6919608892828699</v>
      </c>
      <c r="M64" s="71">
        <v>16.6666666666667</v>
      </c>
      <c r="N64" s="71">
        <v>15.2953674432828</v>
      </c>
      <c r="O64" s="71">
        <v>60.194174757281601</v>
      </c>
      <c r="P64" s="71">
        <v>79.958419958419896</v>
      </c>
      <c r="Q64" s="71">
        <v>74.475524475524495</v>
      </c>
      <c r="R64" s="71">
        <v>16.893015030946099</v>
      </c>
      <c r="S64" s="71">
        <v>0.72834184786199896</v>
      </c>
      <c r="T64" s="71">
        <v>2.28612491315234</v>
      </c>
      <c r="U64" s="71">
        <v>4.51363363675949</v>
      </c>
      <c r="V64" s="71">
        <v>26.251072534947301</v>
      </c>
      <c r="W64" s="71">
        <v>13.2024313504687</v>
      </c>
      <c r="X64" s="71">
        <v>2.1847524894457302</v>
      </c>
      <c r="Y64" s="71">
        <v>3.03283175541858</v>
      </c>
      <c r="Z64" s="71">
        <v>372.79234114272799</v>
      </c>
      <c r="AA64" s="71">
        <v>70.567906620486198</v>
      </c>
      <c r="AB64" s="71">
        <v>37.615279732299499</v>
      </c>
      <c r="AC64" s="71">
        <v>72.195263715992098</v>
      </c>
      <c r="AD64" s="71">
        <v>7.7553836218732704</v>
      </c>
      <c r="AE64" s="71">
        <v>3.5424208031147599</v>
      </c>
      <c r="AF64" s="71">
        <v>19.3045067663226</v>
      </c>
      <c r="AG64" s="71">
        <v>2.7253668763102699</v>
      </c>
      <c r="AH64" s="71">
        <v>19.560764717104298</v>
      </c>
      <c r="AI64" s="71">
        <v>1142.6908322434399</v>
      </c>
      <c r="AJ64" s="71">
        <v>89.672904651201506</v>
      </c>
      <c r="AK64" s="71">
        <v>134.39988450094901</v>
      </c>
      <c r="AL64" s="71">
        <v>15.5000646667726</v>
      </c>
      <c r="AM64" s="71">
        <v>32.301627726195797</v>
      </c>
    </row>
    <row r="65" spans="1:39" x14ac:dyDescent="0.55000000000000004">
      <c r="A65" s="69">
        <v>2020</v>
      </c>
      <c r="B65" s="77" t="s">
        <v>335</v>
      </c>
      <c r="C65" s="70">
        <v>63</v>
      </c>
      <c r="D65" s="70" t="s">
        <v>65</v>
      </c>
      <c r="E65" s="71">
        <v>0.93</v>
      </c>
      <c r="F65" s="71">
        <v>-6.0905640391914604</v>
      </c>
      <c r="G65" s="71">
        <v>5.6845264365786896</v>
      </c>
      <c r="H65" s="71">
        <v>18.766970132566701</v>
      </c>
      <c r="I65" s="71">
        <v>60.766879688802398</v>
      </c>
      <c r="J65" s="71">
        <v>51.134700000000002</v>
      </c>
      <c r="K65" s="71">
        <v>26.0683760683761</v>
      </c>
      <c r="L65" s="71">
        <v>1.44746581119753</v>
      </c>
      <c r="M65" s="71">
        <v>11.9373776908023</v>
      </c>
      <c r="N65" s="71">
        <v>10.701756108975699</v>
      </c>
      <c r="O65" s="71">
        <v>69.612940496822603</v>
      </c>
      <c r="P65" s="71">
        <v>71.125866614588304</v>
      </c>
      <c r="Q65" s="71">
        <v>72.2303206997085</v>
      </c>
      <c r="R65" s="71">
        <v>20.1629356104316</v>
      </c>
      <c r="S65" s="71">
        <v>1.40805613628405</v>
      </c>
      <c r="T65" s="71">
        <v>1.30529828535734</v>
      </c>
      <c r="U65" s="71">
        <v>4.59434265511823</v>
      </c>
      <c r="V65" s="71">
        <v>24.1576320433979</v>
      </c>
      <c r="W65" s="71">
        <v>11.740644918236001</v>
      </c>
      <c r="X65" s="71">
        <v>3.1187490826352802</v>
      </c>
      <c r="Y65" s="71">
        <v>3.5328954323367898</v>
      </c>
      <c r="Z65" s="71">
        <v>533.51078674507198</v>
      </c>
      <c r="AA65" s="71">
        <v>80.113516824823293</v>
      </c>
      <c r="AB65" s="71">
        <v>50.419003754750101</v>
      </c>
      <c r="AC65" s="71">
        <v>88.991516686681507</v>
      </c>
      <c r="AD65" s="71">
        <v>18.2863999181541</v>
      </c>
      <c r="AE65" s="71">
        <v>4.8763447699868099</v>
      </c>
      <c r="AF65" s="71">
        <v>14.812296232366499</v>
      </c>
      <c r="AG65" s="71">
        <v>0.5</v>
      </c>
      <c r="AH65" s="71">
        <v>8.3347802458639393</v>
      </c>
      <c r="AI65" s="71">
        <v>970.67399293881897</v>
      </c>
      <c r="AJ65" s="71">
        <v>93.325751482946998</v>
      </c>
      <c r="AK65" s="71">
        <v>155.760207114048</v>
      </c>
      <c r="AL65" s="71">
        <v>39.155205854351003</v>
      </c>
      <c r="AM65" s="71">
        <v>18.230445439928399</v>
      </c>
    </row>
    <row r="66" spans="1:39" x14ac:dyDescent="0.55000000000000004">
      <c r="A66" s="69">
        <v>2020</v>
      </c>
      <c r="B66" s="77" t="s">
        <v>335</v>
      </c>
      <c r="C66" s="70">
        <v>64</v>
      </c>
      <c r="D66" s="70" t="s">
        <v>66</v>
      </c>
      <c r="E66" s="71">
        <v>1.2</v>
      </c>
      <c r="F66" s="71">
        <v>12.243735763098</v>
      </c>
      <c r="G66" s="71">
        <v>5.2747722095671996</v>
      </c>
      <c r="H66" s="71">
        <v>14.407988587731801</v>
      </c>
      <c r="I66" s="71">
        <v>69.176521644786803</v>
      </c>
      <c r="J66" s="71">
        <v>53.610500000000002</v>
      </c>
      <c r="K66" s="71">
        <v>19.551049963794402</v>
      </c>
      <c r="L66" s="71">
        <v>1.84783986744446</v>
      </c>
      <c r="M66" s="71">
        <v>8.0924855491329506</v>
      </c>
      <c r="N66" s="71">
        <v>23.385715192585</v>
      </c>
      <c r="O66" s="71">
        <v>69.176598049837494</v>
      </c>
      <c r="P66" s="71">
        <v>71.093051605038596</v>
      </c>
      <c r="Q66" s="71">
        <v>76.376440460947506</v>
      </c>
      <c r="R66" s="71">
        <v>12.952526331857699</v>
      </c>
      <c r="S66" s="71">
        <v>1.3754643325472999</v>
      </c>
      <c r="T66" s="71">
        <v>2.0370216662260798</v>
      </c>
      <c r="U66" s="71">
        <v>5.1432316782871599</v>
      </c>
      <c r="V66" s="71">
        <v>21.731069134720201</v>
      </c>
      <c r="W66" s="71">
        <v>9.4457190145493595</v>
      </c>
      <c r="X66" s="71">
        <v>1.40497250745487</v>
      </c>
      <c r="Y66" s="71">
        <v>1.8705355837206099</v>
      </c>
      <c r="Z66" s="71">
        <v>606.79132343325705</v>
      </c>
      <c r="AA66" s="71">
        <v>74.8842628527497</v>
      </c>
      <c r="AB66" s="71">
        <v>90.261421360440906</v>
      </c>
      <c r="AC66" s="71">
        <v>134.43778578130801</v>
      </c>
      <c r="AD66" s="71">
        <v>30.365502217581199</v>
      </c>
      <c r="AE66" s="71">
        <v>3.7332152206396598</v>
      </c>
      <c r="AF66" s="71">
        <v>14.091612715439201</v>
      </c>
      <c r="AG66" s="71">
        <v>0.92838196286472197</v>
      </c>
      <c r="AH66" s="71">
        <v>29.879812676510898</v>
      </c>
      <c r="AI66" s="71">
        <v>844.06309852543598</v>
      </c>
      <c r="AJ66" s="71">
        <v>64.432626356309399</v>
      </c>
      <c r="AK66" s="71">
        <v>191.765199952562</v>
      </c>
      <c r="AL66" s="71">
        <v>69.940894005735601</v>
      </c>
      <c r="AM66" s="71">
        <v>17.003404690488701</v>
      </c>
    </row>
    <row r="67" spans="1:39" x14ac:dyDescent="0.55000000000000004">
      <c r="A67" s="69">
        <v>2020</v>
      </c>
      <c r="B67" s="77" t="s">
        <v>335</v>
      </c>
      <c r="C67" s="70">
        <v>65</v>
      </c>
      <c r="D67" s="70" t="s">
        <v>67</v>
      </c>
      <c r="E67" s="71">
        <v>0.98</v>
      </c>
      <c r="F67" s="71">
        <v>3.4768654720513501</v>
      </c>
      <c r="G67" s="71">
        <v>6.4455736828028902</v>
      </c>
      <c r="H67" s="71">
        <v>18.431568431568401</v>
      </c>
      <c r="I67" s="71">
        <v>68.202959830866803</v>
      </c>
      <c r="J67" s="71">
        <v>46.613999999999997</v>
      </c>
      <c r="K67" s="71">
        <v>24.299065420560702</v>
      </c>
      <c r="L67" s="71">
        <v>1.0909393519631301</v>
      </c>
      <c r="M67" s="71">
        <v>5.6603773584905701</v>
      </c>
      <c r="N67" s="71">
        <v>18.566714618551899</v>
      </c>
      <c r="O67" s="71">
        <v>63.539823008849602</v>
      </c>
      <c r="P67" s="71">
        <v>74.657980456026294</v>
      </c>
      <c r="Q67" s="71">
        <v>66.428571428571402</v>
      </c>
      <c r="R67" s="71">
        <v>21.713193116634798</v>
      </c>
      <c r="S67" s="71">
        <v>1.0401018327820699</v>
      </c>
      <c r="T67" s="71">
        <v>1.00519384869816</v>
      </c>
      <c r="U67" s="71">
        <v>6.2511414400867302</v>
      </c>
      <c r="V67" s="71">
        <v>23.456178297144799</v>
      </c>
      <c r="W67" s="71">
        <v>11.4536494220922</v>
      </c>
      <c r="X67" s="71">
        <v>1.1895270392378801</v>
      </c>
      <c r="Y67" s="71">
        <v>1.68739813469469</v>
      </c>
      <c r="Z67" s="71">
        <v>662.28220847328896</v>
      </c>
      <c r="AA67" s="71">
        <v>82.643145738189503</v>
      </c>
      <c r="AB67" s="71">
        <v>91.094933165290996</v>
      </c>
      <c r="AC67" s="71">
        <v>116.98053183949</v>
      </c>
      <c r="AD67" s="71">
        <v>40.496938305986099</v>
      </c>
      <c r="AE67" s="71">
        <v>8.0097120387403908</v>
      </c>
      <c r="AF67" s="71">
        <v>17.491771388456598</v>
      </c>
      <c r="AG67" s="71">
        <v>1.2195121951219501</v>
      </c>
      <c r="AH67" s="71">
        <v>52.011242071512001</v>
      </c>
      <c r="AI67" s="71">
        <v>885.18227529215699</v>
      </c>
      <c r="AJ67" s="71">
        <v>51.8806369218496</v>
      </c>
      <c r="AK67" s="71">
        <v>140.00414668252199</v>
      </c>
      <c r="AL67" s="71">
        <v>33.352880514319601</v>
      </c>
      <c r="AM67" s="71">
        <v>28.164712837279598</v>
      </c>
    </row>
    <row r="68" spans="1:39" x14ac:dyDescent="0.55000000000000004">
      <c r="A68" s="69">
        <v>2020</v>
      </c>
      <c r="B68" s="77" t="s">
        <v>335</v>
      </c>
      <c r="C68" s="70">
        <v>66</v>
      </c>
      <c r="D68" s="70" t="s">
        <v>68</v>
      </c>
      <c r="E68" s="71">
        <v>0.79</v>
      </c>
      <c r="F68" s="71">
        <v>-21.857923497267802</v>
      </c>
      <c r="G68" s="71">
        <v>8.2513661202185808</v>
      </c>
      <c r="H68" s="71">
        <v>20.430107526881699</v>
      </c>
      <c r="I68" s="71">
        <v>64</v>
      </c>
      <c r="J68" s="71">
        <v>56.131700000000002</v>
      </c>
      <c r="K68" s="71">
        <v>29.1044776119403</v>
      </c>
      <c r="L68" s="71">
        <v>1.3286567475266899</v>
      </c>
      <c r="M68" s="71">
        <v>9.5238095238095202</v>
      </c>
      <c r="N68" s="71">
        <v>14.0460192293089</v>
      </c>
      <c r="O68" s="71">
        <v>68.339768339768298</v>
      </c>
      <c r="P68" s="71">
        <v>67.453416149068303</v>
      </c>
      <c r="Q68" s="71">
        <v>70.183486238532097</v>
      </c>
      <c r="R68" s="71">
        <v>14.9029374201788</v>
      </c>
      <c r="S68" s="74">
        <v>0</v>
      </c>
      <c r="T68" s="71">
        <v>2.0597614237580202</v>
      </c>
      <c r="U68" s="71">
        <v>5.1899584791804001</v>
      </c>
      <c r="V68" s="71">
        <v>22.839973054205501</v>
      </c>
      <c r="W68" s="71">
        <v>9.3293101184608407</v>
      </c>
      <c r="X68" s="71">
        <v>0.20254125409530199</v>
      </c>
      <c r="Y68" s="71">
        <v>2.3217336507425101</v>
      </c>
      <c r="Z68" s="71">
        <v>559.59758987664202</v>
      </c>
      <c r="AA68" s="71">
        <v>69.695674626514503</v>
      </c>
      <c r="AB68" s="71">
        <v>93.183014955139797</v>
      </c>
      <c r="AC68" s="71">
        <v>129.68489228603099</v>
      </c>
      <c r="AD68" s="71">
        <v>9.5170848528761205</v>
      </c>
      <c r="AE68" s="71">
        <v>9.4214880757187398</v>
      </c>
      <c r="AF68" s="71">
        <v>15.130378534430699</v>
      </c>
      <c r="AG68" s="71">
        <v>1.02827763496144</v>
      </c>
      <c r="AH68" s="71">
        <v>109.54572140555599</v>
      </c>
      <c r="AI68" s="71">
        <v>1175.7977729351901</v>
      </c>
      <c r="AJ68" s="71">
        <v>160.61502336258499</v>
      </c>
      <c r="AK68" s="71">
        <v>235.79975517393899</v>
      </c>
      <c r="AL68" s="71">
        <v>59.9795383000802</v>
      </c>
      <c r="AM68" s="71">
        <v>30.591562546041999</v>
      </c>
    </row>
    <row r="69" spans="1:39" x14ac:dyDescent="0.55000000000000004">
      <c r="A69" s="69">
        <v>2020</v>
      </c>
      <c r="B69" s="77" t="s">
        <v>335</v>
      </c>
      <c r="C69" s="70">
        <v>67</v>
      </c>
      <c r="D69" s="70" t="s">
        <v>69</v>
      </c>
      <c r="E69" s="71">
        <v>0.82</v>
      </c>
      <c r="F69" s="71">
        <v>-6.7521944632005404</v>
      </c>
      <c r="G69" s="71">
        <v>5.1991897366644197</v>
      </c>
      <c r="H69" s="71">
        <v>23.5792019347038</v>
      </c>
      <c r="I69" s="71">
        <v>62.306900102986603</v>
      </c>
      <c r="J69" s="71">
        <v>60.851100000000002</v>
      </c>
      <c r="K69" s="71">
        <v>32.386363636363598</v>
      </c>
      <c r="L69" s="71">
        <v>1.7018116807122301</v>
      </c>
      <c r="M69" s="71">
        <v>14.285714285714301</v>
      </c>
      <c r="N69" s="71">
        <v>14.450756608196301</v>
      </c>
      <c r="O69" s="71">
        <v>70</v>
      </c>
      <c r="P69" s="71">
        <v>79.191176470588303</v>
      </c>
      <c r="Q69" s="71">
        <v>62.732919254658398</v>
      </c>
      <c r="R69" s="71">
        <v>13.2266244057052</v>
      </c>
      <c r="S69" s="71">
        <v>0.71716758912970902</v>
      </c>
      <c r="T69" s="71">
        <v>1.3588590819775399</v>
      </c>
      <c r="U69" s="71">
        <v>3.9495712953901698</v>
      </c>
      <c r="V69" s="71">
        <v>22.238508451672601</v>
      </c>
      <c r="W69" s="71">
        <v>12.0053930104163</v>
      </c>
      <c r="X69" s="71">
        <v>2.3162986076630498</v>
      </c>
      <c r="Y69" s="71">
        <v>2.9811035923342599</v>
      </c>
      <c r="Z69" s="71">
        <v>385.23137055663</v>
      </c>
      <c r="AA69" s="71">
        <v>26.583494100106002</v>
      </c>
      <c r="AB69" s="71">
        <v>26.101958231886901</v>
      </c>
      <c r="AC69" s="71">
        <v>64.590758891245898</v>
      </c>
      <c r="AD69" s="71">
        <v>54.128033243542298</v>
      </c>
      <c r="AE69" s="71">
        <v>7.5124604840401696</v>
      </c>
      <c r="AF69" s="71">
        <v>16.921345650528998</v>
      </c>
      <c r="AG69" s="71">
        <v>0</v>
      </c>
      <c r="AH69" s="71">
        <v>16.1593261530059</v>
      </c>
      <c r="AI69" s="71">
        <v>903.799865861581</v>
      </c>
      <c r="AJ69" s="71">
        <v>123.154736824927</v>
      </c>
      <c r="AK69" s="71">
        <v>91.155392618886594</v>
      </c>
      <c r="AL69" s="71">
        <v>40.814536711347003</v>
      </c>
      <c r="AM69" s="71">
        <v>22.6152980342356</v>
      </c>
    </row>
    <row r="70" spans="1:39" x14ac:dyDescent="0.55000000000000004">
      <c r="A70" s="69">
        <v>2020</v>
      </c>
      <c r="B70" s="77" t="s">
        <v>335</v>
      </c>
      <c r="C70" s="70">
        <v>68</v>
      </c>
      <c r="D70" s="70" t="s">
        <v>70</v>
      </c>
      <c r="E70" s="71">
        <v>1.22</v>
      </c>
      <c r="F70" s="71">
        <v>6.8846815834767598</v>
      </c>
      <c r="G70" s="71">
        <v>3.7693631669535299</v>
      </c>
      <c r="H70" s="71">
        <v>15.71875</v>
      </c>
      <c r="I70" s="71">
        <v>71.231450143191907</v>
      </c>
      <c r="J70" s="71">
        <v>51.489800000000002</v>
      </c>
      <c r="K70" s="71">
        <v>26.829268292682901</v>
      </c>
      <c r="L70" s="71">
        <v>2.4998190409616301</v>
      </c>
      <c r="M70" s="71">
        <v>3.7151702786377698</v>
      </c>
      <c r="N70" s="71">
        <v>15.6825208101714</v>
      </c>
      <c r="O70" s="71">
        <v>67.827298050139305</v>
      </c>
      <c r="P70" s="71">
        <v>72.922719349215598</v>
      </c>
      <c r="Q70" s="71">
        <v>89.643463497453297</v>
      </c>
      <c r="R70" s="71">
        <v>17.478966789667901</v>
      </c>
      <c r="S70" s="71">
        <v>1.1497847293172401</v>
      </c>
      <c r="T70" s="71">
        <v>1.8697285151407701</v>
      </c>
      <c r="U70" s="71">
        <v>4.9976493011204903</v>
      </c>
      <c r="V70" s="71">
        <v>24.523725287951802</v>
      </c>
      <c r="W70" s="71">
        <v>12.0375210478286</v>
      </c>
      <c r="X70" s="71">
        <v>1.1615603828913701</v>
      </c>
      <c r="Y70" s="71">
        <v>2.4621991937627099</v>
      </c>
      <c r="Z70" s="71">
        <v>596.29080236012203</v>
      </c>
      <c r="AA70" s="71">
        <v>95.016200834298402</v>
      </c>
      <c r="AB70" s="71">
        <v>47.407019674950703</v>
      </c>
      <c r="AC70" s="71">
        <v>109.902557271362</v>
      </c>
      <c r="AD70" s="71">
        <v>54.650296839300502</v>
      </c>
      <c r="AE70" s="71">
        <v>8.0072699970498906</v>
      </c>
      <c r="AF70" s="71">
        <v>12.607210455930501</v>
      </c>
      <c r="AG70" s="71">
        <v>0.99667774086378702</v>
      </c>
      <c r="AH70" s="71">
        <v>10.733484560610499</v>
      </c>
      <c r="AI70" s="71">
        <v>932.79285048898896</v>
      </c>
      <c r="AJ70" s="71">
        <v>72.671674105367501</v>
      </c>
      <c r="AK70" s="71">
        <v>175.687064041946</v>
      </c>
      <c r="AL70" s="71">
        <v>44.329166523722201</v>
      </c>
      <c r="AM70" s="71">
        <v>23.614601561115801</v>
      </c>
    </row>
    <row r="71" spans="1:39" x14ac:dyDescent="0.55000000000000004">
      <c r="A71" s="69">
        <v>2020</v>
      </c>
      <c r="B71" s="77" t="s">
        <v>335</v>
      </c>
      <c r="C71" s="70">
        <v>69</v>
      </c>
      <c r="D71" s="70" t="s">
        <v>71</v>
      </c>
      <c r="E71" s="71">
        <v>0.88</v>
      </c>
      <c r="F71" s="71">
        <v>4.9652432969215496</v>
      </c>
      <c r="G71" s="71">
        <v>4.9404170804369398</v>
      </c>
      <c r="H71" s="71">
        <v>16.835443037974699</v>
      </c>
      <c r="I71" s="71">
        <v>66.025166543301296</v>
      </c>
      <c r="J71" s="71">
        <v>39.312100000000001</v>
      </c>
      <c r="K71" s="71">
        <v>30.407523510971799</v>
      </c>
      <c r="L71" s="71">
        <v>0.84388547294406702</v>
      </c>
      <c r="M71" s="71">
        <v>10.493827160493799</v>
      </c>
      <c r="N71" s="71">
        <v>12.2897484579543</v>
      </c>
      <c r="O71" s="71">
        <v>60.151515151515099</v>
      </c>
      <c r="P71" s="71">
        <v>76.057483731019701</v>
      </c>
      <c r="Q71" s="71">
        <v>82.156862745097996</v>
      </c>
      <c r="R71" s="71">
        <v>17.271291596164701</v>
      </c>
      <c r="S71" s="74">
        <v>0</v>
      </c>
      <c r="T71" s="71">
        <v>2.4504751159488101</v>
      </c>
      <c r="U71" s="71">
        <v>5.3153642771969896</v>
      </c>
      <c r="V71" s="71">
        <v>26.648682578309401</v>
      </c>
      <c r="W71" s="71">
        <v>15.6197370449856</v>
      </c>
      <c r="X71" s="71">
        <v>1.7191168511586601</v>
      </c>
      <c r="Y71" s="71">
        <v>2.8563794542719299</v>
      </c>
      <c r="Z71" s="71">
        <v>472.22417688866801</v>
      </c>
      <c r="AA71" s="71">
        <v>90.545475470489606</v>
      </c>
      <c r="AB71" s="71">
        <v>34.851343613964097</v>
      </c>
      <c r="AC71" s="71">
        <v>99.378022090038002</v>
      </c>
      <c r="AD71" s="71">
        <v>4.98622794867065</v>
      </c>
      <c r="AE71" s="71">
        <v>6.7595946653612602</v>
      </c>
      <c r="AF71" s="71">
        <v>16.9750022444141</v>
      </c>
      <c r="AG71" s="71">
        <v>0.78431372549019596</v>
      </c>
      <c r="AH71" s="71">
        <v>2.1699189508827499</v>
      </c>
      <c r="AI71" s="71">
        <v>1008.68674187385</v>
      </c>
      <c r="AJ71" s="71">
        <v>111.70308745944</v>
      </c>
      <c r="AK71" s="71">
        <v>114.00407848230201</v>
      </c>
      <c r="AL71" s="71">
        <v>15.858528884405301</v>
      </c>
      <c r="AM71" s="71">
        <v>27.893829214516</v>
      </c>
    </row>
    <row r="72" spans="1:39" x14ac:dyDescent="0.55000000000000004">
      <c r="A72" s="69">
        <v>2020</v>
      </c>
      <c r="B72" s="77" t="s">
        <v>335</v>
      </c>
      <c r="C72" s="70">
        <v>70</v>
      </c>
      <c r="D72" s="70" t="s">
        <v>72</v>
      </c>
      <c r="E72" s="71">
        <v>1</v>
      </c>
      <c r="F72" s="71">
        <v>10.7498665315393</v>
      </c>
      <c r="G72" s="71">
        <v>6.2246070598029197</v>
      </c>
      <c r="H72" s="71">
        <v>10.138149493341301</v>
      </c>
      <c r="I72" s="71">
        <v>56.176816628382497</v>
      </c>
      <c r="J72" s="71">
        <v>48.339100000000002</v>
      </c>
      <c r="K72" s="71">
        <v>24.822974036192001</v>
      </c>
      <c r="L72" s="71">
        <v>0.67147409394003099</v>
      </c>
      <c r="M72" s="71">
        <v>7.4468085106383004</v>
      </c>
      <c r="N72" s="71">
        <v>26.721752634767899</v>
      </c>
      <c r="O72" s="71">
        <v>59.784274431215401</v>
      </c>
      <c r="P72" s="71">
        <v>62.949355156604803</v>
      </c>
      <c r="Q72" s="71">
        <v>78.474911102331106</v>
      </c>
      <c r="R72" s="71">
        <v>14.724530097549399</v>
      </c>
      <c r="S72" s="71">
        <v>1.0734684167964601</v>
      </c>
      <c r="T72" s="71">
        <v>1.65990788471967</v>
      </c>
      <c r="U72" s="71">
        <v>5.3928962683326498</v>
      </c>
      <c r="V72" s="71">
        <v>22.131791380935201</v>
      </c>
      <c r="W72" s="71">
        <v>11.9208798898705</v>
      </c>
      <c r="X72" s="71">
        <v>2.4912513155950702</v>
      </c>
      <c r="Y72" s="71">
        <v>2.4965464856323698</v>
      </c>
      <c r="Z72" s="71">
        <v>566.12410577053197</v>
      </c>
      <c r="AA72" s="71">
        <v>69.3347952799664</v>
      </c>
      <c r="AB72" s="71">
        <v>73.663271584388795</v>
      </c>
      <c r="AC72" s="71">
        <v>142.534206606944</v>
      </c>
      <c r="AD72" s="71">
        <v>21.507736574851702</v>
      </c>
      <c r="AE72" s="71">
        <v>5.60588629037714</v>
      </c>
      <c r="AF72" s="71">
        <v>15.965324839212601</v>
      </c>
      <c r="AG72" s="71">
        <v>1.4143324272150699</v>
      </c>
      <c r="AH72" s="71">
        <v>2.7033872257113298</v>
      </c>
      <c r="AI72" s="71">
        <v>962.38740384393805</v>
      </c>
      <c r="AJ72" s="71">
        <v>87.573426137957199</v>
      </c>
      <c r="AK72" s="71">
        <v>169.169251359811</v>
      </c>
      <c r="AL72" s="71">
        <v>48.695059425051198</v>
      </c>
      <c r="AM72" s="71">
        <v>15.329278442756101</v>
      </c>
    </row>
    <row r="73" spans="1:39" x14ac:dyDescent="0.55000000000000004">
      <c r="A73" s="69">
        <v>2020</v>
      </c>
      <c r="B73" s="77" t="s">
        <v>335</v>
      </c>
      <c r="C73" s="70">
        <v>71</v>
      </c>
      <c r="D73" s="70" t="s">
        <v>73</v>
      </c>
      <c r="E73" s="71">
        <v>1.1599999999999999</v>
      </c>
      <c r="F73" s="71">
        <v>13.1004366812227</v>
      </c>
      <c r="G73" s="71">
        <v>5.7071809801067399</v>
      </c>
      <c r="H73" s="71">
        <v>10.3016189842537</v>
      </c>
      <c r="I73" s="71">
        <v>67.135839788399807</v>
      </c>
      <c r="J73" s="71">
        <v>57.179000000000002</v>
      </c>
      <c r="K73" s="71">
        <v>18.811188811188799</v>
      </c>
      <c r="L73" s="71">
        <v>1.4792000586920699</v>
      </c>
      <c r="M73" s="71">
        <v>10.335195530726301</v>
      </c>
      <c r="N73" s="71">
        <v>21.168413627069999</v>
      </c>
      <c r="O73" s="71">
        <v>65.777012483857106</v>
      </c>
      <c r="P73" s="71">
        <v>70.987094523892594</v>
      </c>
      <c r="Q73" s="71">
        <v>84.213959556425294</v>
      </c>
      <c r="R73" s="71">
        <v>14.827133775192801</v>
      </c>
      <c r="S73" s="71">
        <v>0.80155779886707701</v>
      </c>
      <c r="T73" s="71">
        <v>1.57927853883773</v>
      </c>
      <c r="U73" s="71">
        <v>4.1573169214737504</v>
      </c>
      <c r="V73" s="71">
        <v>20.547299302487801</v>
      </c>
      <c r="W73" s="71">
        <v>10.548607188754</v>
      </c>
      <c r="X73" s="71">
        <v>1.24944112607164</v>
      </c>
      <c r="Y73" s="71">
        <v>1.64436081639654</v>
      </c>
      <c r="Z73" s="71">
        <v>588.81176797260798</v>
      </c>
      <c r="AA73" s="71">
        <v>59.1229305957458</v>
      </c>
      <c r="AB73" s="71">
        <v>65.856025025929299</v>
      </c>
      <c r="AC73" s="71">
        <v>147.16735703517</v>
      </c>
      <c r="AD73" s="71">
        <v>37.942319024787601</v>
      </c>
      <c r="AE73" s="71">
        <v>5.5023057422074499</v>
      </c>
      <c r="AF73" s="71">
        <v>12.9076673062605</v>
      </c>
      <c r="AG73" s="71">
        <v>1.4408338442673201</v>
      </c>
      <c r="AH73" s="71">
        <v>22.581229672347401</v>
      </c>
      <c r="AI73" s="71">
        <v>785.66244425631101</v>
      </c>
      <c r="AJ73" s="71">
        <v>56.675281007544399</v>
      </c>
      <c r="AK73" s="71">
        <v>150.91901480760299</v>
      </c>
      <c r="AL73" s="71">
        <v>37.071847991073902</v>
      </c>
      <c r="AM73" s="71">
        <v>12.6932873870587</v>
      </c>
    </row>
    <row r="74" spans="1:39" x14ac:dyDescent="0.55000000000000004">
      <c r="A74" s="69">
        <v>2020</v>
      </c>
      <c r="B74" s="77" t="s">
        <v>335</v>
      </c>
      <c r="C74" s="70">
        <v>72</v>
      </c>
      <c r="D74" s="70" t="s">
        <v>74</v>
      </c>
      <c r="E74" s="71">
        <v>1.27</v>
      </c>
      <c r="F74" s="71">
        <v>24.824473420260802</v>
      </c>
      <c r="G74" s="71">
        <v>6.1810431293881596</v>
      </c>
      <c r="H74" s="71">
        <v>11.321616069390601</v>
      </c>
      <c r="I74" s="71">
        <v>67.574451410658298</v>
      </c>
      <c r="J74" s="71">
        <v>55.953800000000001</v>
      </c>
      <c r="K74" s="71">
        <v>17.529880478087598</v>
      </c>
      <c r="L74" s="71">
        <v>2.1111580411878101</v>
      </c>
      <c r="M74" s="71">
        <v>9.2664092664092692</v>
      </c>
      <c r="N74" s="71">
        <v>27.082001263254401</v>
      </c>
      <c r="O74" s="71">
        <v>68.076535750251793</v>
      </c>
      <c r="P74" s="71">
        <v>72.911609310295702</v>
      </c>
      <c r="Q74" s="71">
        <v>81.695331695331703</v>
      </c>
      <c r="R74" s="71">
        <v>17.9927777777778</v>
      </c>
      <c r="S74" s="71">
        <v>1.0156029120508401</v>
      </c>
      <c r="T74" s="71">
        <v>1.8412426837362901</v>
      </c>
      <c r="U74" s="71">
        <v>4.2411142295625197</v>
      </c>
      <c r="V74" s="71">
        <v>20.775236775969699</v>
      </c>
      <c r="W74" s="71">
        <v>10.066820032343101</v>
      </c>
      <c r="X74" s="71">
        <v>1.10947496450292</v>
      </c>
      <c r="Y74" s="71">
        <v>1.8762338932765501</v>
      </c>
      <c r="Z74" s="71">
        <v>561.94640774629295</v>
      </c>
      <c r="AA74" s="71">
        <v>72.914512910686796</v>
      </c>
      <c r="AB74" s="71">
        <v>58.188561168698698</v>
      </c>
      <c r="AC74" s="71">
        <v>131.383577199511</v>
      </c>
      <c r="AD74" s="71">
        <v>39.587491910771902</v>
      </c>
      <c r="AE74" s="71">
        <v>4.9535188598620499</v>
      </c>
      <c r="AF74" s="71">
        <v>11.99170468785</v>
      </c>
      <c r="AG74" s="71">
        <v>1.33244503664224</v>
      </c>
      <c r="AH74" s="71">
        <v>3.79103294141489</v>
      </c>
      <c r="AI74" s="71">
        <v>832.85609807416802</v>
      </c>
      <c r="AJ74" s="71">
        <v>72.769201140263803</v>
      </c>
      <c r="AK74" s="71">
        <v>156.63212833259701</v>
      </c>
      <c r="AL74" s="71">
        <v>37.641569830390097</v>
      </c>
      <c r="AM74" s="71">
        <v>14.5653059147756</v>
      </c>
    </row>
    <row r="75" spans="1:39" x14ac:dyDescent="0.55000000000000004">
      <c r="A75" s="69">
        <v>2020</v>
      </c>
      <c r="B75" s="77" t="s">
        <v>335</v>
      </c>
      <c r="C75" s="70">
        <v>73</v>
      </c>
      <c r="D75" s="70" t="s">
        <v>75</v>
      </c>
      <c r="E75" s="71">
        <v>1</v>
      </c>
      <c r="F75" s="71">
        <v>4.6734571599760297</v>
      </c>
      <c r="G75" s="71">
        <v>5.5002995805871802</v>
      </c>
      <c r="H75" s="71">
        <v>15.974025974026</v>
      </c>
      <c r="I75" s="71">
        <v>67.019302152932397</v>
      </c>
      <c r="J75" s="71">
        <v>52.1873</v>
      </c>
      <c r="K75" s="71">
        <v>25.750394944707701</v>
      </c>
      <c r="L75" s="71">
        <v>1.4162722358115201</v>
      </c>
      <c r="M75" s="71">
        <v>11.285266457680301</v>
      </c>
      <c r="N75" s="71">
        <v>18.8772367888837</v>
      </c>
      <c r="O75" s="71">
        <v>61.912613355317397</v>
      </c>
      <c r="P75" s="71">
        <v>66.223728813559404</v>
      </c>
      <c r="Q75" s="71">
        <v>59.984459984460003</v>
      </c>
      <c r="R75" s="71">
        <v>14.5890059812019</v>
      </c>
      <c r="S75" s="71">
        <v>0.64585922819354602</v>
      </c>
      <c r="T75" s="71">
        <v>1.81862989152043</v>
      </c>
      <c r="U75" s="71">
        <v>5.4040254398174596</v>
      </c>
      <c r="V75" s="71">
        <v>24.1199081733137</v>
      </c>
      <c r="W75" s="71">
        <v>11.032104661203901</v>
      </c>
      <c r="X75" s="71">
        <v>2.7171732085790099</v>
      </c>
      <c r="Y75" s="71">
        <v>2.5137378055136201</v>
      </c>
      <c r="Z75" s="71">
        <v>542.93534938119501</v>
      </c>
      <c r="AA75" s="71">
        <v>44.759588661601903</v>
      </c>
      <c r="AB75" s="71">
        <v>54.890089471598202</v>
      </c>
      <c r="AC75" s="71">
        <v>136.661654251241</v>
      </c>
      <c r="AD75" s="71">
        <v>21.887013643298801</v>
      </c>
      <c r="AE75" s="71">
        <v>5.6366147305882999</v>
      </c>
      <c r="AF75" s="71">
        <v>13.6150265833347</v>
      </c>
      <c r="AG75" s="71">
        <v>1.1337868480725599</v>
      </c>
      <c r="AH75" s="71">
        <v>2.5828604155130299</v>
      </c>
      <c r="AI75" s="71">
        <v>1030.23022050958</v>
      </c>
      <c r="AJ75" s="71">
        <v>100.51907422597699</v>
      </c>
      <c r="AK75" s="71">
        <v>177.36522180362701</v>
      </c>
      <c r="AL75" s="71">
        <v>39.110069927162598</v>
      </c>
      <c r="AM75" s="71">
        <v>12.8150546319933</v>
      </c>
    </row>
    <row r="76" spans="1:39" x14ac:dyDescent="0.55000000000000004">
      <c r="A76" s="69">
        <v>2020</v>
      </c>
      <c r="B76" s="77" t="s">
        <v>335</v>
      </c>
      <c r="C76" s="70">
        <v>74</v>
      </c>
      <c r="D76" s="70" t="s">
        <v>76</v>
      </c>
      <c r="E76" s="71">
        <v>1.19</v>
      </c>
      <c r="F76" s="71">
        <v>6.4825253664036104</v>
      </c>
      <c r="G76" s="71">
        <v>4.9041713641488203</v>
      </c>
      <c r="H76" s="71">
        <v>15.1424287856072</v>
      </c>
      <c r="I76" s="71">
        <v>60.396893874029303</v>
      </c>
      <c r="J76" s="71">
        <v>60.171500000000002</v>
      </c>
      <c r="K76" s="71">
        <v>30.223880597014901</v>
      </c>
      <c r="L76" s="71">
        <v>1.7879708314695399</v>
      </c>
      <c r="M76" s="71">
        <v>17.3913043478261</v>
      </c>
      <c r="N76" s="71">
        <v>12.0865914033559</v>
      </c>
      <c r="O76" s="71">
        <v>67.311072056238999</v>
      </c>
      <c r="P76" s="71">
        <v>77.465687839132102</v>
      </c>
      <c r="Q76" s="71">
        <v>71.601941747572795</v>
      </c>
      <c r="R76" s="71">
        <v>27.770013568521001</v>
      </c>
      <c r="S76" s="71">
        <v>2.8370397684976698</v>
      </c>
      <c r="T76" s="71">
        <v>2.2076015461460301</v>
      </c>
      <c r="U76" s="71">
        <v>4.7913256153015196</v>
      </c>
      <c r="V76" s="71">
        <v>23.759258729676102</v>
      </c>
      <c r="W76" s="71">
        <v>12.2835508856364</v>
      </c>
      <c r="X76" s="71">
        <v>3.3759050106082502</v>
      </c>
      <c r="Y76" s="71">
        <v>2.2591892067206398</v>
      </c>
      <c r="Z76" s="71">
        <v>632.02376216617301</v>
      </c>
      <c r="AA76" s="71">
        <v>55.743001711475898</v>
      </c>
      <c r="AB76" s="71">
        <v>72.302105071490601</v>
      </c>
      <c r="AC76" s="71">
        <v>127.47166960535399</v>
      </c>
      <c r="AD76" s="71">
        <v>25.992798182800499</v>
      </c>
      <c r="AE76" s="71">
        <v>6.75222977420606</v>
      </c>
      <c r="AF76" s="71">
        <v>17.130857522272301</v>
      </c>
      <c r="AG76" s="71">
        <v>0.64516129032258096</v>
      </c>
      <c r="AH76" s="71">
        <v>15.8661961695489</v>
      </c>
      <c r="AI76" s="71">
        <v>918.31567903105804</v>
      </c>
      <c r="AJ76" s="71">
        <v>79.287011687214601</v>
      </c>
      <c r="AK76" s="71">
        <v>172.144434037655</v>
      </c>
      <c r="AL76" s="71">
        <v>51.500911124192598</v>
      </c>
      <c r="AM76" s="71">
        <v>20.130204094774001</v>
      </c>
    </row>
    <row r="77" spans="1:39" x14ac:dyDescent="0.55000000000000004">
      <c r="A77" s="69">
        <v>2020</v>
      </c>
      <c r="B77" s="77" t="s">
        <v>335</v>
      </c>
      <c r="C77" s="70">
        <v>75</v>
      </c>
      <c r="D77" s="70" t="s">
        <v>77</v>
      </c>
      <c r="E77" s="71">
        <v>0.86</v>
      </c>
      <c r="F77" s="71">
        <v>18.6284544524053</v>
      </c>
      <c r="G77" s="71">
        <v>5.5475946775844402</v>
      </c>
      <c r="H77" s="71">
        <v>12.9682997118156</v>
      </c>
      <c r="I77" s="71">
        <v>64.231014677728098</v>
      </c>
      <c r="J77" s="71">
        <v>51.241900000000001</v>
      </c>
      <c r="K77" s="71">
        <v>26.380368098159501</v>
      </c>
      <c r="L77" s="71">
        <v>1.72298646261247</v>
      </c>
      <c r="M77" s="71">
        <v>10.2564102564103</v>
      </c>
      <c r="N77" s="71">
        <v>16.697590196422102</v>
      </c>
      <c r="O77" s="71">
        <v>69.803921568627402</v>
      </c>
      <c r="P77" s="71">
        <v>80.256527714154998</v>
      </c>
      <c r="Q77" s="71">
        <v>75.342465753424705</v>
      </c>
      <c r="R77" s="71">
        <v>16.4708392603129</v>
      </c>
      <c r="S77" s="71">
        <v>1.7458093226206499</v>
      </c>
      <c r="T77" s="71">
        <v>1.4739538658112199</v>
      </c>
      <c r="U77" s="71">
        <v>4.1022966475332501</v>
      </c>
      <c r="V77" s="71">
        <v>24.075879879843502</v>
      </c>
      <c r="W77" s="71">
        <v>11.5719377479948</v>
      </c>
      <c r="X77" s="71">
        <v>2.4185051253391601</v>
      </c>
      <c r="Y77" s="71">
        <v>2.7585490489248001</v>
      </c>
      <c r="Z77" s="71">
        <v>630.47354334215402</v>
      </c>
      <c r="AA77" s="71">
        <v>95.401775823749404</v>
      </c>
      <c r="AB77" s="71">
        <v>60.264617456794397</v>
      </c>
      <c r="AC77" s="71">
        <v>112.980112964795</v>
      </c>
      <c r="AD77" s="71">
        <v>7.5815025346535201</v>
      </c>
      <c r="AE77" s="71">
        <v>9.4274893747204906</v>
      </c>
      <c r="AF77" s="71">
        <v>13.24486722192</v>
      </c>
      <c r="AG77" s="71">
        <v>2.4904214559387001</v>
      </c>
      <c r="AH77" s="71">
        <v>4.1978897738496501</v>
      </c>
      <c r="AI77" s="71">
        <v>843.78164221479403</v>
      </c>
      <c r="AJ77" s="71">
        <v>31.331645213457701</v>
      </c>
      <c r="AK77" s="71">
        <v>168.01830684215099</v>
      </c>
      <c r="AL77" s="71">
        <v>46.331596652924297</v>
      </c>
      <c r="AM77" s="71">
        <v>15.506541812707299</v>
      </c>
    </row>
    <row r="78" spans="1:39" x14ac:dyDescent="0.55000000000000004">
      <c r="A78" s="69">
        <v>2020</v>
      </c>
      <c r="B78" s="77" t="s">
        <v>335</v>
      </c>
      <c r="C78" s="70">
        <v>76</v>
      </c>
      <c r="D78" s="70" t="s">
        <v>78</v>
      </c>
      <c r="E78" s="71">
        <v>1</v>
      </c>
      <c r="F78" s="71">
        <v>-2.85275400482774</v>
      </c>
      <c r="G78" s="71">
        <v>3.5330261136712799</v>
      </c>
      <c r="H78" s="71">
        <v>15.2665899501343</v>
      </c>
      <c r="I78" s="71">
        <v>65.655899802241294</v>
      </c>
      <c r="J78" s="71">
        <v>53.148200000000003</v>
      </c>
      <c r="K78" s="71">
        <v>31.521739130434799</v>
      </c>
      <c r="L78" s="71">
        <v>1.9012390280373099</v>
      </c>
      <c r="M78" s="71">
        <v>8.59375</v>
      </c>
      <c r="N78" s="71">
        <v>11.596482115664999</v>
      </c>
      <c r="O78" s="71">
        <v>66.810966810966804</v>
      </c>
      <c r="P78" s="71">
        <v>73.849421760679903</v>
      </c>
      <c r="Q78" s="71">
        <v>75.364963503649605</v>
      </c>
      <c r="R78" s="71">
        <v>23.865241173545499</v>
      </c>
      <c r="S78" s="71">
        <v>0.23040225714121901</v>
      </c>
      <c r="T78" s="71">
        <v>1.61280136387698</v>
      </c>
      <c r="U78" s="71">
        <v>5.4113536455243398</v>
      </c>
      <c r="V78" s="71">
        <v>23.999794167013999</v>
      </c>
      <c r="W78" s="71">
        <v>11.5659428332491</v>
      </c>
      <c r="X78" s="71">
        <v>4.0726005333319097</v>
      </c>
      <c r="Y78" s="71">
        <v>2.7910116253758499</v>
      </c>
      <c r="Z78" s="71">
        <v>626.66481097233805</v>
      </c>
      <c r="AA78" s="71">
        <v>74.262275827172402</v>
      </c>
      <c r="AB78" s="71">
        <v>79.107528078484904</v>
      </c>
      <c r="AC78" s="71">
        <v>99.729592816078195</v>
      </c>
      <c r="AD78" s="71">
        <v>35.572780246832401</v>
      </c>
      <c r="AE78" s="71">
        <v>7.6750087519217098</v>
      </c>
      <c r="AF78" s="71">
        <v>15.2069522956582</v>
      </c>
      <c r="AG78" s="71">
        <v>1.14942528735632</v>
      </c>
      <c r="AH78" s="71">
        <v>50.141600529502902</v>
      </c>
      <c r="AI78" s="71">
        <v>1052.86369976475</v>
      </c>
      <c r="AJ78" s="71">
        <v>66.042897406558097</v>
      </c>
      <c r="AK78" s="71">
        <v>198.20350522313601</v>
      </c>
      <c r="AL78" s="71">
        <v>53.168590953205999</v>
      </c>
      <c r="AM78" s="71">
        <v>26.117007664305799</v>
      </c>
    </row>
    <row r="79" spans="1:39" x14ac:dyDescent="0.55000000000000004">
      <c r="A79" s="69">
        <v>2020</v>
      </c>
      <c r="B79" s="77" t="s">
        <v>335</v>
      </c>
      <c r="C79" s="70">
        <v>77</v>
      </c>
      <c r="D79" s="70" t="s">
        <v>79</v>
      </c>
      <c r="E79" s="71">
        <v>1.1499999999999999</v>
      </c>
      <c r="F79" s="71">
        <v>15.8759805752708</v>
      </c>
      <c r="G79" s="71">
        <v>3.62345909600299</v>
      </c>
      <c r="H79" s="71">
        <v>16.287094547964099</v>
      </c>
      <c r="I79" s="71">
        <v>69.493921402318307</v>
      </c>
      <c r="J79" s="71">
        <v>53.764000000000003</v>
      </c>
      <c r="K79" s="71">
        <v>22.900763358778601</v>
      </c>
      <c r="L79" s="71">
        <v>1.7499225889889301</v>
      </c>
      <c r="M79" s="71">
        <v>20.652173913043502</v>
      </c>
      <c r="N79" s="71">
        <v>17.303210805227</v>
      </c>
      <c r="O79" s="71">
        <v>72.039942938659095</v>
      </c>
      <c r="P79" s="71">
        <v>73.263816475495503</v>
      </c>
      <c r="Q79" s="71">
        <v>90.053285968028405</v>
      </c>
      <c r="R79" s="71">
        <v>17.188082691528201</v>
      </c>
      <c r="S79" s="71">
        <v>0.99707359792443095</v>
      </c>
      <c r="T79" s="71">
        <v>2.0351826776727902</v>
      </c>
      <c r="U79" s="71">
        <v>4.5312592320932996</v>
      </c>
      <c r="V79" s="71">
        <v>22.7627791618423</v>
      </c>
      <c r="W79" s="71">
        <v>12.492457701728</v>
      </c>
      <c r="X79" s="71">
        <v>1.5236169898580101</v>
      </c>
      <c r="Y79" s="71">
        <v>2.71694950734291</v>
      </c>
      <c r="Z79" s="71">
        <v>548.87749944189</v>
      </c>
      <c r="AA79" s="71">
        <v>42.505381172959403</v>
      </c>
      <c r="AB79" s="71">
        <v>33.908871588303001</v>
      </c>
      <c r="AC79" s="71">
        <v>142.21832433520899</v>
      </c>
      <c r="AD79" s="71">
        <v>33.798562010884197</v>
      </c>
      <c r="AE79" s="71">
        <v>8.2370784743300298</v>
      </c>
      <c r="AF79" s="71">
        <v>13.2268369216069</v>
      </c>
      <c r="AG79" s="71">
        <v>1.07655502392344</v>
      </c>
      <c r="AH79" s="71">
        <v>12.2533149618501</v>
      </c>
      <c r="AI79" s="71">
        <v>893.50155530135999</v>
      </c>
      <c r="AJ79" s="71">
        <v>54.152067439810402</v>
      </c>
      <c r="AK79" s="71">
        <v>154.46896233737399</v>
      </c>
      <c r="AL79" s="71">
        <v>30.2831327428847</v>
      </c>
      <c r="AM79" s="71">
        <v>19.945865917903699</v>
      </c>
    </row>
    <row r="80" spans="1:39" x14ac:dyDescent="0.55000000000000004">
      <c r="A80" s="69">
        <v>2020</v>
      </c>
      <c r="B80" s="77" t="s">
        <v>335</v>
      </c>
      <c r="C80" s="70">
        <v>78</v>
      </c>
      <c r="D80" s="70" t="s">
        <v>80</v>
      </c>
      <c r="E80" s="71">
        <v>0.79</v>
      </c>
      <c r="F80" s="71">
        <v>-2.58042318940306</v>
      </c>
      <c r="G80" s="71">
        <v>5.3156717701703098</v>
      </c>
      <c r="H80" s="71">
        <v>20.292950869697901</v>
      </c>
      <c r="I80" s="71">
        <v>60.048038430744597</v>
      </c>
      <c r="J80" s="71">
        <v>44.296199999999999</v>
      </c>
      <c r="K80" s="71">
        <v>34.259259259259302</v>
      </c>
      <c r="L80" s="71">
        <v>1.60064793017869</v>
      </c>
      <c r="M80" s="71">
        <v>18.452380952380999</v>
      </c>
      <c r="N80" s="71">
        <v>13.4267616332172</v>
      </c>
      <c r="O80" s="71">
        <v>63.219512195122</v>
      </c>
      <c r="P80" s="71">
        <v>61.744712990936698</v>
      </c>
      <c r="Q80" s="71">
        <v>72.353545734840694</v>
      </c>
      <c r="R80" s="71">
        <v>19.714611872146101</v>
      </c>
      <c r="S80" s="71">
        <v>1.6237832447768701</v>
      </c>
      <c r="T80" s="71">
        <v>2.8559477464710801</v>
      </c>
      <c r="U80" s="71">
        <v>5.88381164396597</v>
      </c>
      <c r="V80" s="71">
        <v>29.132605498905299</v>
      </c>
      <c r="W80" s="71">
        <v>14.6213065457111</v>
      </c>
      <c r="X80" s="71">
        <v>3.63727523201905</v>
      </c>
      <c r="Y80" s="71">
        <v>4.3036007624280703</v>
      </c>
      <c r="Z80" s="71">
        <v>583.40722995752697</v>
      </c>
      <c r="AA80" s="71">
        <v>88.461891616050295</v>
      </c>
      <c r="AB80" s="71">
        <v>53.988953134307998</v>
      </c>
      <c r="AC80" s="71">
        <v>69.977602197241197</v>
      </c>
      <c r="AD80" s="71">
        <v>9.2869654163152706</v>
      </c>
      <c r="AE80" s="71">
        <v>5.8580472838018602</v>
      </c>
      <c r="AF80" s="71">
        <v>16.127353031870001</v>
      </c>
      <c r="AG80" s="71">
        <v>1.1450381679389301</v>
      </c>
      <c r="AH80" s="71">
        <v>8.0833047366460704</v>
      </c>
      <c r="AI80" s="71">
        <v>1150.0246554022301</v>
      </c>
      <c r="AJ80" s="71">
        <v>108.522945668593</v>
      </c>
      <c r="AK80" s="71">
        <v>182.136450227327</v>
      </c>
      <c r="AL80" s="71">
        <v>43.435072748499003</v>
      </c>
      <c r="AM80" s="71">
        <v>17.705675850958201</v>
      </c>
    </row>
    <row r="81" spans="1:39" x14ac:dyDescent="0.55000000000000004">
      <c r="A81" s="69">
        <v>2020</v>
      </c>
      <c r="B81" s="77" t="s">
        <v>335</v>
      </c>
      <c r="C81" s="70">
        <v>79</v>
      </c>
      <c r="D81" s="70" t="s">
        <v>81</v>
      </c>
      <c r="E81" s="71">
        <v>1.06</v>
      </c>
      <c r="F81" s="71">
        <v>3.4046692607003899</v>
      </c>
      <c r="G81" s="71">
        <v>4.8394941634241198</v>
      </c>
      <c r="H81" s="71">
        <v>15.605381165919299</v>
      </c>
      <c r="I81" s="71">
        <v>68.318318318318305</v>
      </c>
      <c r="J81" s="71">
        <v>54.949599999999997</v>
      </c>
      <c r="K81" s="71">
        <v>28.648648648648599</v>
      </c>
      <c r="L81" s="71">
        <v>1.2811259323464199</v>
      </c>
      <c r="M81" s="71">
        <v>14.7368421052632</v>
      </c>
      <c r="N81" s="71">
        <v>20.2914752084057</v>
      </c>
      <c r="O81" s="71">
        <v>63.458401305057102</v>
      </c>
      <c r="P81" s="71">
        <v>76.145805414097893</v>
      </c>
      <c r="Q81" s="71">
        <v>69.979296066252601</v>
      </c>
      <c r="R81" s="71">
        <v>15.3478260869565</v>
      </c>
      <c r="S81" s="74">
        <v>0</v>
      </c>
      <c r="T81" s="71">
        <v>1.7902866571292899</v>
      </c>
      <c r="U81" s="71">
        <v>5.37229209824135</v>
      </c>
      <c r="V81" s="71">
        <v>24.547111884600699</v>
      </c>
      <c r="W81" s="71">
        <v>11.451217212684201</v>
      </c>
      <c r="X81" s="71">
        <v>2.2051986025782302</v>
      </c>
      <c r="Y81" s="71">
        <v>2.5689206880823199</v>
      </c>
      <c r="Z81" s="71">
        <v>441.38260047368698</v>
      </c>
      <c r="AA81" s="71">
        <v>46.834120946984903</v>
      </c>
      <c r="AB81" s="71">
        <v>60.182492494324599</v>
      </c>
      <c r="AC81" s="71">
        <v>65.972269596127802</v>
      </c>
      <c r="AD81" s="71">
        <v>24.902685421247899</v>
      </c>
      <c r="AE81" s="71">
        <v>2.8271517165158602</v>
      </c>
      <c r="AF81" s="71">
        <v>17.802471019314201</v>
      </c>
      <c r="AG81" s="71">
        <v>1.3221153846153799</v>
      </c>
      <c r="AH81" s="71">
        <v>22.088872802247799</v>
      </c>
      <c r="AI81" s="71">
        <v>878.20336077233901</v>
      </c>
      <c r="AJ81" s="71">
        <v>67.343687378530603</v>
      </c>
      <c r="AK81" s="71">
        <v>109.122932222326</v>
      </c>
      <c r="AL81" s="71">
        <v>22.591987617228099</v>
      </c>
      <c r="AM81" s="71">
        <v>19.133202586790301</v>
      </c>
    </row>
    <row r="82" spans="1:39" x14ac:dyDescent="0.55000000000000004">
      <c r="A82" s="69">
        <v>2020</v>
      </c>
      <c r="B82" s="77" t="s">
        <v>335</v>
      </c>
      <c r="C82" s="70">
        <v>80</v>
      </c>
      <c r="D82" s="70" t="s">
        <v>82</v>
      </c>
      <c r="E82" s="71">
        <v>1.08</v>
      </c>
      <c r="F82" s="71">
        <v>-0.26663822525597303</v>
      </c>
      <c r="G82" s="71">
        <v>5.7220563139931704</v>
      </c>
      <c r="H82" s="71">
        <v>14.863575653501201</v>
      </c>
      <c r="I82" s="71">
        <v>56.534928794134998</v>
      </c>
      <c r="J82" s="71">
        <v>46.011000000000003</v>
      </c>
      <c r="K82" s="71">
        <v>26.620516047828801</v>
      </c>
      <c r="L82" s="71">
        <v>1.52265941963512</v>
      </c>
      <c r="M82" s="71">
        <v>10.0358422939068</v>
      </c>
      <c r="N82" s="71">
        <v>23.854309792232002</v>
      </c>
      <c r="O82" s="71">
        <v>64.966740576496704</v>
      </c>
      <c r="P82" s="71">
        <v>66.761458681833403</v>
      </c>
      <c r="Q82" s="71">
        <v>73.494917904613004</v>
      </c>
      <c r="R82" s="71">
        <v>17.112595962467999</v>
      </c>
      <c r="S82" s="71">
        <v>1.00912792605876</v>
      </c>
      <c r="T82" s="71">
        <v>2.0127408511491001</v>
      </c>
      <c r="U82" s="71">
        <v>5.5202868936920098</v>
      </c>
      <c r="V82" s="71">
        <v>26.611017113290401</v>
      </c>
      <c r="W82" s="71">
        <v>13.9074791457258</v>
      </c>
      <c r="X82" s="71">
        <v>4.5577888337818502</v>
      </c>
      <c r="Y82" s="71">
        <v>3.8062499808271402</v>
      </c>
      <c r="Z82" s="71">
        <v>607.738353290845</v>
      </c>
      <c r="AA82" s="71">
        <v>87.816933023319905</v>
      </c>
      <c r="AB82" s="71">
        <v>69.439422896140499</v>
      </c>
      <c r="AC82" s="71">
        <v>116.403549282729</v>
      </c>
      <c r="AD82" s="71">
        <v>28.745628954356999</v>
      </c>
      <c r="AE82" s="71">
        <v>4.14569181354973</v>
      </c>
      <c r="AF82" s="71">
        <v>17.7516691953583</v>
      </c>
      <c r="AG82" s="71">
        <v>0.81912773965021002</v>
      </c>
      <c r="AH82" s="71">
        <v>3.1250305123046598</v>
      </c>
      <c r="AI82" s="71">
        <v>942.29494993568301</v>
      </c>
      <c r="AJ82" s="71">
        <v>98.491088760281698</v>
      </c>
      <c r="AK82" s="71">
        <v>159.46046499488199</v>
      </c>
      <c r="AL82" s="71">
        <v>41.196712829460203</v>
      </c>
      <c r="AM82" s="71">
        <v>5.2848848289014203</v>
      </c>
    </row>
    <row r="83" spans="1:39" x14ac:dyDescent="0.55000000000000004">
      <c r="A83" s="69">
        <v>2020</v>
      </c>
      <c r="B83" s="77" t="s">
        <v>335</v>
      </c>
      <c r="C83" s="70">
        <v>81</v>
      </c>
      <c r="D83" s="70" t="s">
        <v>83</v>
      </c>
      <c r="E83" s="71">
        <v>0.98</v>
      </c>
      <c r="F83" s="71">
        <v>0.29612081729345602</v>
      </c>
      <c r="G83" s="71">
        <v>3.4942256440627801</v>
      </c>
      <c r="H83" s="71">
        <v>17.680412371134</v>
      </c>
      <c r="I83" s="71">
        <v>59.082813891362399</v>
      </c>
      <c r="J83" s="71">
        <v>49.381799999999998</v>
      </c>
      <c r="K83" s="71">
        <v>30.575539568345299</v>
      </c>
      <c r="L83" s="71">
        <v>2.0398178693484499</v>
      </c>
      <c r="M83" s="71">
        <v>12.587412587412601</v>
      </c>
      <c r="N83" s="71">
        <v>11.347974091857401</v>
      </c>
      <c r="O83" s="71">
        <v>61.6279069767442</v>
      </c>
      <c r="P83" s="71">
        <v>75.211003438574807</v>
      </c>
      <c r="Q83" s="71">
        <v>77.644230769230802</v>
      </c>
      <c r="R83" s="71">
        <v>29.296511627907002</v>
      </c>
      <c r="S83" s="71">
        <v>0.92391428271448495</v>
      </c>
      <c r="T83" s="71">
        <v>1.33580618403437</v>
      </c>
      <c r="U83" s="71">
        <v>5.1877150141612498</v>
      </c>
      <c r="V83" s="71">
        <v>26.0081267527449</v>
      </c>
      <c r="W83" s="71">
        <v>11.1068152564477</v>
      </c>
      <c r="X83" s="71">
        <v>3.5824872134571</v>
      </c>
      <c r="Y83" s="71">
        <v>3.0432216287150999</v>
      </c>
      <c r="Z83" s="71">
        <v>512.55902155300203</v>
      </c>
      <c r="AA83" s="71">
        <v>71.087380587531499</v>
      </c>
      <c r="AB83" s="71">
        <v>73.925006216367095</v>
      </c>
      <c r="AC83" s="71">
        <v>63.048344171765301</v>
      </c>
      <c r="AD83" s="71">
        <v>16.390653533987301</v>
      </c>
      <c r="AE83" s="71">
        <v>7.07802766543643</v>
      </c>
      <c r="AF83" s="71">
        <v>16.324444845983599</v>
      </c>
      <c r="AG83" s="71">
        <v>0.73313782991202303</v>
      </c>
      <c r="AH83" s="71">
        <v>14.620127043150701</v>
      </c>
      <c r="AI83" s="71">
        <v>909.179122004389</v>
      </c>
      <c r="AJ83" s="71">
        <v>117.27632275655399</v>
      </c>
      <c r="AK83" s="71">
        <v>146.717241531079</v>
      </c>
      <c r="AL83" s="71">
        <v>47.4313905681771</v>
      </c>
      <c r="AM83" s="71">
        <v>13.8688055090718</v>
      </c>
    </row>
    <row r="84" spans="1:39" x14ac:dyDescent="0.55000000000000004">
      <c r="A84" s="69">
        <v>2020</v>
      </c>
      <c r="B84" s="77" t="s">
        <v>335</v>
      </c>
      <c r="C84" s="70">
        <v>82</v>
      </c>
      <c r="D84" s="70" t="s">
        <v>84</v>
      </c>
      <c r="E84" s="71">
        <v>1.18</v>
      </c>
      <c r="F84" s="71">
        <v>7.8490001868809598</v>
      </c>
      <c r="G84" s="71">
        <v>5.7185572790132699</v>
      </c>
      <c r="H84" s="71">
        <v>10.595322466335899</v>
      </c>
      <c r="I84" s="71">
        <v>67.483231262758807</v>
      </c>
      <c r="J84" s="71">
        <v>56.3596</v>
      </c>
      <c r="K84" s="71">
        <v>21.857923497267802</v>
      </c>
      <c r="L84" s="71">
        <v>1.6535488799970299</v>
      </c>
      <c r="M84" s="71">
        <v>6.9620253164557004</v>
      </c>
      <c r="N84" s="71">
        <v>20.206155034007601</v>
      </c>
      <c r="O84" s="71">
        <v>70.107238605898104</v>
      </c>
      <c r="P84" s="71">
        <v>71.691176470588402</v>
      </c>
      <c r="Q84" s="71">
        <v>76.809210526315795</v>
      </c>
      <c r="R84" s="71">
        <v>14.853817884851001</v>
      </c>
      <c r="S84" s="71">
        <v>1.0797356728077201</v>
      </c>
      <c r="T84" s="71">
        <v>3.2496529531061902</v>
      </c>
      <c r="U84" s="71">
        <v>4.4713839023931099</v>
      </c>
      <c r="V84" s="71">
        <v>21.171132934540399</v>
      </c>
      <c r="W84" s="71">
        <v>11.369066998401401</v>
      </c>
      <c r="X84" s="71">
        <v>1.56600329289201</v>
      </c>
      <c r="Y84" s="71">
        <v>1.43019973960741</v>
      </c>
      <c r="Z84" s="71">
        <v>558.92847096034598</v>
      </c>
      <c r="AA84" s="71">
        <v>62.464754226331401</v>
      </c>
      <c r="AB84" s="71">
        <v>80.636622299824694</v>
      </c>
      <c r="AC84" s="71">
        <v>76.223800402829298</v>
      </c>
      <c r="AD84" s="71">
        <v>34.049759832071899</v>
      </c>
      <c r="AE84" s="71">
        <v>7.5936629705053402</v>
      </c>
      <c r="AF84" s="71">
        <v>12.541770785843401</v>
      </c>
      <c r="AG84" s="71">
        <v>1.0213556174559</v>
      </c>
      <c r="AH84" s="71">
        <v>14.820929164880599</v>
      </c>
      <c r="AI84" s="71">
        <v>789.97476383327398</v>
      </c>
      <c r="AJ84" s="71">
        <v>50.597705129226902</v>
      </c>
      <c r="AK84" s="71">
        <v>135.57708245594901</v>
      </c>
      <c r="AL84" s="71">
        <v>37.084158390194602</v>
      </c>
      <c r="AM84" s="71">
        <v>18.754771685637401</v>
      </c>
    </row>
    <row r="85" spans="1:39" x14ac:dyDescent="0.55000000000000004">
      <c r="A85" s="69">
        <v>2020</v>
      </c>
      <c r="B85" s="77" t="s">
        <v>335</v>
      </c>
      <c r="C85" s="70">
        <v>83</v>
      </c>
      <c r="D85" s="70" t="s">
        <v>85</v>
      </c>
      <c r="E85" s="71">
        <v>1.1399999999999999</v>
      </c>
      <c r="F85" s="71">
        <v>13.0769230769231</v>
      </c>
      <c r="G85" s="71">
        <v>4.6538461538461497</v>
      </c>
      <c r="H85" s="71">
        <v>18.151815181518199</v>
      </c>
      <c r="I85" s="71">
        <v>66.0633484162896</v>
      </c>
      <c r="J85" s="71">
        <v>48.652500000000003</v>
      </c>
      <c r="K85" s="71">
        <v>25.9433962264151</v>
      </c>
      <c r="L85" s="71">
        <v>1.5907907932127401</v>
      </c>
      <c r="M85" s="71">
        <v>17.741935483871</v>
      </c>
      <c r="N85" s="71">
        <v>18.7606702739117</v>
      </c>
      <c r="O85" s="71">
        <v>65.508021390374296</v>
      </c>
      <c r="P85" s="71">
        <v>75.903614457831296</v>
      </c>
      <c r="Q85" s="71">
        <v>71.25</v>
      </c>
      <c r="R85" s="71">
        <v>15.2970137207425</v>
      </c>
      <c r="S85" s="71">
        <v>0.40227680609531002</v>
      </c>
      <c r="T85" s="71">
        <v>1.62261327313866</v>
      </c>
      <c r="U85" s="71">
        <v>5.3532259766765202</v>
      </c>
      <c r="V85" s="71">
        <v>23.9633950110459</v>
      </c>
      <c r="W85" s="71">
        <v>11.546774674522799</v>
      </c>
      <c r="X85" s="71">
        <v>1.3470652169054</v>
      </c>
      <c r="Y85" s="71">
        <v>2.20736971026203</v>
      </c>
      <c r="Z85" s="71">
        <v>462.62424479291201</v>
      </c>
      <c r="AA85" s="71">
        <v>77.898403043725807</v>
      </c>
      <c r="AB85" s="71">
        <v>32.396419793144403</v>
      </c>
      <c r="AC85" s="71">
        <v>94.256753868685607</v>
      </c>
      <c r="AD85" s="71">
        <v>23.309192272850101</v>
      </c>
      <c r="AE85" s="71">
        <v>4.2207391029727104</v>
      </c>
      <c r="AF85" s="71">
        <v>17.167841644785899</v>
      </c>
      <c r="AG85" s="71">
        <v>0.64794816414686796</v>
      </c>
      <c r="AH85" s="71">
        <v>36.058138392109797</v>
      </c>
      <c r="AI85" s="71">
        <v>1028.27720844343</v>
      </c>
      <c r="AJ85" s="71">
        <v>112.697907254426</v>
      </c>
      <c r="AK85" s="71">
        <v>196.982707625589</v>
      </c>
      <c r="AL85" s="71">
        <v>34.428154688293198</v>
      </c>
      <c r="AM85" s="71">
        <v>20.640901010304901</v>
      </c>
    </row>
    <row r="86" spans="1:39" x14ac:dyDescent="0.55000000000000004">
      <c r="A86" s="69">
        <v>2020</v>
      </c>
      <c r="B86" s="77" t="s">
        <v>335</v>
      </c>
      <c r="C86" s="70">
        <v>84</v>
      </c>
      <c r="D86" s="70" t="s">
        <v>86</v>
      </c>
      <c r="E86" s="71">
        <v>1.1100000000000001</v>
      </c>
      <c r="F86" s="71">
        <v>4.9540879113944003</v>
      </c>
      <c r="G86" s="71">
        <v>6.5128900949796504</v>
      </c>
      <c r="H86" s="71">
        <v>14.9982700957214</v>
      </c>
      <c r="I86" s="71">
        <v>65.732259687971805</v>
      </c>
      <c r="J86" s="71">
        <v>51.4116</v>
      </c>
      <c r="K86" s="71">
        <v>20.785678766782699</v>
      </c>
      <c r="L86" s="71">
        <v>1.77714328696625</v>
      </c>
      <c r="M86" s="71">
        <v>10.15625</v>
      </c>
      <c r="N86" s="71">
        <v>22.935253052631101</v>
      </c>
      <c r="O86" s="71">
        <v>67.441860465116307</v>
      </c>
      <c r="P86" s="71">
        <v>80.713974749673497</v>
      </c>
      <c r="Q86" s="71">
        <v>74.859462835727697</v>
      </c>
      <c r="R86" s="71">
        <v>14.7189527858581</v>
      </c>
      <c r="S86" s="71">
        <v>1.57282358147191</v>
      </c>
      <c r="T86" s="71">
        <v>1.55512896166104</v>
      </c>
      <c r="U86" s="71">
        <v>4.2554092373185304</v>
      </c>
      <c r="V86" s="71">
        <v>21.7643000738687</v>
      </c>
      <c r="W86" s="71">
        <v>10.718585009804499</v>
      </c>
      <c r="X86" s="71">
        <v>1.4889542925624899</v>
      </c>
      <c r="Y86" s="71">
        <v>2.68147120909929</v>
      </c>
      <c r="Z86" s="71">
        <v>565.48303224736605</v>
      </c>
      <c r="AA86" s="71">
        <v>87.023877209160702</v>
      </c>
      <c r="AB86" s="71">
        <v>66.445479155320697</v>
      </c>
      <c r="AC86" s="71">
        <v>132.26758748238399</v>
      </c>
      <c r="AD86" s="71">
        <v>15.517504135408799</v>
      </c>
      <c r="AE86" s="71">
        <v>8.4619596124815306</v>
      </c>
      <c r="AF86" s="71">
        <v>14.747572064176801</v>
      </c>
      <c r="AG86" s="71">
        <v>2.6813665441676902</v>
      </c>
      <c r="AH86" s="71">
        <v>2.96027958228043</v>
      </c>
      <c r="AI86" s="71">
        <v>823.90878110513597</v>
      </c>
      <c r="AJ86" s="71">
        <v>65.986641747890403</v>
      </c>
      <c r="AK86" s="71">
        <v>157.740770457997</v>
      </c>
      <c r="AL86" s="71">
        <v>37.519433049724398</v>
      </c>
      <c r="AM86" s="71">
        <v>11.947560290518201</v>
      </c>
    </row>
    <row r="87" spans="1:39" x14ac:dyDescent="0.55000000000000004">
      <c r="A87" s="69">
        <v>2020</v>
      </c>
      <c r="B87" s="77" t="s">
        <v>335</v>
      </c>
      <c r="C87" s="70">
        <v>85</v>
      </c>
      <c r="D87" s="70" t="s">
        <v>87</v>
      </c>
      <c r="E87" s="71">
        <v>1.31</v>
      </c>
      <c r="F87" s="71">
        <v>14.550300524898701</v>
      </c>
      <c r="G87" s="71">
        <v>4.8328755201392504</v>
      </c>
      <c r="H87" s="71">
        <v>14.5539449362778</v>
      </c>
      <c r="I87" s="71">
        <v>68.433524569718102</v>
      </c>
      <c r="J87" s="71">
        <v>52.372300000000003</v>
      </c>
      <c r="K87" s="71">
        <v>22.9349470499244</v>
      </c>
      <c r="L87" s="71">
        <v>1.35133728329292</v>
      </c>
      <c r="M87" s="71">
        <v>8.8717948717948705</v>
      </c>
      <c r="N87" s="71">
        <v>15.7219831215744</v>
      </c>
      <c r="O87" s="71">
        <v>66.925837320574203</v>
      </c>
      <c r="P87" s="71">
        <v>71.269657442399307</v>
      </c>
      <c r="Q87" s="71">
        <v>76.338702655637803</v>
      </c>
      <c r="R87" s="71">
        <v>16.981393975191999</v>
      </c>
      <c r="S87" s="71">
        <v>0.40205891546066902</v>
      </c>
      <c r="T87" s="71">
        <v>1.7607881549501301</v>
      </c>
      <c r="U87" s="71">
        <v>4.8533469640030296</v>
      </c>
      <c r="V87" s="71">
        <v>24.6648807455494</v>
      </c>
      <c r="W87" s="71">
        <v>11.6887630910708</v>
      </c>
      <c r="X87" s="71">
        <v>2.1863968555098401</v>
      </c>
      <c r="Y87" s="71">
        <v>2.6293600468579901</v>
      </c>
      <c r="Z87" s="71">
        <v>582.49432180093197</v>
      </c>
      <c r="AA87" s="71">
        <v>77.405624752209704</v>
      </c>
      <c r="AB87" s="71">
        <v>79.332232573297603</v>
      </c>
      <c r="AC87" s="71">
        <v>128.38523839201201</v>
      </c>
      <c r="AD87" s="71">
        <v>26.399974143912601</v>
      </c>
      <c r="AE87" s="71">
        <v>6.1194837568547902</v>
      </c>
      <c r="AF87" s="71">
        <v>14.6241390763825</v>
      </c>
      <c r="AG87" s="71">
        <v>1.3544018058690701</v>
      </c>
      <c r="AH87" s="71">
        <v>1.05919018473139</v>
      </c>
      <c r="AI87" s="71">
        <v>918.18177076809297</v>
      </c>
      <c r="AJ87" s="71">
        <v>72.150222898745099</v>
      </c>
      <c r="AK87" s="71">
        <v>159.029960355866</v>
      </c>
      <c r="AL87" s="71">
        <v>42.080360463074499</v>
      </c>
      <c r="AM87" s="71">
        <v>18.522323120142701</v>
      </c>
    </row>
    <row r="88" spans="1:39" x14ac:dyDescent="0.55000000000000004">
      <c r="A88" s="69">
        <v>2020</v>
      </c>
      <c r="B88" s="77" t="s">
        <v>335</v>
      </c>
      <c r="C88" s="70">
        <v>86</v>
      </c>
      <c r="D88" s="70" t="s">
        <v>88</v>
      </c>
      <c r="E88" s="71">
        <v>1.1399999999999999</v>
      </c>
      <c r="F88" s="71">
        <v>12.247397428046501</v>
      </c>
      <c r="G88" s="71">
        <v>3.6742192284139601</v>
      </c>
      <c r="H88" s="71">
        <v>25.349087003222301</v>
      </c>
      <c r="I88" s="71">
        <v>64.537037037036995</v>
      </c>
      <c r="J88" s="71">
        <v>50.983699999999999</v>
      </c>
      <c r="K88" s="71">
        <v>39.416058394160601</v>
      </c>
      <c r="L88" s="71">
        <v>1.6821939606376499</v>
      </c>
      <c r="M88" s="71">
        <v>4.7619047619047601</v>
      </c>
      <c r="N88" s="71">
        <v>21.502250278955</v>
      </c>
      <c r="O88" s="71">
        <v>56.557377049180303</v>
      </c>
      <c r="P88" s="71">
        <v>67.489986648865198</v>
      </c>
      <c r="Q88" s="71">
        <v>63.742690058479504</v>
      </c>
      <c r="R88" s="71">
        <v>21.681818181818201</v>
      </c>
      <c r="S88" s="71">
        <v>0</v>
      </c>
      <c r="T88" s="71">
        <v>2.1256637793529198</v>
      </c>
      <c r="U88" s="71">
        <v>6.7174992302458296</v>
      </c>
      <c r="V88" s="71">
        <v>31.069535694213599</v>
      </c>
      <c r="W88" s="71">
        <v>14.4780661988485</v>
      </c>
      <c r="X88" s="71">
        <v>5.0153208351878096</v>
      </c>
      <c r="Y88" s="71">
        <v>6.6013218004026299</v>
      </c>
      <c r="Z88" s="71">
        <v>541.26080274680305</v>
      </c>
      <c r="AA88" s="71">
        <v>52.177334249241198</v>
      </c>
      <c r="AB88" s="71">
        <v>52.907989700451402</v>
      </c>
      <c r="AC88" s="71">
        <v>135.69975635284601</v>
      </c>
      <c r="AD88" s="71">
        <v>37.932635869386097</v>
      </c>
      <c r="AE88" s="71">
        <v>5.0473614837252603</v>
      </c>
      <c r="AF88" s="71">
        <v>15.1517294358627</v>
      </c>
      <c r="AG88" s="71">
        <v>1.95439739413681</v>
      </c>
      <c r="AH88" s="74">
        <v>0</v>
      </c>
      <c r="AI88" s="71">
        <v>1173.7376719423501</v>
      </c>
      <c r="AJ88" s="71">
        <v>156.37762383905999</v>
      </c>
      <c r="AK88" s="71">
        <v>164.91919481299001</v>
      </c>
      <c r="AL88" s="71">
        <v>49.229659104963403</v>
      </c>
      <c r="AM88" s="71">
        <v>59.476300004703603</v>
      </c>
    </row>
    <row r="89" spans="1:39" x14ac:dyDescent="0.55000000000000004">
      <c r="A89" s="69">
        <v>2020</v>
      </c>
      <c r="B89" s="77" t="s">
        <v>335</v>
      </c>
      <c r="C89" s="70">
        <v>87</v>
      </c>
      <c r="D89" s="70" t="s">
        <v>89</v>
      </c>
      <c r="E89" s="71">
        <v>0.94</v>
      </c>
      <c r="F89" s="71">
        <v>-13.9935414424112</v>
      </c>
      <c r="G89" s="71">
        <v>5.6139769810383404</v>
      </c>
      <c r="H89" s="71">
        <v>16.590808985464701</v>
      </c>
      <c r="I89" s="71">
        <v>62.273476112026401</v>
      </c>
      <c r="J89" s="71">
        <v>49.898299999999999</v>
      </c>
      <c r="K89" s="71">
        <v>25.564681724846</v>
      </c>
      <c r="L89" s="71">
        <v>1.27454794966836</v>
      </c>
      <c r="M89" s="71">
        <v>11.6883116883117</v>
      </c>
      <c r="N89" s="71">
        <v>18.6422440830112</v>
      </c>
      <c r="O89" s="71">
        <v>60.431654676259001</v>
      </c>
      <c r="P89" s="71">
        <v>71.015667206915197</v>
      </c>
      <c r="Q89" s="71">
        <v>79.873328641801507</v>
      </c>
      <c r="R89" s="71">
        <v>19.091128061019699</v>
      </c>
      <c r="S89" s="71">
        <v>1.0616166650251799</v>
      </c>
      <c r="T89" s="71">
        <v>2.64608726815458</v>
      </c>
      <c r="U89" s="71">
        <v>5.0905549612361796</v>
      </c>
      <c r="V89" s="71">
        <v>26.7320151426885</v>
      </c>
      <c r="W89" s="71">
        <v>13.9086229175252</v>
      </c>
      <c r="X89" s="71">
        <v>2.8310082938918901</v>
      </c>
      <c r="Y89" s="71">
        <v>3.1090817020367698</v>
      </c>
      <c r="Z89" s="71">
        <v>538.62360582057499</v>
      </c>
      <c r="AA89" s="71">
        <v>65.314951651644506</v>
      </c>
      <c r="AB89" s="71">
        <v>57.0889829549997</v>
      </c>
      <c r="AC89" s="71">
        <v>116.15784881046</v>
      </c>
      <c r="AD89" s="71">
        <v>15.7942940955684</v>
      </c>
      <c r="AE89" s="71">
        <v>4.5410854817987998</v>
      </c>
      <c r="AF89" s="71">
        <v>17.805994485564401</v>
      </c>
      <c r="AG89" s="71">
        <v>0.82159624413145504</v>
      </c>
      <c r="AH89" s="71">
        <v>8.23389371034364</v>
      </c>
      <c r="AI89" s="71">
        <v>1072.7550188277301</v>
      </c>
      <c r="AJ89" s="71">
        <v>91.810935210235698</v>
      </c>
      <c r="AK89" s="71">
        <v>155.175246967313</v>
      </c>
      <c r="AL89" s="71">
        <v>34.452698843173899</v>
      </c>
      <c r="AM89" s="71">
        <v>18.325494393876099</v>
      </c>
    </row>
    <row r="90" spans="1:39" x14ac:dyDescent="0.55000000000000004">
      <c r="A90" s="69">
        <v>2020</v>
      </c>
      <c r="B90" s="77" t="s">
        <v>335</v>
      </c>
      <c r="C90" s="70">
        <v>88</v>
      </c>
      <c r="D90" s="70" t="s">
        <v>90</v>
      </c>
      <c r="E90" s="71">
        <v>0.45</v>
      </c>
      <c r="F90" s="71">
        <v>-5.4794520547945202</v>
      </c>
      <c r="G90" s="71">
        <v>9.8630136986301409</v>
      </c>
      <c r="H90" s="71">
        <v>23.316062176165801</v>
      </c>
      <c r="I90" s="71">
        <v>44.748858447488601</v>
      </c>
      <c r="J90" s="71">
        <v>44.1511</v>
      </c>
      <c r="K90" s="71">
        <v>29.545454545454501</v>
      </c>
      <c r="L90" s="71">
        <v>0.81956465043964499</v>
      </c>
      <c r="M90" s="74">
        <v>0</v>
      </c>
      <c r="N90" s="71">
        <v>9.9019645575084194</v>
      </c>
      <c r="O90" s="71">
        <v>63.013698630137</v>
      </c>
      <c r="P90" s="71">
        <v>52.427184466019398</v>
      </c>
      <c r="Q90" s="71">
        <v>52.727272727272698</v>
      </c>
      <c r="R90" s="71">
        <v>21.7118644067797</v>
      </c>
      <c r="S90" s="74">
        <v>0</v>
      </c>
      <c r="T90" s="71">
        <v>1.0455128016280799</v>
      </c>
      <c r="U90" s="71">
        <v>4.0445584084509498</v>
      </c>
      <c r="V90" s="71">
        <v>23.9713652744428</v>
      </c>
      <c r="W90" s="71">
        <v>9.125704143318</v>
      </c>
      <c r="X90" s="71">
        <v>0.88299919708574903</v>
      </c>
      <c r="Y90" s="71">
        <v>1.2901768245341001</v>
      </c>
      <c r="Z90" s="71">
        <v>230.34681694036701</v>
      </c>
      <c r="AA90" s="74">
        <v>0</v>
      </c>
      <c r="AB90" s="71">
        <v>0</v>
      </c>
      <c r="AC90" s="71">
        <v>0</v>
      </c>
      <c r="AD90" s="74">
        <v>0</v>
      </c>
      <c r="AE90" s="71">
        <v>3.8425552957285598</v>
      </c>
      <c r="AF90" s="71">
        <v>17.292279220694699</v>
      </c>
      <c r="AG90" s="71">
        <v>0</v>
      </c>
      <c r="AH90" s="71">
        <v>12.816055602794499</v>
      </c>
      <c r="AI90" s="71">
        <v>1099.0075633087399</v>
      </c>
      <c r="AJ90" s="71">
        <v>113.959947641841</v>
      </c>
      <c r="AK90" s="71">
        <v>173.21802507561799</v>
      </c>
      <c r="AL90" s="71">
        <v>51.215743058999301</v>
      </c>
      <c r="AM90" s="74">
        <v>0</v>
      </c>
    </row>
    <row r="91" spans="1:39" x14ac:dyDescent="0.55000000000000004">
      <c r="A91" s="69">
        <v>2020</v>
      </c>
      <c r="B91" s="77" t="s">
        <v>335</v>
      </c>
      <c r="C91" s="70">
        <v>89</v>
      </c>
      <c r="D91" s="70" t="s">
        <v>91</v>
      </c>
      <c r="E91" s="71">
        <v>0.95</v>
      </c>
      <c r="F91" s="71">
        <v>-4.5162173258519198</v>
      </c>
      <c r="G91" s="71">
        <v>5.9395100588476799</v>
      </c>
      <c r="H91" s="71">
        <v>16.086115142718899</v>
      </c>
      <c r="I91" s="71">
        <v>56.360240713841002</v>
      </c>
      <c r="J91" s="71">
        <v>47.998600000000003</v>
      </c>
      <c r="K91" s="71">
        <v>31.0592459605027</v>
      </c>
      <c r="L91" s="71">
        <v>0.71448452241463301</v>
      </c>
      <c r="M91" s="71">
        <v>12.5248508946322</v>
      </c>
      <c r="N91" s="71">
        <v>12.103535233388801</v>
      </c>
      <c r="O91" s="71">
        <v>61.054421768707499</v>
      </c>
      <c r="P91" s="71">
        <v>61.251322351518702</v>
      </c>
      <c r="Q91" s="71">
        <v>80.327868852459005</v>
      </c>
      <c r="R91" s="71">
        <v>14.139832055494701</v>
      </c>
      <c r="S91" s="71">
        <v>1.2397201214047799</v>
      </c>
      <c r="T91" s="71">
        <v>2.9789399765895501</v>
      </c>
      <c r="U91" s="71">
        <v>6.2029654622933403</v>
      </c>
      <c r="V91" s="71">
        <v>24.329944587217799</v>
      </c>
      <c r="W91" s="71">
        <v>12.3668413093969</v>
      </c>
      <c r="X91" s="71">
        <v>2.0951253460548198</v>
      </c>
      <c r="Y91" s="71">
        <v>3.3163690845037102</v>
      </c>
      <c r="Z91" s="71">
        <v>533.81926039173595</v>
      </c>
      <c r="AA91" s="71">
        <v>59.700717011776597</v>
      </c>
      <c r="AB91" s="71">
        <v>32.656166255937102</v>
      </c>
      <c r="AC91" s="71">
        <v>128.60553633926301</v>
      </c>
      <c r="AD91" s="71">
        <v>18.629016929164699</v>
      </c>
      <c r="AE91" s="71">
        <v>7.8586891468973699</v>
      </c>
      <c r="AF91" s="71">
        <v>14.280150843173701</v>
      </c>
      <c r="AG91" s="71">
        <v>2.2770398481973402</v>
      </c>
      <c r="AH91" s="71">
        <v>5.2493055137915103</v>
      </c>
      <c r="AI91" s="71">
        <v>1142.87650506113</v>
      </c>
      <c r="AJ91" s="71">
        <v>121.454361453921</v>
      </c>
      <c r="AK91" s="71">
        <v>176.761807044714</v>
      </c>
      <c r="AL91" s="71">
        <v>24.9179257408592</v>
      </c>
      <c r="AM91" s="71">
        <v>41.5315660999686</v>
      </c>
    </row>
    <row r="92" spans="1:39" x14ac:dyDescent="0.55000000000000004">
      <c r="A92" s="69">
        <v>2020</v>
      </c>
      <c r="B92" s="77" t="s">
        <v>335</v>
      </c>
      <c r="C92" s="70">
        <v>90</v>
      </c>
      <c r="D92" s="70" t="s">
        <v>92</v>
      </c>
      <c r="E92" s="71">
        <v>0.98</v>
      </c>
      <c r="F92" s="71">
        <v>1.4761823652983601</v>
      </c>
      <c r="G92" s="71">
        <v>5.6889797308806003</v>
      </c>
      <c r="H92" s="71">
        <v>12.522432701894299</v>
      </c>
      <c r="I92" s="71">
        <v>63.321530356680199</v>
      </c>
      <c r="J92" s="71">
        <v>48.124299999999998</v>
      </c>
      <c r="K92" s="71">
        <v>24.628312863607</v>
      </c>
      <c r="L92" s="71">
        <v>0.868028107759239</v>
      </c>
      <c r="M92" s="71">
        <v>14.5413870246085</v>
      </c>
      <c r="N92" s="71">
        <v>21.545652121014299</v>
      </c>
      <c r="O92" s="71">
        <v>60.122699386503101</v>
      </c>
      <c r="P92" s="71">
        <v>63.176781667086303</v>
      </c>
      <c r="Q92" s="71">
        <v>71.849285404937206</v>
      </c>
      <c r="R92" s="71">
        <v>17.006762351642301</v>
      </c>
      <c r="S92" s="71">
        <v>0.84182565592587699</v>
      </c>
      <c r="T92" s="71">
        <v>1.16502208515857</v>
      </c>
      <c r="U92" s="71">
        <v>4.3444643151843003</v>
      </c>
      <c r="V92" s="71">
        <v>19.8345930912954</v>
      </c>
      <c r="W92" s="71">
        <v>10.459540644802001</v>
      </c>
      <c r="X92" s="71">
        <v>2.22801196122616</v>
      </c>
      <c r="Y92" s="71">
        <v>2.46373263505048</v>
      </c>
      <c r="Z92" s="71">
        <v>549.94528261298501</v>
      </c>
      <c r="AA92" s="71">
        <v>66.279311879308096</v>
      </c>
      <c r="AB92" s="71">
        <v>77.467317103917694</v>
      </c>
      <c r="AC92" s="71">
        <v>157.667943474455</v>
      </c>
      <c r="AD92" s="71">
        <v>30.500472442975099</v>
      </c>
      <c r="AE92" s="71">
        <v>6.6111763329080997</v>
      </c>
      <c r="AF92" s="71">
        <v>14.717019413931601</v>
      </c>
      <c r="AG92" s="71">
        <v>2.2954091816367299</v>
      </c>
      <c r="AH92" s="74">
        <v>0</v>
      </c>
      <c r="AI92" s="71">
        <v>828.417950412707</v>
      </c>
      <c r="AJ92" s="71">
        <v>56.429343307355801</v>
      </c>
      <c r="AK92" s="71">
        <v>152.80776414683501</v>
      </c>
      <c r="AL92" s="71">
        <v>40.876145955478599</v>
      </c>
      <c r="AM92" s="71">
        <v>10.530886537324101</v>
      </c>
    </row>
    <row r="93" spans="1:39" x14ac:dyDescent="0.55000000000000004">
      <c r="A93" s="69">
        <v>2020</v>
      </c>
      <c r="B93" s="77" t="s">
        <v>335</v>
      </c>
      <c r="C93" s="70">
        <v>91</v>
      </c>
      <c r="D93" s="70" t="s">
        <v>93</v>
      </c>
      <c r="E93" s="71">
        <v>0.96</v>
      </c>
      <c r="F93" s="71">
        <v>19.1426701570681</v>
      </c>
      <c r="G93" s="71">
        <v>4.5811518324607299</v>
      </c>
      <c r="H93" s="71">
        <v>17.758923346986499</v>
      </c>
      <c r="I93" s="71">
        <v>68.188698284561099</v>
      </c>
      <c r="J93" s="71">
        <v>64.435900000000004</v>
      </c>
      <c r="K93" s="71">
        <v>28.867924528301899</v>
      </c>
      <c r="L93" s="71">
        <v>1.2524868400036999</v>
      </c>
      <c r="M93" s="71">
        <v>14.8648648648649</v>
      </c>
      <c r="N93" s="71">
        <v>19.314045591006501</v>
      </c>
      <c r="O93" s="71">
        <v>65.255157437567902</v>
      </c>
      <c r="P93" s="71">
        <v>65.696272946411895</v>
      </c>
      <c r="Q93" s="71">
        <v>71.641791044776099</v>
      </c>
      <c r="R93" s="71">
        <v>16.323454079765799</v>
      </c>
      <c r="S93" s="71">
        <v>1.3240999292756499</v>
      </c>
      <c r="T93" s="71">
        <v>0.53064196869759395</v>
      </c>
      <c r="U93" s="71">
        <v>5.2380235921110803</v>
      </c>
      <c r="V93" s="71">
        <v>23.008722190491799</v>
      </c>
      <c r="W93" s="71">
        <v>11.997303623191</v>
      </c>
      <c r="X93" s="71">
        <v>1.9426171931615299</v>
      </c>
      <c r="Y93" s="71">
        <v>2.0476230784530798</v>
      </c>
      <c r="Z93" s="71">
        <v>580.88648159337004</v>
      </c>
      <c r="AA93" s="71">
        <v>59.027736123784898</v>
      </c>
      <c r="AB93" s="71">
        <v>47.6918866662403</v>
      </c>
      <c r="AC93" s="71">
        <v>162.31689690930401</v>
      </c>
      <c r="AD93" s="71">
        <v>28.1363275468659</v>
      </c>
      <c r="AE93" s="71">
        <v>7.8250385202969204</v>
      </c>
      <c r="AF93" s="71">
        <v>15.9121044630461</v>
      </c>
      <c r="AG93" s="71">
        <v>3.0944625407166102</v>
      </c>
      <c r="AH93" s="71">
        <v>17.0841620940421</v>
      </c>
      <c r="AI93" s="71">
        <v>923.85512409152705</v>
      </c>
      <c r="AJ93" s="71">
        <v>76.674949203667396</v>
      </c>
      <c r="AK93" s="71">
        <v>165.58414568899499</v>
      </c>
      <c r="AL93" s="71">
        <v>32.293097866352497</v>
      </c>
      <c r="AM93" s="71">
        <v>12.115655633348901</v>
      </c>
    </row>
    <row r="94" spans="1:39" x14ac:dyDescent="0.55000000000000004">
      <c r="A94" s="69">
        <v>2020</v>
      </c>
      <c r="B94" s="77" t="s">
        <v>335</v>
      </c>
      <c r="C94" s="70">
        <v>92</v>
      </c>
      <c r="D94" s="70" t="s">
        <v>94</v>
      </c>
      <c r="E94" s="71">
        <v>0.9</v>
      </c>
      <c r="F94" s="71">
        <v>22.900763358778601</v>
      </c>
      <c r="G94" s="71">
        <v>4.6975924838520298</v>
      </c>
      <c r="H94" s="71">
        <v>19.499744767738601</v>
      </c>
      <c r="I94" s="71">
        <v>67.049977885891195</v>
      </c>
      <c r="J94" s="71">
        <v>53.730600000000003</v>
      </c>
      <c r="K94" s="71">
        <v>27.7397260273973</v>
      </c>
      <c r="L94" s="71">
        <v>2.0709204534564098</v>
      </c>
      <c r="M94" s="71">
        <v>8.3333333333333304</v>
      </c>
      <c r="N94" s="71">
        <v>12.501271063411901</v>
      </c>
      <c r="O94" s="71">
        <v>60.707635009310998</v>
      </c>
      <c r="P94" s="71">
        <v>72.661417322834893</v>
      </c>
      <c r="Q94" s="71">
        <v>73.913043478260903</v>
      </c>
      <c r="R94" s="71">
        <v>18.146739130434799</v>
      </c>
      <c r="S94" s="71">
        <v>0.86943429174711395</v>
      </c>
      <c r="T94" s="71">
        <v>2.6672093925898301</v>
      </c>
      <c r="U94" s="71">
        <v>5.4658958831259001</v>
      </c>
      <c r="V94" s="71">
        <v>25.805965198404401</v>
      </c>
      <c r="W94" s="71">
        <v>11.667936414957699</v>
      </c>
      <c r="X94" s="71">
        <v>2.4797082370953101</v>
      </c>
      <c r="Y94" s="71">
        <v>2.9279003612599199</v>
      </c>
      <c r="Z94" s="71">
        <v>369.84501433659602</v>
      </c>
      <c r="AA94" s="71">
        <v>49.685321062191903</v>
      </c>
      <c r="AB94" s="71">
        <v>29.939886402972501</v>
      </c>
      <c r="AC94" s="71">
        <v>37.860207663862198</v>
      </c>
      <c r="AD94" s="71">
        <v>5.8397111734424296</v>
      </c>
      <c r="AE94" s="71">
        <v>6.8514716134490401</v>
      </c>
      <c r="AF94" s="71">
        <v>15.376436451263199</v>
      </c>
      <c r="AG94" s="71">
        <v>5.0304878048780504</v>
      </c>
      <c r="AH94" s="71">
        <v>3.04234679723089</v>
      </c>
      <c r="AI94" s="71">
        <v>1007.65926907728</v>
      </c>
      <c r="AJ94" s="71">
        <v>30.590416448860701</v>
      </c>
      <c r="AK94" s="71">
        <v>105.40893093689201</v>
      </c>
      <c r="AL94" s="71">
        <v>18.702110758938701</v>
      </c>
      <c r="AM94" s="71">
        <v>57.000081635196999</v>
      </c>
    </row>
    <row r="95" spans="1:39" x14ac:dyDescent="0.55000000000000004">
      <c r="A95" s="69">
        <v>2020</v>
      </c>
      <c r="B95" s="77" t="s">
        <v>335</v>
      </c>
      <c r="C95" s="70">
        <v>93</v>
      </c>
      <c r="D95" s="70" t="s">
        <v>95</v>
      </c>
      <c r="E95" s="71">
        <v>0.78</v>
      </c>
      <c r="F95" s="71">
        <v>-1.2744265080713699</v>
      </c>
      <c r="G95" s="71">
        <v>4.8428207306711997</v>
      </c>
      <c r="H95" s="71">
        <v>21.203228173147501</v>
      </c>
      <c r="I95" s="71">
        <v>53.856124432922897</v>
      </c>
      <c r="J95" s="71">
        <v>46.609000000000002</v>
      </c>
      <c r="K95" s="71">
        <v>25.433526011560701</v>
      </c>
      <c r="L95" s="71">
        <v>1.2170000384511399</v>
      </c>
      <c r="M95" s="71">
        <v>8.8709677419354804</v>
      </c>
      <c r="N95" s="71">
        <v>8.9468358756595503</v>
      </c>
      <c r="O95" s="71">
        <v>56.812933025404199</v>
      </c>
      <c r="P95" s="71">
        <v>74.544605324614594</v>
      </c>
      <c r="Q95" s="71">
        <v>64.5833333333333</v>
      </c>
      <c r="R95" s="71">
        <v>25.585564610011598</v>
      </c>
      <c r="S95" s="71">
        <v>0.94641664270025705</v>
      </c>
      <c r="T95" s="71">
        <v>1.5005503093422401</v>
      </c>
      <c r="U95" s="71">
        <v>5.0288133077650299</v>
      </c>
      <c r="V95" s="71">
        <v>24.680528132088</v>
      </c>
      <c r="W95" s="71">
        <v>12.3093644797093</v>
      </c>
      <c r="X95" s="71">
        <v>5.9869447556917397</v>
      </c>
      <c r="Y95" s="71">
        <v>3.86319370449251</v>
      </c>
      <c r="Z95" s="71">
        <v>586.46237578678404</v>
      </c>
      <c r="AA95" s="71">
        <v>49.262567961232598</v>
      </c>
      <c r="AB95" s="71">
        <v>93.745274090673306</v>
      </c>
      <c r="AC95" s="71">
        <v>62.821409773127499</v>
      </c>
      <c r="AD95" s="71">
        <v>9.3155237592982303</v>
      </c>
      <c r="AE95" s="71">
        <v>7.2771978449755599</v>
      </c>
      <c r="AF95" s="71">
        <v>15.945122625740799</v>
      </c>
      <c r="AG95" s="71">
        <v>0.40241448692152898</v>
      </c>
      <c r="AH95" s="71">
        <v>42.598428961824901</v>
      </c>
      <c r="AI95" s="71">
        <v>1086.40300699205</v>
      </c>
      <c r="AJ95" s="71">
        <v>87.480137813180207</v>
      </c>
      <c r="AK95" s="71">
        <v>198.27637046468101</v>
      </c>
      <c r="AL95" s="71">
        <v>74.011592932351903</v>
      </c>
      <c r="AM95" s="71">
        <v>22.983577621188399</v>
      </c>
    </row>
    <row r="96" spans="1:39" x14ac:dyDescent="0.55000000000000004">
      <c r="A96" s="69">
        <v>2020</v>
      </c>
      <c r="B96" s="77" t="s">
        <v>335</v>
      </c>
      <c r="C96" s="70">
        <v>94</v>
      </c>
      <c r="D96" s="70" t="s">
        <v>96</v>
      </c>
      <c r="E96" s="71">
        <v>1.07</v>
      </c>
      <c r="F96" s="71">
        <v>-0.99255583126550895</v>
      </c>
      <c r="G96" s="71">
        <v>4.77667493796526</v>
      </c>
      <c r="H96" s="71">
        <v>16.751269035532999</v>
      </c>
      <c r="I96" s="71">
        <v>68.826687116564401</v>
      </c>
      <c r="J96" s="71">
        <v>54.6158</v>
      </c>
      <c r="K96" s="71">
        <v>23.304231027535302</v>
      </c>
      <c r="L96" s="71">
        <v>1.24220013278703</v>
      </c>
      <c r="M96" s="71">
        <v>9.7754293262879806</v>
      </c>
      <c r="N96" s="71">
        <v>20.840125118593999</v>
      </c>
      <c r="O96" s="71">
        <v>62.823230182280597</v>
      </c>
      <c r="P96" s="71">
        <v>66.643497602001801</v>
      </c>
      <c r="Q96" s="71">
        <v>71.521035598705495</v>
      </c>
      <c r="R96" s="71">
        <v>15.595280805850701</v>
      </c>
      <c r="S96" s="71">
        <v>1.8006328838200001</v>
      </c>
      <c r="T96" s="71">
        <v>1.5988599617232599</v>
      </c>
      <c r="U96" s="71">
        <v>5.0940221654200899</v>
      </c>
      <c r="V96" s="71">
        <v>21.624479129353201</v>
      </c>
      <c r="W96" s="71">
        <v>11.175523120091199</v>
      </c>
      <c r="X96" s="71">
        <v>1.8568566096427099</v>
      </c>
      <c r="Y96" s="71">
        <v>1.8425015577536501</v>
      </c>
      <c r="Z96" s="71">
        <v>516.87961541736195</v>
      </c>
      <c r="AA96" s="71">
        <v>70.892787210040296</v>
      </c>
      <c r="AB96" s="71">
        <v>62.065566937693802</v>
      </c>
      <c r="AC96" s="71">
        <v>98.183825059298101</v>
      </c>
      <c r="AD96" s="71">
        <v>28.7470450801409</v>
      </c>
      <c r="AE96" s="71">
        <v>6.2255322946563298</v>
      </c>
      <c r="AF96" s="71">
        <v>15.740864246591601</v>
      </c>
      <c r="AG96" s="71">
        <v>3.7618580307490999</v>
      </c>
      <c r="AH96" s="71">
        <v>17.954836076222101</v>
      </c>
      <c r="AI96" s="71">
        <v>853.84001286583498</v>
      </c>
      <c r="AJ96" s="71">
        <v>89.825936283521102</v>
      </c>
      <c r="AK96" s="71">
        <v>141.93149160913001</v>
      </c>
      <c r="AL96" s="71">
        <v>36.531169681848297</v>
      </c>
      <c r="AM96" s="71">
        <v>11.5106168707206</v>
      </c>
    </row>
    <row r="97" spans="1:39" x14ac:dyDescent="0.55000000000000004">
      <c r="A97" s="69">
        <v>2020</v>
      </c>
      <c r="B97" s="77" t="s">
        <v>335</v>
      </c>
      <c r="C97" s="70">
        <v>95</v>
      </c>
      <c r="D97" s="70" t="s">
        <v>97</v>
      </c>
      <c r="E97" s="71">
        <v>0.98</v>
      </c>
      <c r="F97" s="71">
        <v>18.8576113692266</v>
      </c>
      <c r="G97" s="71">
        <v>8.0349822355834899</v>
      </c>
      <c r="H97" s="71">
        <v>9.21875</v>
      </c>
      <c r="I97" s="71">
        <v>70.209973753280806</v>
      </c>
      <c r="J97" s="71">
        <v>54.351300000000002</v>
      </c>
      <c r="K97" s="71">
        <v>20.843091334894599</v>
      </c>
      <c r="L97" s="71">
        <v>1.24297832370195</v>
      </c>
      <c r="M97" s="71">
        <v>3.3333333333333299</v>
      </c>
      <c r="N97" s="71">
        <v>26.182345687126901</v>
      </c>
      <c r="O97" s="71">
        <v>68.025751072961398</v>
      </c>
      <c r="P97" s="71">
        <v>67.142393772299499</v>
      </c>
      <c r="Q97" s="71">
        <v>74.314214463840401</v>
      </c>
      <c r="R97" s="71">
        <v>14.887145443572701</v>
      </c>
      <c r="S97" s="71">
        <v>1.42776067533863</v>
      </c>
      <c r="T97" s="71">
        <v>2.9747014365581199</v>
      </c>
      <c r="U97" s="71">
        <v>4.3525098495857604</v>
      </c>
      <c r="V97" s="71">
        <v>19.239319460361099</v>
      </c>
      <c r="W97" s="71">
        <v>9.9850172898662404</v>
      </c>
      <c r="X97" s="71">
        <v>2.8219485573198302</v>
      </c>
      <c r="Y97" s="71">
        <v>2.1490975029725701</v>
      </c>
      <c r="Z97" s="71">
        <v>578.19582076205097</v>
      </c>
      <c r="AA97" s="71">
        <v>64.773471829662299</v>
      </c>
      <c r="AB97" s="71">
        <v>110.83513464467001</v>
      </c>
      <c r="AC97" s="71">
        <v>79.888096472219203</v>
      </c>
      <c r="AD97" s="71">
        <v>34.516696327845601</v>
      </c>
      <c r="AE97" s="71">
        <v>5.3821618184605597</v>
      </c>
      <c r="AF97" s="71">
        <v>11.3125311609168</v>
      </c>
      <c r="AG97" s="71">
        <v>1.02827763496144</v>
      </c>
      <c r="AH97" s="71">
        <v>63.931642479433201</v>
      </c>
      <c r="AI97" s="71">
        <v>921.92957328643899</v>
      </c>
      <c r="AJ97" s="71">
        <v>44.9559168133583</v>
      </c>
      <c r="AK97" s="71">
        <v>171.98182183192</v>
      </c>
      <c r="AL97" s="71">
        <v>63.944621940151798</v>
      </c>
      <c r="AM97" s="71">
        <v>16.418810906228899</v>
      </c>
    </row>
    <row r="98" spans="1:39" x14ac:dyDescent="0.55000000000000004">
      <c r="A98" s="69">
        <v>2020</v>
      </c>
      <c r="B98" s="77" t="s">
        <v>335</v>
      </c>
      <c r="C98" s="70">
        <v>96</v>
      </c>
      <c r="D98" s="70" t="s">
        <v>98</v>
      </c>
      <c r="E98" s="71">
        <v>1</v>
      </c>
      <c r="F98" s="71">
        <v>4.1785129663134297</v>
      </c>
      <c r="G98" s="71">
        <v>5.4536055828379402</v>
      </c>
      <c r="H98" s="71">
        <v>10.137235575100499</v>
      </c>
      <c r="I98" s="71">
        <v>62.443110612756399</v>
      </c>
      <c r="J98" s="71">
        <v>51.207000000000001</v>
      </c>
      <c r="K98" s="71">
        <v>27.011817670230698</v>
      </c>
      <c r="L98" s="71">
        <v>0.65738507851108097</v>
      </c>
      <c r="M98" s="71">
        <v>6.7107269954245004</v>
      </c>
      <c r="N98" s="71">
        <v>20.5847349399926</v>
      </c>
      <c r="O98" s="71">
        <v>65.937072503419998</v>
      </c>
      <c r="P98" s="71">
        <v>73.9084641899655</v>
      </c>
      <c r="Q98" s="71">
        <v>78.875907799179004</v>
      </c>
      <c r="R98" s="71">
        <v>16.5130828251033</v>
      </c>
      <c r="S98" s="71">
        <v>0.32707199982051899</v>
      </c>
      <c r="T98" s="71">
        <v>1.5745907220619999</v>
      </c>
      <c r="U98" s="71">
        <v>4.6729089637299701</v>
      </c>
      <c r="V98" s="71">
        <v>22.612685686895599</v>
      </c>
      <c r="W98" s="71">
        <v>13.798517927468099</v>
      </c>
      <c r="X98" s="71">
        <v>1.8006519369451901</v>
      </c>
      <c r="Y98" s="71">
        <v>3.0178571045499698</v>
      </c>
      <c r="Z98" s="71">
        <v>520.29525322787299</v>
      </c>
      <c r="AA98" s="71">
        <v>60.815181711133498</v>
      </c>
      <c r="AB98" s="71">
        <v>63.281947859244497</v>
      </c>
      <c r="AC98" s="71">
        <v>114.10947417422599</v>
      </c>
      <c r="AD98" s="71">
        <v>25.228941521667501</v>
      </c>
      <c r="AE98" s="71">
        <v>4.4173692904205399</v>
      </c>
      <c r="AF98" s="71">
        <v>15.552368589736901</v>
      </c>
      <c r="AG98" s="71">
        <v>1.03668261562998</v>
      </c>
      <c r="AH98" s="71">
        <v>2.2755724315198198</v>
      </c>
      <c r="AI98" s="71">
        <v>929.45205101610895</v>
      </c>
      <c r="AJ98" s="71">
        <v>92.046120666690499</v>
      </c>
      <c r="AK98" s="71">
        <v>166.65973540465299</v>
      </c>
      <c r="AL98" s="71">
        <v>50.832059362674102</v>
      </c>
      <c r="AM98" s="71">
        <v>20.179623365217001</v>
      </c>
    </row>
    <row r="99" spans="1:39" x14ac:dyDescent="0.55000000000000004">
      <c r="A99" s="69">
        <v>2020</v>
      </c>
      <c r="B99" s="77" t="s">
        <v>335</v>
      </c>
      <c r="C99" s="70">
        <v>97</v>
      </c>
      <c r="D99" s="70" t="s">
        <v>99</v>
      </c>
      <c r="E99" s="71">
        <v>0.76</v>
      </c>
      <c r="F99" s="71">
        <v>-9.8022646611458502</v>
      </c>
      <c r="G99" s="71">
        <v>5.1039378063207703</v>
      </c>
      <c r="H99" s="71">
        <v>25.5081001472754</v>
      </c>
      <c r="I99" s="71">
        <v>55.047766589207299</v>
      </c>
      <c r="J99" s="71">
        <v>43.863199999999999</v>
      </c>
      <c r="K99" s="71">
        <v>31.469979296066299</v>
      </c>
      <c r="L99" s="71">
        <v>1.48520628244704</v>
      </c>
      <c r="M99" s="71">
        <v>14.4578313253012</v>
      </c>
      <c r="N99" s="71">
        <v>9.9188282813332904</v>
      </c>
      <c r="O99" s="71">
        <v>58.878504672897201</v>
      </c>
      <c r="P99" s="71">
        <v>63.409824309788597</v>
      </c>
      <c r="Q99" s="71">
        <v>74.4055944055944</v>
      </c>
      <c r="R99" s="71">
        <v>16.072387344199399</v>
      </c>
      <c r="S99" s="71">
        <v>1.3226765430101199</v>
      </c>
      <c r="T99" s="71">
        <v>2.29395080462705</v>
      </c>
      <c r="U99" s="71">
        <v>6.7472216152550599</v>
      </c>
      <c r="V99" s="71">
        <v>28.9494222979623</v>
      </c>
      <c r="W99" s="71">
        <v>14.2080308071713</v>
      </c>
      <c r="X99" s="71">
        <v>5.0834172599984502</v>
      </c>
      <c r="Y99" s="71">
        <v>4.1634136058592901</v>
      </c>
      <c r="Z99" s="71">
        <v>585.52579305607605</v>
      </c>
      <c r="AA99" s="71">
        <v>97.501483886307796</v>
      </c>
      <c r="AB99" s="71">
        <v>53.993949089383896</v>
      </c>
      <c r="AC99" s="71">
        <v>100.86985291033599</v>
      </c>
      <c r="AD99" s="71">
        <v>18.595376505246399</v>
      </c>
      <c r="AE99" s="71">
        <v>5.2144464059933702</v>
      </c>
      <c r="AF99" s="71">
        <v>15.5488040293927</v>
      </c>
      <c r="AG99" s="71">
        <v>1.8081761006289301</v>
      </c>
      <c r="AH99" s="71">
        <v>3.2807448543273399</v>
      </c>
      <c r="AI99" s="71">
        <v>1128.21333424728</v>
      </c>
      <c r="AJ99" s="71">
        <v>115.373387365704</v>
      </c>
      <c r="AK99" s="71">
        <v>156.87520614362501</v>
      </c>
      <c r="AL99" s="71">
        <v>33.191792106024899</v>
      </c>
      <c r="AM99" s="71">
        <v>26.602342477035599</v>
      </c>
    </row>
    <row r="100" spans="1:39" x14ac:dyDescent="0.55000000000000004">
      <c r="A100" s="69">
        <v>2020</v>
      </c>
      <c r="B100" s="77" t="s">
        <v>335</v>
      </c>
      <c r="C100" s="70">
        <v>98</v>
      </c>
      <c r="D100" s="70" t="s">
        <v>100</v>
      </c>
      <c r="E100" s="71">
        <v>1</v>
      </c>
      <c r="F100" s="71">
        <v>17.6906198573779</v>
      </c>
      <c r="G100" s="71">
        <v>3.8672517827756399</v>
      </c>
      <c r="H100" s="71">
        <v>9.4182164997615594</v>
      </c>
      <c r="I100" s="71">
        <v>62.002487562189103</v>
      </c>
      <c r="J100" s="71">
        <v>45.584899999999998</v>
      </c>
      <c r="K100" s="71">
        <v>26.934984520123798</v>
      </c>
      <c r="L100" s="71">
        <v>0.63404242765646901</v>
      </c>
      <c r="M100" s="71">
        <v>10.2564102564103</v>
      </c>
      <c r="N100" s="71">
        <v>9.81359468773217</v>
      </c>
      <c r="O100" s="71">
        <v>65.641952983725105</v>
      </c>
      <c r="P100" s="71">
        <v>67.649259314678901</v>
      </c>
      <c r="Q100" s="71">
        <v>80.703624733475493</v>
      </c>
      <c r="R100" s="71">
        <v>16.273013871374499</v>
      </c>
      <c r="S100" s="71">
        <v>1.29414135484646</v>
      </c>
      <c r="T100" s="71">
        <v>1.8380666894125499</v>
      </c>
      <c r="U100" s="71">
        <v>5.6619629930773199</v>
      </c>
      <c r="V100" s="71">
        <v>24.8819072764528</v>
      </c>
      <c r="W100" s="71">
        <v>12.9963800290998</v>
      </c>
      <c r="X100" s="71">
        <v>2.5531874267388099</v>
      </c>
      <c r="Y100" s="71">
        <v>2.73941109572743</v>
      </c>
      <c r="Z100" s="71">
        <v>588.86159247252101</v>
      </c>
      <c r="AA100" s="71">
        <v>58.467155845259299</v>
      </c>
      <c r="AB100" s="71">
        <v>62.195901254481697</v>
      </c>
      <c r="AC100" s="71">
        <v>143.248698661708</v>
      </c>
      <c r="AD100" s="71">
        <v>15.1377328949866</v>
      </c>
      <c r="AE100" s="71">
        <v>7.0107611952207796</v>
      </c>
      <c r="AF100" s="71">
        <v>16.925609095379901</v>
      </c>
      <c r="AG100" s="71">
        <v>3.12267657992565</v>
      </c>
      <c r="AH100" s="71">
        <v>10.8711565229223</v>
      </c>
      <c r="AI100" s="71">
        <v>966.01092504134601</v>
      </c>
      <c r="AJ100" s="71">
        <v>105.857035028903</v>
      </c>
      <c r="AK100" s="71">
        <v>174.48086473742899</v>
      </c>
      <c r="AL100" s="71">
        <v>31.2810556857766</v>
      </c>
      <c r="AM100" s="71">
        <v>20.904596958326799</v>
      </c>
    </row>
    <row r="101" spans="1:39" x14ac:dyDescent="0.55000000000000004">
      <c r="A101" s="69">
        <v>2020</v>
      </c>
      <c r="B101" s="77" t="s">
        <v>335</v>
      </c>
      <c r="C101" s="70">
        <v>99</v>
      </c>
      <c r="D101" s="70" t="s">
        <v>101</v>
      </c>
      <c r="E101" s="71">
        <v>0.94</v>
      </c>
      <c r="F101" s="71">
        <v>-10.947168015230799</v>
      </c>
      <c r="G101" s="71">
        <v>4.6168491194669201</v>
      </c>
      <c r="H101" s="71">
        <v>15.839933305543999</v>
      </c>
      <c r="I101" s="71">
        <v>65.402672444925997</v>
      </c>
      <c r="J101" s="71">
        <v>41.866500000000002</v>
      </c>
      <c r="K101" s="71">
        <v>31.914893617021299</v>
      </c>
      <c r="L101" s="71">
        <v>1.7759485080972199</v>
      </c>
      <c r="M101" s="71">
        <v>7.7586206896551699</v>
      </c>
      <c r="N101" s="71">
        <v>18.553895859420599</v>
      </c>
      <c r="O101" s="71">
        <v>70.071942446043195</v>
      </c>
      <c r="P101" s="71">
        <v>73.562058526740799</v>
      </c>
      <c r="Q101" s="71">
        <v>71.684587813620098</v>
      </c>
      <c r="R101" s="71">
        <v>19.5750539956803</v>
      </c>
      <c r="S101" s="71">
        <v>1.1343460506602701</v>
      </c>
      <c r="T101" s="71">
        <v>1.7638413872643399</v>
      </c>
      <c r="U101" s="71">
        <v>7.4597362883237599</v>
      </c>
      <c r="V101" s="71">
        <v>27.431890487204001</v>
      </c>
      <c r="W101" s="71">
        <v>12.677621479210501</v>
      </c>
      <c r="X101" s="71">
        <v>1.87305721310509</v>
      </c>
      <c r="Y101" s="71">
        <v>4.4943382721581298</v>
      </c>
      <c r="Z101" s="71">
        <v>540.51271016901205</v>
      </c>
      <c r="AA101" s="71">
        <v>56.288980933684002</v>
      </c>
      <c r="AB101" s="71">
        <v>47.459220413782496</v>
      </c>
      <c r="AC101" s="71">
        <v>138.95395020217501</v>
      </c>
      <c r="AD101" s="71">
        <v>31.248219983900601</v>
      </c>
      <c r="AE101" s="71">
        <v>5.7118172764167303</v>
      </c>
      <c r="AF101" s="71">
        <v>15.5493362542709</v>
      </c>
      <c r="AG101" s="71">
        <v>3.7166085946573801</v>
      </c>
      <c r="AH101" s="71">
        <v>4.9701128588975703</v>
      </c>
      <c r="AI101" s="71">
        <v>1007.34516410336</v>
      </c>
      <c r="AJ101" s="71">
        <v>103.35798394794</v>
      </c>
      <c r="AK101" s="71">
        <v>168.415824858794</v>
      </c>
      <c r="AL101" s="71">
        <v>25.8184202745074</v>
      </c>
      <c r="AM101" s="71">
        <v>17.266864529970601</v>
      </c>
    </row>
    <row r="102" spans="1:39" x14ac:dyDescent="0.55000000000000004">
      <c r="A102" s="69">
        <v>2020</v>
      </c>
      <c r="B102" s="77" t="s">
        <v>335</v>
      </c>
      <c r="C102" s="70">
        <v>100</v>
      </c>
      <c r="D102" s="70" t="s">
        <v>102</v>
      </c>
      <c r="E102" s="71">
        <v>0.94</v>
      </c>
      <c r="F102" s="71">
        <v>-8.3365645599069396</v>
      </c>
      <c r="G102" s="71">
        <v>5.5835595191934901</v>
      </c>
      <c r="H102" s="71">
        <v>16.0594269543686</v>
      </c>
      <c r="I102" s="71">
        <v>55.8325638658049</v>
      </c>
      <c r="J102" s="71">
        <v>50.509500000000003</v>
      </c>
      <c r="K102" s="71">
        <v>25.068119891008202</v>
      </c>
      <c r="L102" s="71">
        <v>1.38056474881626</v>
      </c>
      <c r="M102" s="71">
        <v>16.766467065868301</v>
      </c>
      <c r="N102" s="71">
        <v>13.7655227099494</v>
      </c>
      <c r="O102" s="71">
        <v>65.551425030978905</v>
      </c>
      <c r="P102" s="71">
        <v>71.578496466052798</v>
      </c>
      <c r="Q102" s="71">
        <v>73.28125</v>
      </c>
      <c r="R102" s="71">
        <v>21.622222222222199</v>
      </c>
      <c r="S102" s="71">
        <v>0.442675120004553</v>
      </c>
      <c r="T102" s="71">
        <v>1.79704138758354</v>
      </c>
      <c r="U102" s="71">
        <v>5.0230166753501297</v>
      </c>
      <c r="V102" s="71">
        <v>23.242501697194399</v>
      </c>
      <c r="W102" s="71">
        <v>12.336242363129401</v>
      </c>
      <c r="X102" s="71">
        <v>2.8579615411458898</v>
      </c>
      <c r="Y102" s="71">
        <v>3.8882496131405202</v>
      </c>
      <c r="Z102" s="71">
        <v>605.28707106806996</v>
      </c>
      <c r="AA102" s="71">
        <v>55.550959575583597</v>
      </c>
      <c r="AB102" s="71">
        <v>71.032824908544299</v>
      </c>
      <c r="AC102" s="71">
        <v>87.2504983456476</v>
      </c>
      <c r="AD102" s="71">
        <v>26.133464961308899</v>
      </c>
      <c r="AE102" s="71">
        <v>4.1967372444602802</v>
      </c>
      <c r="AF102" s="71">
        <v>14.939933491027601</v>
      </c>
      <c r="AG102" s="71">
        <v>0.77459333849728895</v>
      </c>
      <c r="AH102" s="71">
        <v>7.7019566556130803</v>
      </c>
      <c r="AI102" s="71">
        <v>1031.20486103948</v>
      </c>
      <c r="AJ102" s="71">
        <v>98.368320383412296</v>
      </c>
      <c r="AK102" s="71">
        <v>145.93471158032301</v>
      </c>
      <c r="AL102" s="71">
        <v>49.185534874748399</v>
      </c>
      <c r="AM102" s="71">
        <v>16.466096102951798</v>
      </c>
    </row>
    <row r="103" spans="1:39" x14ac:dyDescent="0.55000000000000004">
      <c r="A103" s="69">
        <v>2020</v>
      </c>
      <c r="B103" s="77" t="s">
        <v>335</v>
      </c>
      <c r="C103" s="70">
        <v>101</v>
      </c>
      <c r="D103" s="70" t="s">
        <v>103</v>
      </c>
      <c r="E103" s="71">
        <v>1.01</v>
      </c>
      <c r="F103" s="71">
        <v>-1.12812248186946</v>
      </c>
      <c r="G103" s="71">
        <v>5.8017727639000798</v>
      </c>
      <c r="H103" s="71">
        <v>13.160173160173199</v>
      </c>
      <c r="I103" s="71">
        <v>57.2176514584892</v>
      </c>
      <c r="J103" s="71">
        <v>60.191699999999997</v>
      </c>
      <c r="K103" s="71">
        <v>28.810408921933099</v>
      </c>
      <c r="L103" s="71">
        <v>1.53913153550135</v>
      </c>
      <c r="M103" s="71">
        <v>6.3025210084033603</v>
      </c>
      <c r="N103" s="71">
        <v>10.877518156917599</v>
      </c>
      <c r="O103" s="71">
        <v>61.3289760348584</v>
      </c>
      <c r="P103" s="71">
        <v>76.686004350978806</v>
      </c>
      <c r="Q103" s="71">
        <v>72.7138643067847</v>
      </c>
      <c r="R103" s="71">
        <v>21.761684210526301</v>
      </c>
      <c r="S103" s="71">
        <v>1.08611191262952</v>
      </c>
      <c r="T103" s="71">
        <v>1.90546141823972</v>
      </c>
      <c r="U103" s="71">
        <v>4.3051787880048797</v>
      </c>
      <c r="V103" s="71">
        <v>24.296323024462701</v>
      </c>
      <c r="W103" s="71">
        <v>11.0189376511565</v>
      </c>
      <c r="X103" s="71">
        <v>2.90090584624383</v>
      </c>
      <c r="Y103" s="71">
        <v>3.1103129982185602</v>
      </c>
      <c r="Z103" s="71">
        <v>513.37355331744902</v>
      </c>
      <c r="AA103" s="71">
        <v>67.643796248556498</v>
      </c>
      <c r="AB103" s="71">
        <v>75.994386882866806</v>
      </c>
      <c r="AC103" s="71">
        <v>149.209173872316</v>
      </c>
      <c r="AD103" s="74">
        <v>0</v>
      </c>
      <c r="AE103" s="71">
        <v>6.2472616033245298</v>
      </c>
      <c r="AF103" s="71">
        <v>15.781981166186901</v>
      </c>
      <c r="AG103" s="71">
        <v>2.0881670533642702</v>
      </c>
      <c r="AH103" s="71">
        <v>21.496037173870199</v>
      </c>
      <c r="AI103" s="71">
        <v>997.06475352058101</v>
      </c>
      <c r="AJ103" s="71">
        <v>78.133071163262898</v>
      </c>
      <c r="AK103" s="71">
        <v>149.88165213431299</v>
      </c>
      <c r="AL103" s="71">
        <v>34.539108614626997</v>
      </c>
      <c r="AM103" s="71">
        <v>9.81877431790911</v>
      </c>
    </row>
    <row r="104" spans="1:39" x14ac:dyDescent="0.55000000000000004">
      <c r="A104" s="69">
        <v>2020</v>
      </c>
      <c r="B104" s="77" t="s">
        <v>335</v>
      </c>
      <c r="C104" s="70">
        <v>102</v>
      </c>
      <c r="D104" s="70" t="s">
        <v>104</v>
      </c>
      <c r="E104" s="71">
        <v>1.0900000000000001</v>
      </c>
      <c r="F104" s="71">
        <v>7.51243254682044</v>
      </c>
      <c r="G104" s="71">
        <v>6.51253835572955</v>
      </c>
      <c r="H104" s="71">
        <v>11.2069801260301</v>
      </c>
      <c r="I104" s="71">
        <v>68.013411567476993</v>
      </c>
      <c r="J104" s="71">
        <v>55.727499999999999</v>
      </c>
      <c r="K104" s="71">
        <v>22.073791348600501</v>
      </c>
      <c r="L104" s="71">
        <v>1.8622397315464601</v>
      </c>
      <c r="M104" s="71">
        <v>7.2247706422018396</v>
      </c>
      <c r="N104" s="71">
        <v>24.334292939017001</v>
      </c>
      <c r="O104" s="71">
        <v>67.852011494252906</v>
      </c>
      <c r="P104" s="71">
        <v>74.198337292161597</v>
      </c>
      <c r="Q104" s="71">
        <v>75.221651889873996</v>
      </c>
      <c r="R104" s="71">
        <v>15.797733642012901</v>
      </c>
      <c r="S104" s="71">
        <v>0.421052017674651</v>
      </c>
      <c r="T104" s="71">
        <v>2.5091461695741799</v>
      </c>
      <c r="U104" s="71">
        <v>4.5564757556595898</v>
      </c>
      <c r="V104" s="71">
        <v>20.1144231459634</v>
      </c>
      <c r="W104" s="71">
        <v>11.9336927820182</v>
      </c>
      <c r="X104" s="71">
        <v>2.5247867085864302</v>
      </c>
      <c r="Y104" s="71">
        <v>2.3815960799248099</v>
      </c>
      <c r="Z104" s="71">
        <v>589.000696010399</v>
      </c>
      <c r="AA104" s="71">
        <v>67.1114375943759</v>
      </c>
      <c r="AB104" s="71">
        <v>54.652890904381799</v>
      </c>
      <c r="AC104" s="71">
        <v>140.96664342327901</v>
      </c>
      <c r="AD104" s="71">
        <v>48.013269037181999</v>
      </c>
      <c r="AE104" s="71">
        <v>7.5716039283262901</v>
      </c>
      <c r="AF104" s="71">
        <v>13.587178548481999</v>
      </c>
      <c r="AG104" s="71">
        <v>1.5587529976019201</v>
      </c>
      <c r="AH104" s="71">
        <v>14.0432661128071</v>
      </c>
      <c r="AI104" s="71">
        <v>862.04027870324501</v>
      </c>
      <c r="AJ104" s="71">
        <v>50.744008440388903</v>
      </c>
      <c r="AK104" s="71">
        <v>168.88212821559901</v>
      </c>
      <c r="AL104" s="71">
        <v>33.356051354446798</v>
      </c>
      <c r="AM104" s="71">
        <v>18.5093329995962</v>
      </c>
    </row>
    <row r="105" spans="1:39" x14ac:dyDescent="0.55000000000000004">
      <c r="A105" s="69">
        <v>2020</v>
      </c>
      <c r="B105" s="77" t="s">
        <v>335</v>
      </c>
      <c r="C105" s="70">
        <v>103</v>
      </c>
      <c r="D105" s="70" t="s">
        <v>105</v>
      </c>
      <c r="E105" s="71">
        <v>1.1599999999999999</v>
      </c>
      <c r="F105" s="71">
        <v>3.7363223912463299</v>
      </c>
      <c r="G105" s="71">
        <v>4.3412507784005001</v>
      </c>
      <c r="H105" s="71">
        <v>13.3985405992858</v>
      </c>
      <c r="I105" s="71">
        <v>61.664411366711803</v>
      </c>
      <c r="J105" s="71">
        <v>49.553699999999999</v>
      </c>
      <c r="K105" s="71">
        <v>26.5625</v>
      </c>
      <c r="L105" s="71">
        <v>1.4704530189951399</v>
      </c>
      <c r="M105" s="71">
        <v>10.126582278480999</v>
      </c>
      <c r="N105" s="71">
        <v>17.681340925474899</v>
      </c>
      <c r="O105" s="71">
        <v>66.214807090719503</v>
      </c>
      <c r="P105" s="71">
        <v>79.554830662957002</v>
      </c>
      <c r="Q105" s="71">
        <v>74.824684431977602</v>
      </c>
      <c r="R105" s="71">
        <v>24.943803732438699</v>
      </c>
      <c r="S105" s="71">
        <v>0.49064364927429799</v>
      </c>
      <c r="T105" s="71">
        <v>1.68022631240204</v>
      </c>
      <c r="U105" s="71">
        <v>5.05415249050189</v>
      </c>
      <c r="V105" s="71">
        <v>23.0061818697646</v>
      </c>
      <c r="W105" s="71">
        <v>12.0862959049753</v>
      </c>
      <c r="X105" s="71">
        <v>2.1855300624729601</v>
      </c>
      <c r="Y105" s="71">
        <v>2.82022686483409</v>
      </c>
      <c r="Z105" s="71">
        <v>538.27978757668996</v>
      </c>
      <c r="AA105" s="71">
        <v>74.202181270682203</v>
      </c>
      <c r="AB105" s="71">
        <v>70.037266113943701</v>
      </c>
      <c r="AC105" s="71">
        <v>107.28206005592</v>
      </c>
      <c r="AD105" s="71">
        <v>19.244424120753902</v>
      </c>
      <c r="AE105" s="71">
        <v>6.56964490418195</v>
      </c>
      <c r="AF105" s="71">
        <v>17.903411526676699</v>
      </c>
      <c r="AG105" s="71">
        <v>1.1528608027327101</v>
      </c>
      <c r="AH105" s="71">
        <v>19.581247145734</v>
      </c>
      <c r="AI105" s="71">
        <v>889.45580958518894</v>
      </c>
      <c r="AJ105" s="71">
        <v>79.190378000777699</v>
      </c>
      <c r="AK105" s="71">
        <v>145.16986745784601</v>
      </c>
      <c r="AL105" s="71">
        <v>50.232125810104797</v>
      </c>
      <c r="AM105" s="71">
        <v>13.143334512360299</v>
      </c>
    </row>
    <row r="106" spans="1:39" x14ac:dyDescent="0.55000000000000004">
      <c r="A106" s="69">
        <v>2020</v>
      </c>
      <c r="B106" s="77" t="s">
        <v>335</v>
      </c>
      <c r="C106" s="70">
        <v>104</v>
      </c>
      <c r="D106" s="70" t="s">
        <v>106</v>
      </c>
      <c r="E106" s="71">
        <v>1.1000000000000001</v>
      </c>
      <c r="F106" s="71">
        <v>10.929541595925301</v>
      </c>
      <c r="G106" s="71">
        <v>5.7088285229202</v>
      </c>
      <c r="H106" s="71">
        <v>11.789077212805999</v>
      </c>
      <c r="I106" s="71">
        <v>69.296272493573298</v>
      </c>
      <c r="J106" s="71">
        <v>55.571300000000001</v>
      </c>
      <c r="K106" s="71">
        <v>28.442728442728399</v>
      </c>
      <c r="L106" s="71">
        <v>1.9910865637317401</v>
      </c>
      <c r="M106" s="71">
        <v>10.457516339869301</v>
      </c>
      <c r="N106" s="71">
        <v>12.707572790218499</v>
      </c>
      <c r="O106" s="71">
        <v>64.096573208722702</v>
      </c>
      <c r="P106" s="71">
        <v>70.484528663948296</v>
      </c>
      <c r="Q106" s="71">
        <v>78.400000000000006</v>
      </c>
      <c r="R106" s="71">
        <v>22.468400638831799</v>
      </c>
      <c r="S106" s="71">
        <v>0.39526808421180398</v>
      </c>
      <c r="T106" s="71">
        <v>1.38258590373354</v>
      </c>
      <c r="U106" s="71">
        <v>5.0306988190022404</v>
      </c>
      <c r="V106" s="71">
        <v>21.9305200352252</v>
      </c>
      <c r="W106" s="71">
        <v>11.975475638099899</v>
      </c>
      <c r="X106" s="71">
        <v>1.2506660520380899</v>
      </c>
      <c r="Y106" s="71">
        <v>2.1376435060466199</v>
      </c>
      <c r="Z106" s="71">
        <v>562.00367223117905</v>
      </c>
      <c r="AA106" s="71">
        <v>61.08336171797</v>
      </c>
      <c r="AB106" s="71">
        <v>77.628183943767397</v>
      </c>
      <c r="AC106" s="71">
        <v>145.55700934496599</v>
      </c>
      <c r="AD106" s="71">
        <v>23.9811839993184</v>
      </c>
      <c r="AE106" s="71">
        <v>7.99601830139017</v>
      </c>
      <c r="AF106" s="71">
        <v>13.488896102968001</v>
      </c>
      <c r="AG106" s="71">
        <v>1.89798339264531</v>
      </c>
      <c r="AH106" s="71">
        <v>28.3701756673237</v>
      </c>
      <c r="AI106" s="71">
        <v>914.23404184786</v>
      </c>
      <c r="AJ106" s="71">
        <v>85.795333374076506</v>
      </c>
      <c r="AK106" s="71">
        <v>182.12623430654801</v>
      </c>
      <c r="AL106" s="71">
        <v>48.257411918034101</v>
      </c>
      <c r="AM106" s="71">
        <v>6.3300215752497797</v>
      </c>
    </row>
    <row r="107" spans="1:39" x14ac:dyDescent="0.55000000000000004">
      <c r="A107" s="69">
        <v>2020</v>
      </c>
      <c r="B107" s="77" t="s">
        <v>335</v>
      </c>
      <c r="C107" s="70">
        <v>105</v>
      </c>
      <c r="D107" s="70" t="s">
        <v>107</v>
      </c>
      <c r="E107" s="71">
        <v>0.53</v>
      </c>
      <c r="F107" s="71">
        <v>-7.8226857887874797</v>
      </c>
      <c r="G107" s="71">
        <v>4.5958279009126501</v>
      </c>
      <c r="H107" s="71">
        <v>31.792873051224898</v>
      </c>
      <c r="I107" s="71">
        <v>39.6253602305475</v>
      </c>
      <c r="J107" s="71">
        <v>43.978400000000001</v>
      </c>
      <c r="K107" s="71">
        <v>30.4932735426009</v>
      </c>
      <c r="L107" s="71">
        <v>0.99939065408024796</v>
      </c>
      <c r="M107" s="71">
        <v>10.526315789473699</v>
      </c>
      <c r="N107" s="71">
        <v>5.3515903481419302</v>
      </c>
      <c r="O107" s="71">
        <v>56.9573283858998</v>
      </c>
      <c r="P107" s="71">
        <v>59.3614898570005</v>
      </c>
      <c r="Q107" s="71">
        <v>59.351620947630899</v>
      </c>
      <c r="R107" s="71">
        <v>18.460024600246001</v>
      </c>
      <c r="S107" s="71">
        <v>1.4651488773399199</v>
      </c>
      <c r="T107" s="71">
        <v>2.4737095048966999</v>
      </c>
      <c r="U107" s="71">
        <v>5.40078106203811</v>
      </c>
      <c r="V107" s="71">
        <v>29.7992094865821</v>
      </c>
      <c r="W107" s="71">
        <v>14.8172102769971</v>
      </c>
      <c r="X107" s="71">
        <v>5.4847187438349598</v>
      </c>
      <c r="Y107" s="71">
        <v>4.2426738743928301</v>
      </c>
      <c r="Z107" s="71">
        <v>563.38127612311496</v>
      </c>
      <c r="AA107" s="71">
        <v>86.871575387588294</v>
      </c>
      <c r="AB107" s="71">
        <v>55.221449536989603</v>
      </c>
      <c r="AC107" s="71">
        <v>73.497911954222602</v>
      </c>
      <c r="AD107" s="71">
        <v>11.7979779069634</v>
      </c>
      <c r="AE107" s="71">
        <v>4.1924445529329901</v>
      </c>
      <c r="AF107" s="71">
        <v>18.6545524593548</v>
      </c>
      <c r="AG107" s="71">
        <v>2.3897058823529398</v>
      </c>
      <c r="AH107" s="71">
        <v>6.5687302569113601</v>
      </c>
      <c r="AI107" s="71">
        <v>1195.4873721941501</v>
      </c>
      <c r="AJ107" s="71">
        <v>101.734827390726</v>
      </c>
      <c r="AK107" s="71">
        <v>219.69830840263</v>
      </c>
      <c r="AL107" s="71">
        <v>54.346727104754599</v>
      </c>
      <c r="AM107" s="71">
        <v>22.752112928248501</v>
      </c>
    </row>
    <row r="108" spans="1:39" x14ac:dyDescent="0.55000000000000004">
      <c r="A108" s="69">
        <v>2020</v>
      </c>
      <c r="B108" s="77" t="s">
        <v>335</v>
      </c>
      <c r="C108" s="70">
        <v>106</v>
      </c>
      <c r="D108" s="70" t="s">
        <v>108</v>
      </c>
      <c r="E108" s="71">
        <v>1.04</v>
      </c>
      <c r="F108" s="71">
        <v>4.7877145438120996</v>
      </c>
      <c r="G108" s="71">
        <v>4.3179765130984604</v>
      </c>
      <c r="H108" s="71">
        <v>15.7869785082174</v>
      </c>
      <c r="I108" s="71">
        <v>67.836336539764304</v>
      </c>
      <c r="J108" s="71">
        <v>47.865200000000002</v>
      </c>
      <c r="K108" s="71">
        <v>25.418569254185702</v>
      </c>
      <c r="L108" s="71">
        <v>1.2900140197625301</v>
      </c>
      <c r="M108" s="71">
        <v>9.6069868995633207</v>
      </c>
      <c r="N108" s="71">
        <v>16.643164623187801</v>
      </c>
      <c r="O108" s="71">
        <v>58.152173913043498</v>
      </c>
      <c r="P108" s="71">
        <v>74.9485848594652</v>
      </c>
      <c r="Q108" s="71">
        <v>71.806500377928998</v>
      </c>
      <c r="R108" s="71">
        <v>17.314849044978398</v>
      </c>
      <c r="S108" s="71">
        <v>9.1089264451179597E-2</v>
      </c>
      <c r="T108" s="71">
        <v>1.9241774042069699</v>
      </c>
      <c r="U108" s="71">
        <v>6.3352473721053704</v>
      </c>
      <c r="V108" s="71">
        <v>25.1179530386257</v>
      </c>
      <c r="W108" s="71">
        <v>12.6620803443941</v>
      </c>
      <c r="X108" s="71">
        <v>2.0292015165346502</v>
      </c>
      <c r="Y108" s="71">
        <v>2.5867646464740401</v>
      </c>
      <c r="Z108" s="71">
        <v>460.30484008329501</v>
      </c>
      <c r="AA108" s="71">
        <v>58.310553816241601</v>
      </c>
      <c r="AB108" s="71">
        <v>32.226789952134297</v>
      </c>
      <c r="AC108" s="71">
        <v>94.241631815533395</v>
      </c>
      <c r="AD108" s="71">
        <v>24.675252505206998</v>
      </c>
      <c r="AE108" s="71">
        <v>4.71399416971677</v>
      </c>
      <c r="AF108" s="71">
        <v>18.787269115625399</v>
      </c>
      <c r="AG108" s="71">
        <v>2.09224916785544</v>
      </c>
      <c r="AH108" s="71">
        <v>4.0077165734200104</v>
      </c>
      <c r="AI108" s="71">
        <v>955.09496051494204</v>
      </c>
      <c r="AJ108" s="71">
        <v>75.659809058322196</v>
      </c>
      <c r="AK108" s="71">
        <v>174.003137880293</v>
      </c>
      <c r="AL108" s="71">
        <v>32.412063309684903</v>
      </c>
      <c r="AM108" s="71">
        <v>30.366578781388501</v>
      </c>
    </row>
    <row r="109" spans="1:39" x14ac:dyDescent="0.55000000000000004">
      <c r="A109" s="69">
        <v>2020</v>
      </c>
      <c r="B109" s="77" t="s">
        <v>335</v>
      </c>
      <c r="C109" s="70">
        <v>107</v>
      </c>
      <c r="D109" s="70" t="s">
        <v>109</v>
      </c>
      <c r="E109" s="71">
        <v>1.02</v>
      </c>
      <c r="F109" s="71">
        <v>5.5792582868395098</v>
      </c>
      <c r="G109" s="71">
        <v>3.9382999671808299</v>
      </c>
      <c r="H109" s="71">
        <v>21.143174250832399</v>
      </c>
      <c r="I109" s="71">
        <v>67.766618842659</v>
      </c>
      <c r="J109" s="71">
        <v>42.474400000000003</v>
      </c>
      <c r="K109" s="71">
        <v>25.882352941176499</v>
      </c>
      <c r="L109" s="71">
        <v>0.81779386509413399</v>
      </c>
      <c r="M109" s="71">
        <v>17.3913043478261</v>
      </c>
      <c r="N109" s="71">
        <v>12.940012530283999</v>
      </c>
      <c r="O109" s="71">
        <v>59.540229885057499</v>
      </c>
      <c r="P109" s="71">
        <v>74.542992552471205</v>
      </c>
      <c r="Q109" s="71">
        <v>69.974554707379099</v>
      </c>
      <c r="R109" s="71">
        <v>20.468100358422902</v>
      </c>
      <c r="S109" s="71">
        <v>0.35360346408478699</v>
      </c>
      <c r="T109" s="71">
        <v>2.4540029223121902</v>
      </c>
      <c r="U109" s="71">
        <v>6.5015754970098998</v>
      </c>
      <c r="V109" s="71">
        <v>26.033860916444102</v>
      </c>
      <c r="W109" s="71">
        <v>11.890027108796099</v>
      </c>
      <c r="X109" s="71">
        <v>2.1401869894066698</v>
      </c>
      <c r="Y109" s="71">
        <v>3.6130788683418098</v>
      </c>
      <c r="Z109" s="71">
        <v>474.29730792649798</v>
      </c>
      <c r="AA109" s="71">
        <v>29.1661075626875</v>
      </c>
      <c r="AB109" s="71">
        <v>42.947905136221898</v>
      </c>
      <c r="AC109" s="71">
        <v>117.920701539719</v>
      </c>
      <c r="AD109" s="71">
        <v>26.7952209827037</v>
      </c>
      <c r="AE109" s="71">
        <v>5.4915096434005104</v>
      </c>
      <c r="AF109" s="71">
        <v>21.336237546075299</v>
      </c>
      <c r="AG109" s="71">
        <v>2.4118738404452702</v>
      </c>
      <c r="AH109" s="74">
        <v>0</v>
      </c>
      <c r="AI109" s="71">
        <v>995.13391360469996</v>
      </c>
      <c r="AJ109" s="71">
        <v>143.491406874457</v>
      </c>
      <c r="AK109" s="71">
        <v>120.004497373802</v>
      </c>
      <c r="AL109" s="71">
        <v>15.168783170701101</v>
      </c>
      <c r="AM109" s="71">
        <v>18.120964034454399</v>
      </c>
    </row>
    <row r="110" spans="1:39" x14ac:dyDescent="0.55000000000000004">
      <c r="A110" s="69">
        <v>2020</v>
      </c>
      <c r="B110" s="77" t="s">
        <v>335</v>
      </c>
      <c r="C110" s="70">
        <v>108</v>
      </c>
      <c r="D110" s="70" t="s">
        <v>110</v>
      </c>
      <c r="E110" s="71">
        <v>0.96</v>
      </c>
      <c r="F110" s="71">
        <v>-2.2611644997173501</v>
      </c>
      <c r="G110" s="71">
        <v>5.01695873374788</v>
      </c>
      <c r="H110" s="71">
        <v>12.6439659489234</v>
      </c>
      <c r="I110" s="71">
        <v>60.0650759219089</v>
      </c>
      <c r="J110" s="71">
        <v>49.432499999999997</v>
      </c>
      <c r="K110" s="71">
        <v>26.431718061674001</v>
      </c>
      <c r="L110" s="71">
        <v>0.91427067357029601</v>
      </c>
      <c r="M110" s="71">
        <v>8.6021505376344098</v>
      </c>
      <c r="N110" s="71">
        <v>20.403128824813699</v>
      </c>
      <c r="O110" s="71">
        <v>59.401709401709397</v>
      </c>
      <c r="P110" s="71">
        <v>61.7796219455971</v>
      </c>
      <c r="Q110" s="71">
        <v>79.532814238042306</v>
      </c>
      <c r="R110" s="71">
        <v>16.2210270645385</v>
      </c>
      <c r="S110" s="71">
        <v>0.79683468631759302</v>
      </c>
      <c r="T110" s="71">
        <v>2.7284249966580698</v>
      </c>
      <c r="U110" s="71">
        <v>6.4614622724926303</v>
      </c>
      <c r="V110" s="71">
        <v>25.1689231939928</v>
      </c>
      <c r="W110" s="71">
        <v>13.9458410405789</v>
      </c>
      <c r="X110" s="71">
        <v>2.1147604614656701</v>
      </c>
      <c r="Y110" s="71">
        <v>2.9226159490660701</v>
      </c>
      <c r="Z110" s="71">
        <v>552.088003464792</v>
      </c>
      <c r="AA110" s="71">
        <v>52.764802064129903</v>
      </c>
      <c r="AB110" s="71">
        <v>82.424132286610302</v>
      </c>
      <c r="AC110" s="71">
        <v>93.158600017931903</v>
      </c>
      <c r="AD110" s="71">
        <v>22.847104961726998</v>
      </c>
      <c r="AE110" s="71">
        <v>6.0584933882786602</v>
      </c>
      <c r="AF110" s="71">
        <v>18.627204167916901</v>
      </c>
      <c r="AG110" s="71">
        <v>4.1338582677165396</v>
      </c>
      <c r="AH110" s="71">
        <v>5.08592372712162</v>
      </c>
      <c r="AI110" s="71">
        <v>1051.14733649696</v>
      </c>
      <c r="AJ110" s="71">
        <v>132.60625810072801</v>
      </c>
      <c r="AK110" s="71">
        <v>195.34783396895099</v>
      </c>
      <c r="AL110" s="71">
        <v>62.649339766927298</v>
      </c>
      <c r="AM110" s="71">
        <v>17.530790882675301</v>
      </c>
    </row>
    <row r="111" spans="1:39" x14ac:dyDescent="0.55000000000000004">
      <c r="A111" s="69">
        <v>2020</v>
      </c>
      <c r="B111" s="77" t="s">
        <v>335</v>
      </c>
      <c r="C111" s="70">
        <v>109</v>
      </c>
      <c r="D111" s="70" t="s">
        <v>111</v>
      </c>
      <c r="E111" s="71">
        <v>0.9</v>
      </c>
      <c r="F111" s="71">
        <v>15.6664896441848</v>
      </c>
      <c r="G111" s="71">
        <v>5.1248008497079098</v>
      </c>
      <c r="H111" s="71">
        <v>23.178185237423602</v>
      </c>
      <c r="I111" s="71">
        <v>66.625766871165595</v>
      </c>
      <c r="J111" s="71">
        <v>53.113599999999998</v>
      </c>
      <c r="K111" s="71">
        <v>30</v>
      </c>
      <c r="L111" s="71">
        <v>1.39459357894986</v>
      </c>
      <c r="M111" s="71">
        <v>7.3529411764705896</v>
      </c>
      <c r="N111" s="71">
        <v>17.656046501862701</v>
      </c>
      <c r="O111" s="71">
        <v>75.736568457538993</v>
      </c>
      <c r="P111" s="71">
        <v>69.276936267505207</v>
      </c>
      <c r="Q111" s="71">
        <v>69.362363919129095</v>
      </c>
      <c r="R111" s="71">
        <v>18.090909090909101</v>
      </c>
      <c r="S111" s="71">
        <v>0.27977416938576599</v>
      </c>
      <c r="T111" s="71">
        <v>1.84022938651104</v>
      </c>
      <c r="U111" s="71">
        <v>5.6324191972898703</v>
      </c>
      <c r="V111" s="71">
        <v>27.0707820414667</v>
      </c>
      <c r="W111" s="71">
        <v>13.895146627330901</v>
      </c>
      <c r="X111" s="71">
        <v>1.8644278139014301</v>
      </c>
      <c r="Y111" s="71">
        <v>3.4497781001187602</v>
      </c>
      <c r="Z111" s="71">
        <v>583.37952118358396</v>
      </c>
      <c r="AA111" s="71">
        <v>92.609607085594007</v>
      </c>
      <c r="AB111" s="71">
        <v>103.807460814103</v>
      </c>
      <c r="AC111" s="71">
        <v>163.59693364500001</v>
      </c>
      <c r="AD111" s="71">
        <v>36.108685944111699</v>
      </c>
      <c r="AE111" s="71">
        <v>4.6148352846630702</v>
      </c>
      <c r="AF111" s="71">
        <v>16.736031136359799</v>
      </c>
      <c r="AG111" s="71">
        <v>3.2594524119947801</v>
      </c>
      <c r="AH111" s="71">
        <v>2.5865248032206898</v>
      </c>
      <c r="AI111" s="71">
        <v>957.55299523800602</v>
      </c>
      <c r="AJ111" s="71">
        <v>75.461784514835998</v>
      </c>
      <c r="AK111" s="71">
        <v>134.42950198520001</v>
      </c>
      <c r="AL111" s="71">
        <v>34.424353091977402</v>
      </c>
      <c r="AM111" s="71">
        <v>10.587860155066799</v>
      </c>
    </row>
    <row r="112" spans="1:39" x14ac:dyDescent="0.55000000000000004">
      <c r="A112" s="69">
        <v>2020</v>
      </c>
      <c r="B112" s="77" t="s">
        <v>335</v>
      </c>
      <c r="C112" s="70">
        <v>110</v>
      </c>
      <c r="D112" s="70" t="s">
        <v>112</v>
      </c>
      <c r="E112" s="71">
        <v>1.04</v>
      </c>
      <c r="F112" s="71">
        <v>5.1994057821963198</v>
      </c>
      <c r="G112" s="71">
        <v>5.6222146040452499</v>
      </c>
      <c r="H112" s="71">
        <v>15.8994548758328</v>
      </c>
      <c r="I112" s="71">
        <v>66.256973500697399</v>
      </c>
      <c r="J112" s="71">
        <v>59.234499999999997</v>
      </c>
      <c r="K112" s="71">
        <v>28.851744186046499</v>
      </c>
      <c r="L112" s="71">
        <v>1.5985788095061899</v>
      </c>
      <c r="M112" s="71">
        <v>10.064935064935099</v>
      </c>
      <c r="N112" s="71">
        <v>16.747514620287099</v>
      </c>
      <c r="O112" s="71">
        <v>68.700265251989407</v>
      </c>
      <c r="P112" s="71">
        <v>74.648711943793899</v>
      </c>
      <c r="Q112" s="71">
        <v>74.582172701949901</v>
      </c>
      <c r="R112" s="71">
        <v>16.876005188067399</v>
      </c>
      <c r="S112" s="71">
        <v>0.68719075757159098</v>
      </c>
      <c r="T112" s="71">
        <v>2.79845369745005</v>
      </c>
      <c r="U112" s="71">
        <v>6.89680092409787</v>
      </c>
      <c r="V112" s="71">
        <v>25.950421820699201</v>
      </c>
      <c r="W112" s="71">
        <v>12.199519464037101</v>
      </c>
      <c r="X112" s="71">
        <v>2.4059115540375502</v>
      </c>
      <c r="Y112" s="71">
        <v>2.4189034166187602</v>
      </c>
      <c r="Z112" s="71">
        <v>519.23278616161394</v>
      </c>
      <c r="AA112" s="71">
        <v>56.937469797789298</v>
      </c>
      <c r="AB112" s="71">
        <v>41.771285463591802</v>
      </c>
      <c r="AC112" s="71">
        <v>121.61855637088</v>
      </c>
      <c r="AD112" s="71">
        <v>20.596618731583899</v>
      </c>
      <c r="AE112" s="71">
        <v>4.8690520288923498</v>
      </c>
      <c r="AF112" s="71">
        <v>14.5895026944566</v>
      </c>
      <c r="AG112" s="71">
        <v>2.5902452466244101</v>
      </c>
      <c r="AH112" s="71">
        <v>5.8411384393464996</v>
      </c>
      <c r="AI112" s="71">
        <v>1017.16004460851</v>
      </c>
      <c r="AJ112" s="71">
        <v>104.509795059024</v>
      </c>
      <c r="AK112" s="71">
        <v>160.41985218634801</v>
      </c>
      <c r="AL112" s="71">
        <v>21.712654979617</v>
      </c>
      <c r="AM112" s="71">
        <v>22.879113369486902</v>
      </c>
    </row>
    <row r="113" spans="1:39" x14ac:dyDescent="0.55000000000000004">
      <c r="A113" s="69">
        <v>2020</v>
      </c>
      <c r="B113" s="77" t="s">
        <v>335</v>
      </c>
      <c r="C113" s="70">
        <v>111</v>
      </c>
      <c r="D113" s="70" t="s">
        <v>113</v>
      </c>
      <c r="E113" s="71">
        <v>0.98</v>
      </c>
      <c r="F113" s="71">
        <v>11.2139685406789</v>
      </c>
      <c r="G113" s="71">
        <v>5.8703996387446402</v>
      </c>
      <c r="H113" s="71">
        <v>15.002627430373099</v>
      </c>
      <c r="I113" s="71">
        <v>64.342350746268707</v>
      </c>
      <c r="J113" s="71">
        <v>50.710599999999999</v>
      </c>
      <c r="K113" s="71">
        <v>27.053140096618399</v>
      </c>
      <c r="L113" s="71">
        <v>0.96801149991978996</v>
      </c>
      <c r="M113" s="71">
        <v>10.714285714285699</v>
      </c>
      <c r="N113" s="71">
        <v>13.797138077612299</v>
      </c>
      <c r="O113" s="71">
        <v>60.553963705826199</v>
      </c>
      <c r="P113" s="71">
        <v>74.251012145749002</v>
      </c>
      <c r="Q113" s="71">
        <v>72.202166064981995</v>
      </c>
      <c r="R113" s="71">
        <v>13.088828828828801</v>
      </c>
      <c r="S113" s="71">
        <v>0.72324661858096495</v>
      </c>
      <c r="T113" s="71">
        <v>1.5581831183996899</v>
      </c>
      <c r="U113" s="71">
        <v>4.2456962284833901</v>
      </c>
      <c r="V113" s="71">
        <v>20.9828147536114</v>
      </c>
      <c r="W113" s="71">
        <v>10.173202478032</v>
      </c>
      <c r="X113" s="71">
        <v>2.13719842552561</v>
      </c>
      <c r="Y113" s="71">
        <v>2.04145565893019</v>
      </c>
      <c r="Z113" s="71">
        <v>455.44756955086899</v>
      </c>
      <c r="AA113" s="71">
        <v>51.2046520902501</v>
      </c>
      <c r="AB113" s="71">
        <v>59.325403405355097</v>
      </c>
      <c r="AC113" s="71">
        <v>93.942622947620904</v>
      </c>
      <c r="AD113" s="71">
        <v>15.5586698002781</v>
      </c>
      <c r="AE113" s="71">
        <v>7.5850159379224404</v>
      </c>
      <c r="AF113" s="71">
        <v>12.934310558364301</v>
      </c>
      <c r="AG113" s="71">
        <v>0.96021947873799696</v>
      </c>
      <c r="AH113" s="71">
        <v>2.1507780154987</v>
      </c>
      <c r="AI113" s="71">
        <v>868.18559621385998</v>
      </c>
      <c r="AJ113" s="71">
        <v>64.266135139867302</v>
      </c>
      <c r="AK113" s="71">
        <v>141.66400777115899</v>
      </c>
      <c r="AL113" s="71">
        <v>37.307408689422303</v>
      </c>
      <c r="AM113" s="71">
        <v>16.960050427496</v>
      </c>
    </row>
    <row r="114" spans="1:39" x14ac:dyDescent="0.55000000000000004">
      <c r="A114" s="69">
        <v>2020</v>
      </c>
      <c r="B114" s="77" t="s">
        <v>335</v>
      </c>
      <c r="C114" s="70">
        <v>112</v>
      </c>
      <c r="D114" s="70" t="s">
        <v>114</v>
      </c>
      <c r="E114" s="71">
        <v>1.0900000000000001</v>
      </c>
      <c r="F114" s="71">
        <v>4.2229729729729701</v>
      </c>
      <c r="G114" s="71">
        <v>4.5789092664092701</v>
      </c>
      <c r="H114" s="71">
        <v>14.555625923580299</v>
      </c>
      <c r="I114" s="71">
        <v>64.019330719430997</v>
      </c>
      <c r="J114" s="71">
        <v>53.4285</v>
      </c>
      <c r="K114" s="71">
        <v>26.187150837988799</v>
      </c>
      <c r="L114" s="71">
        <v>1.80596925123204</v>
      </c>
      <c r="M114" s="71">
        <v>7.5912408759124101</v>
      </c>
      <c r="N114" s="71">
        <v>15.2486007773255</v>
      </c>
      <c r="O114" s="71">
        <v>68.209640397857697</v>
      </c>
      <c r="P114" s="71">
        <v>76.788218793828804</v>
      </c>
      <c r="Q114" s="71">
        <v>75.889724310776899</v>
      </c>
      <c r="R114" s="71">
        <v>21.2552289815448</v>
      </c>
      <c r="S114" s="71">
        <v>0.83005292153383703</v>
      </c>
      <c r="T114" s="71">
        <v>2.4535674468935</v>
      </c>
      <c r="U114" s="71">
        <v>5.1485716730073703</v>
      </c>
      <c r="V114" s="71">
        <v>23.375341576117901</v>
      </c>
      <c r="W114" s="71">
        <v>12.181533986624199</v>
      </c>
      <c r="X114" s="71">
        <v>2.5773972128009799</v>
      </c>
      <c r="Y114" s="71">
        <v>3.0257348943579201</v>
      </c>
      <c r="Z114" s="71">
        <v>492.63901421041197</v>
      </c>
      <c r="AA114" s="71">
        <v>64.421169222372995</v>
      </c>
      <c r="AB114" s="71">
        <v>69.266736133057293</v>
      </c>
      <c r="AC114" s="71">
        <v>107.65738295105901</v>
      </c>
      <c r="AD114" s="71">
        <v>15.6360023540584</v>
      </c>
      <c r="AE114" s="71">
        <v>6.3233386475513296</v>
      </c>
      <c r="AF114" s="71">
        <v>14.1262408311405</v>
      </c>
      <c r="AG114" s="71">
        <v>0.73694328740788195</v>
      </c>
      <c r="AH114" s="71">
        <v>23.200914732288702</v>
      </c>
      <c r="AI114" s="71">
        <v>919.08970502851503</v>
      </c>
      <c r="AJ114" s="71">
        <v>82.444848173336794</v>
      </c>
      <c r="AK114" s="71">
        <v>148.08916990683099</v>
      </c>
      <c r="AL114" s="71">
        <v>40.066304073398399</v>
      </c>
      <c r="AM114" s="71">
        <v>19.849589602445199</v>
      </c>
    </row>
    <row r="115" spans="1:39" x14ac:dyDescent="0.55000000000000004">
      <c r="A115" s="69">
        <v>2020</v>
      </c>
      <c r="B115" s="77" t="s">
        <v>335</v>
      </c>
      <c r="C115" s="70">
        <v>113</v>
      </c>
      <c r="D115" s="70" t="s">
        <v>115</v>
      </c>
      <c r="E115" s="71">
        <v>0.99</v>
      </c>
      <c r="F115" s="71">
        <v>2.9743268628678798</v>
      </c>
      <c r="G115" s="71">
        <v>4.2071070757670599</v>
      </c>
      <c r="H115" s="71">
        <v>12.748674881255599</v>
      </c>
      <c r="I115" s="71">
        <v>64.065098598241903</v>
      </c>
      <c r="J115" s="71">
        <v>47.932600000000001</v>
      </c>
      <c r="K115" s="71">
        <v>25.858684985279702</v>
      </c>
      <c r="L115" s="71">
        <v>0.75871622614385403</v>
      </c>
      <c r="M115" s="71">
        <v>9.1147540983606596</v>
      </c>
      <c r="N115" s="71">
        <v>18.6612777510394</v>
      </c>
      <c r="O115" s="71">
        <v>64.240837696335106</v>
      </c>
      <c r="P115" s="71">
        <v>76.839408701495103</v>
      </c>
      <c r="Q115" s="71">
        <v>78.962353685542595</v>
      </c>
      <c r="R115" s="71">
        <v>16.962156700652201</v>
      </c>
      <c r="S115" s="71">
        <v>0.62952240051638197</v>
      </c>
      <c r="T115" s="71">
        <v>2.1219750042626302</v>
      </c>
      <c r="U115" s="71">
        <v>5.47222816266338</v>
      </c>
      <c r="V115" s="71">
        <v>24.260423591352499</v>
      </c>
      <c r="W115" s="71">
        <v>12.417422184007499</v>
      </c>
      <c r="X115" s="71">
        <v>1.69103942687447</v>
      </c>
      <c r="Y115" s="71">
        <v>2.2516557111657298</v>
      </c>
      <c r="Z115" s="71">
        <v>554.53237263912797</v>
      </c>
      <c r="AA115" s="71">
        <v>70.025680063786297</v>
      </c>
      <c r="AB115" s="71">
        <v>58.290702255081698</v>
      </c>
      <c r="AC115" s="71">
        <v>117.942730127847</v>
      </c>
      <c r="AD115" s="71">
        <v>16.6629789570277</v>
      </c>
      <c r="AE115" s="71">
        <v>6.0645922665153797</v>
      </c>
      <c r="AF115" s="71">
        <v>15.1697919996439</v>
      </c>
      <c r="AG115" s="71">
        <v>1.1221681134871899</v>
      </c>
      <c r="AH115" s="71">
        <v>18.268776269244899</v>
      </c>
      <c r="AI115" s="71">
        <v>992.76453607716098</v>
      </c>
      <c r="AJ115" s="71">
        <v>81.874938495659407</v>
      </c>
      <c r="AK115" s="71">
        <v>166.43691442498499</v>
      </c>
      <c r="AL115" s="71">
        <v>37.773242114170799</v>
      </c>
      <c r="AM115" s="71">
        <v>27.839939116569699</v>
      </c>
    </row>
    <row r="116" spans="1:39" x14ac:dyDescent="0.55000000000000004">
      <c r="A116" s="69">
        <v>2020</v>
      </c>
      <c r="B116" s="77" t="s">
        <v>335</v>
      </c>
      <c r="C116" s="70">
        <v>114</v>
      </c>
      <c r="D116" s="70" t="s">
        <v>116</v>
      </c>
      <c r="E116" s="71">
        <v>1.1000000000000001</v>
      </c>
      <c r="F116" s="71">
        <v>5.0295064377682399</v>
      </c>
      <c r="G116" s="71">
        <v>3.9766630901287598</v>
      </c>
      <c r="H116" s="71">
        <v>13.5396068395952</v>
      </c>
      <c r="I116" s="71">
        <v>66.103389661033901</v>
      </c>
      <c r="J116" s="71">
        <v>49.971200000000003</v>
      </c>
      <c r="K116" s="71">
        <v>28.868194842406901</v>
      </c>
      <c r="L116" s="71">
        <v>1.1001811206344001</v>
      </c>
      <c r="M116" s="71">
        <v>5.8702368692069999</v>
      </c>
      <c r="N116" s="71">
        <v>11.3988524843618</v>
      </c>
      <c r="O116" s="71">
        <v>63.875823142050798</v>
      </c>
      <c r="P116" s="71">
        <v>81.340975940870294</v>
      </c>
      <c r="Q116" s="71">
        <v>74.394673123486697</v>
      </c>
      <c r="R116" s="71">
        <v>17.835952415920101</v>
      </c>
      <c r="S116" s="71">
        <v>0.65310266249668503</v>
      </c>
      <c r="T116" s="71">
        <v>1.47119379816955</v>
      </c>
      <c r="U116" s="71">
        <v>5.4438192843493898</v>
      </c>
      <c r="V116" s="71">
        <v>24.040697302355799</v>
      </c>
      <c r="W116" s="71">
        <v>12.0933540860244</v>
      </c>
      <c r="X116" s="71">
        <v>2.4774505823258002</v>
      </c>
      <c r="Y116" s="71">
        <v>2.7895727095836298</v>
      </c>
      <c r="Z116" s="71">
        <v>526.56927323346201</v>
      </c>
      <c r="AA116" s="71">
        <v>54.552745741374899</v>
      </c>
      <c r="AB116" s="71">
        <v>67.2530690935249</v>
      </c>
      <c r="AC116" s="71">
        <v>111.85716176677801</v>
      </c>
      <c r="AD116" s="71">
        <v>17.654594434064101</v>
      </c>
      <c r="AE116" s="71">
        <v>5.1216438460166804</v>
      </c>
      <c r="AF116" s="71">
        <v>15.6269827066111</v>
      </c>
      <c r="AG116" s="71">
        <v>2.0336331638638998</v>
      </c>
      <c r="AH116" s="71">
        <v>10.7184524897059</v>
      </c>
      <c r="AI116" s="71">
        <v>989.60137321242701</v>
      </c>
      <c r="AJ116" s="71">
        <v>89.482012049035703</v>
      </c>
      <c r="AK116" s="71">
        <v>176.205621039433</v>
      </c>
      <c r="AL116" s="71">
        <v>40.688848501653801</v>
      </c>
      <c r="AM116" s="71">
        <v>26.222151364221801</v>
      </c>
    </row>
    <row r="117" spans="1:39" x14ac:dyDescent="0.55000000000000004">
      <c r="A117" s="69">
        <v>2020</v>
      </c>
      <c r="B117" s="77" t="s">
        <v>335</v>
      </c>
      <c r="C117" s="70">
        <v>115</v>
      </c>
      <c r="D117" s="70" t="s">
        <v>117</v>
      </c>
      <c r="E117" s="71">
        <v>0.91</v>
      </c>
      <c r="F117" s="71">
        <v>0.50314465408804998</v>
      </c>
      <c r="G117" s="71">
        <v>5.0062893081761004</v>
      </c>
      <c r="H117" s="71">
        <v>10.1777777777778</v>
      </c>
      <c r="I117" s="71">
        <v>62.251908396946597</v>
      </c>
      <c r="J117" s="71">
        <v>60.183799999999998</v>
      </c>
      <c r="K117" s="71">
        <v>31.672597864768701</v>
      </c>
      <c r="L117" s="71">
        <v>0.429795380993587</v>
      </c>
      <c r="M117" s="71">
        <v>8.8235294117647101</v>
      </c>
      <c r="N117" s="71">
        <v>13.659223611496101</v>
      </c>
      <c r="O117" s="71">
        <v>69.877675840978597</v>
      </c>
      <c r="P117" s="71">
        <v>67.013798489976693</v>
      </c>
      <c r="Q117" s="71">
        <v>83.820662768031198</v>
      </c>
      <c r="R117" s="71">
        <v>19.542483660130699</v>
      </c>
      <c r="S117" s="71">
        <v>1.1053889560090799</v>
      </c>
      <c r="T117" s="71">
        <v>0.82077966130230995</v>
      </c>
      <c r="U117" s="71">
        <v>6.2399604190549098</v>
      </c>
      <c r="V117" s="71">
        <v>25.575055860892899</v>
      </c>
      <c r="W117" s="71">
        <v>13.558552664617601</v>
      </c>
      <c r="X117" s="71">
        <v>2.2288094709221098</v>
      </c>
      <c r="Y117" s="71">
        <v>3.1739884107644198</v>
      </c>
      <c r="Z117" s="71">
        <v>466.22965134182101</v>
      </c>
      <c r="AA117" s="71">
        <v>72.548434789824896</v>
      </c>
      <c r="AB117" s="71">
        <v>51.679924319873102</v>
      </c>
      <c r="AC117" s="71">
        <v>107.867234399297</v>
      </c>
      <c r="AD117" s="71">
        <v>13.631043166453701</v>
      </c>
      <c r="AE117" s="71">
        <v>5.2747690334214496</v>
      </c>
      <c r="AF117" s="71">
        <v>16.197064341842299</v>
      </c>
      <c r="AG117" s="71">
        <v>2.8776978417266199</v>
      </c>
      <c r="AH117" s="71">
        <v>8.7072958994999095</v>
      </c>
      <c r="AI117" s="71">
        <v>1002.94317455851</v>
      </c>
      <c r="AJ117" s="71">
        <v>73.4088499936272</v>
      </c>
      <c r="AK117" s="71">
        <v>153.89369503077901</v>
      </c>
      <c r="AL117" s="71">
        <v>48.6550016507911</v>
      </c>
      <c r="AM117" s="71">
        <v>13.801399269316301</v>
      </c>
    </row>
    <row r="118" spans="1:39" x14ac:dyDescent="0.55000000000000004">
      <c r="A118" s="69">
        <v>2020</v>
      </c>
      <c r="B118" s="77" t="s">
        <v>335</v>
      </c>
      <c r="C118" s="70">
        <v>116</v>
      </c>
      <c r="D118" s="70" t="s">
        <v>118</v>
      </c>
      <c r="E118" s="71">
        <v>0.84</v>
      </c>
      <c r="F118" s="71">
        <v>-8.1531371853952503</v>
      </c>
      <c r="G118" s="71">
        <v>5.2818149592343104</v>
      </c>
      <c r="H118" s="71">
        <v>23.746867167919799</v>
      </c>
      <c r="I118" s="71">
        <v>57.848995111352501</v>
      </c>
      <c r="J118" s="71">
        <v>58.526499999999999</v>
      </c>
      <c r="K118" s="71">
        <v>28.346456692913399</v>
      </c>
      <c r="L118" s="71">
        <v>1.69590335751077</v>
      </c>
      <c r="M118" s="71">
        <v>10.2040816326531</v>
      </c>
      <c r="N118" s="71">
        <v>9.3419067928042896</v>
      </c>
      <c r="O118" s="71">
        <v>66</v>
      </c>
      <c r="P118" s="71">
        <v>73.335840541557005</v>
      </c>
      <c r="Q118" s="71">
        <v>76.721311475409806</v>
      </c>
      <c r="R118" s="71">
        <v>18.2960893854749</v>
      </c>
      <c r="S118" s="71">
        <v>0.30674035438680303</v>
      </c>
      <c r="T118" s="71">
        <v>4.2059163837762901</v>
      </c>
      <c r="U118" s="71">
        <v>5.2082820039307496</v>
      </c>
      <c r="V118" s="71">
        <v>25.014503237937401</v>
      </c>
      <c r="W118" s="71">
        <v>12.630797611388701</v>
      </c>
      <c r="X118" s="71">
        <v>2.5886349912343598</v>
      </c>
      <c r="Y118" s="71">
        <v>4.1486202421952898</v>
      </c>
      <c r="Z118" s="71">
        <v>658.433597437034</v>
      </c>
      <c r="AA118" s="71">
        <v>108.50459028071</v>
      </c>
      <c r="AB118" s="71">
        <v>109.332706045999</v>
      </c>
      <c r="AC118" s="71">
        <v>121.600502984492</v>
      </c>
      <c r="AD118" s="71">
        <v>14.152356434426499</v>
      </c>
      <c r="AE118" s="71">
        <v>8.9613431619602508</v>
      </c>
      <c r="AF118" s="71">
        <v>14.270850813072499</v>
      </c>
      <c r="AG118" s="71">
        <v>1.1235955056179801</v>
      </c>
      <c r="AH118" s="71">
        <v>12.241373155032701</v>
      </c>
      <c r="AI118" s="71">
        <v>1087.9622950896401</v>
      </c>
      <c r="AJ118" s="71">
        <v>96.315446968208207</v>
      </c>
      <c r="AK118" s="71">
        <v>211.34761837371099</v>
      </c>
      <c r="AL118" s="71">
        <v>46.196326851952499</v>
      </c>
      <c r="AM118" s="71">
        <v>33.815176293632</v>
      </c>
    </row>
    <row r="119" spans="1:39" x14ac:dyDescent="0.55000000000000004">
      <c r="A119" s="69">
        <v>2020</v>
      </c>
      <c r="B119" s="77" t="s">
        <v>335</v>
      </c>
      <c r="C119" s="70">
        <v>117</v>
      </c>
      <c r="D119" s="70" t="s">
        <v>119</v>
      </c>
      <c r="E119" s="71">
        <v>1.25</v>
      </c>
      <c r="F119" s="71">
        <v>7.0930232558139501</v>
      </c>
      <c r="G119" s="71">
        <v>4.5581395348837201</v>
      </c>
      <c r="H119" s="71">
        <v>11.655913978494601</v>
      </c>
      <c r="I119" s="71">
        <v>68.126780626780601</v>
      </c>
      <c r="J119" s="71">
        <v>55.998600000000003</v>
      </c>
      <c r="K119" s="71">
        <v>21.969696969697001</v>
      </c>
      <c r="L119" s="71">
        <v>2.118260889478</v>
      </c>
      <c r="M119" s="71">
        <v>7.9918032786885203</v>
      </c>
      <c r="N119" s="71">
        <v>22.5214510710525</v>
      </c>
      <c r="O119" s="71">
        <v>73.442906574394499</v>
      </c>
      <c r="P119" s="71">
        <v>71.437891440500906</v>
      </c>
      <c r="Q119" s="71">
        <v>80.631120783460304</v>
      </c>
      <c r="R119" s="71">
        <v>14.270135067533801</v>
      </c>
      <c r="S119" s="71">
        <v>0.60405462156415801</v>
      </c>
      <c r="T119" s="71">
        <v>1.9705389160138</v>
      </c>
      <c r="U119" s="71">
        <v>4.5791831031264101</v>
      </c>
      <c r="V119" s="71">
        <v>22.336436946218001</v>
      </c>
      <c r="W119" s="71">
        <v>11.8352764987182</v>
      </c>
      <c r="X119" s="71">
        <v>1.5280735481715</v>
      </c>
      <c r="Y119" s="71">
        <v>1.96029404080449</v>
      </c>
      <c r="Z119" s="71">
        <v>601.52678859234095</v>
      </c>
      <c r="AA119" s="71">
        <v>85.448370414452597</v>
      </c>
      <c r="AB119" s="71">
        <v>84.696176934756593</v>
      </c>
      <c r="AC119" s="71">
        <v>106.66195871078401</v>
      </c>
      <c r="AD119" s="71">
        <v>29.886661111811598</v>
      </c>
      <c r="AE119" s="71">
        <v>8.26386153963068</v>
      </c>
      <c r="AF119" s="71">
        <v>12.4586669186746</v>
      </c>
      <c r="AG119" s="71">
        <v>1.7264276228419699</v>
      </c>
      <c r="AH119" s="71">
        <v>18.104130475039899</v>
      </c>
      <c r="AI119" s="71">
        <v>861.32194756544504</v>
      </c>
      <c r="AJ119" s="71">
        <v>67.094954146797903</v>
      </c>
      <c r="AK119" s="71">
        <v>161.92697777003201</v>
      </c>
      <c r="AL119" s="71">
        <v>27.6682302788595</v>
      </c>
      <c r="AM119" s="71">
        <v>38.495685018101803</v>
      </c>
    </row>
    <row r="120" spans="1:39" x14ac:dyDescent="0.55000000000000004">
      <c r="A120" s="69">
        <v>2020</v>
      </c>
      <c r="B120" s="77" t="s">
        <v>335</v>
      </c>
      <c r="C120" s="70">
        <v>118</v>
      </c>
      <c r="D120" s="70" t="s">
        <v>120</v>
      </c>
      <c r="E120" s="71">
        <v>0.99</v>
      </c>
      <c r="F120" s="71">
        <v>-9.8201609086606698</v>
      </c>
      <c r="G120" s="71">
        <v>4.0108849976337</v>
      </c>
      <c r="H120" s="71">
        <v>19.6042802342015</v>
      </c>
      <c r="I120" s="71">
        <v>50.617713589699001</v>
      </c>
      <c r="J120" s="71">
        <v>62.064399999999999</v>
      </c>
      <c r="K120" s="71">
        <v>31.362889983579599</v>
      </c>
      <c r="L120" s="71">
        <v>0.73744718736968096</v>
      </c>
      <c r="M120" s="71">
        <v>14.4329896907216</v>
      </c>
      <c r="N120" s="71">
        <v>11.5901038042136</v>
      </c>
      <c r="O120" s="71">
        <v>65.632096896290705</v>
      </c>
      <c r="P120" s="71">
        <v>64.250095895665496</v>
      </c>
      <c r="Q120" s="71">
        <v>80.203515263644803</v>
      </c>
      <c r="R120" s="71">
        <v>21.4379130434783</v>
      </c>
      <c r="S120" s="71">
        <v>0.65902426923009605</v>
      </c>
      <c r="T120" s="71">
        <v>1.6451184595824699</v>
      </c>
      <c r="U120" s="71">
        <v>6.0834425033230204</v>
      </c>
      <c r="V120" s="71">
        <v>25.025581004507</v>
      </c>
      <c r="W120" s="71">
        <v>11.8326215270719</v>
      </c>
      <c r="X120" s="71">
        <v>2.08443575852937</v>
      </c>
      <c r="Y120" s="71">
        <v>2.4781439381683699</v>
      </c>
      <c r="Z120" s="71">
        <v>588.47044567638602</v>
      </c>
      <c r="AA120" s="71">
        <v>76.712199117454503</v>
      </c>
      <c r="AB120" s="71">
        <v>60.300731290013204</v>
      </c>
      <c r="AC120" s="71">
        <v>111.556284919558</v>
      </c>
      <c r="AD120" s="71">
        <v>21.220237523133601</v>
      </c>
      <c r="AE120" s="71">
        <v>5.75822947200085</v>
      </c>
      <c r="AF120" s="71">
        <v>15.624866569570401</v>
      </c>
      <c r="AG120" s="71">
        <v>1.62907268170426</v>
      </c>
      <c r="AH120" s="71">
        <v>13.8234233479238</v>
      </c>
      <c r="AI120" s="71">
        <v>1115.46757864194</v>
      </c>
      <c r="AJ120" s="71">
        <v>94.478770401956595</v>
      </c>
      <c r="AK120" s="71">
        <v>216.71159170675401</v>
      </c>
      <c r="AL120" s="71">
        <v>44.028560658154198</v>
      </c>
      <c r="AM120" s="71">
        <v>21.6657652051721</v>
      </c>
    </row>
    <row r="121" spans="1:39" x14ac:dyDescent="0.55000000000000004">
      <c r="A121" s="69">
        <v>2020</v>
      </c>
      <c r="B121" s="77" t="s">
        <v>335</v>
      </c>
      <c r="C121" s="70">
        <v>119</v>
      </c>
      <c r="D121" s="70" t="s">
        <v>121</v>
      </c>
      <c r="E121" s="71">
        <v>0.98</v>
      </c>
      <c r="F121" s="71">
        <v>8.7237934430842792</v>
      </c>
      <c r="G121" s="71">
        <v>4.58702687491206</v>
      </c>
      <c r="H121" s="71">
        <v>18.7231895029018</v>
      </c>
      <c r="I121" s="71">
        <v>69.933519193652202</v>
      </c>
      <c r="J121" s="71">
        <v>52.906199999999998</v>
      </c>
      <c r="K121" s="71">
        <v>30.275229357798199</v>
      </c>
      <c r="L121" s="71">
        <v>1.85347284243751</v>
      </c>
      <c r="M121" s="71">
        <v>15.4639175257732</v>
      </c>
      <c r="N121" s="71">
        <v>14.4325920413423</v>
      </c>
      <c r="O121" s="71">
        <v>69.472616632859996</v>
      </c>
      <c r="P121" s="71">
        <v>69.480519480519504</v>
      </c>
      <c r="Q121" s="71">
        <v>77.790432801822305</v>
      </c>
      <c r="R121" s="71">
        <v>23.142061281337</v>
      </c>
      <c r="S121" s="71">
        <v>0.75119197171027896</v>
      </c>
      <c r="T121" s="71">
        <v>1.6047246042229499</v>
      </c>
      <c r="U121" s="71">
        <v>5.5189945519192403</v>
      </c>
      <c r="V121" s="71">
        <v>28.5419871430128</v>
      </c>
      <c r="W121" s="71">
        <v>14.0268114880396</v>
      </c>
      <c r="X121" s="71">
        <v>2.2413440786593601</v>
      </c>
      <c r="Y121" s="71">
        <v>2.2096010323235502</v>
      </c>
      <c r="Z121" s="71">
        <v>589.66297259983196</v>
      </c>
      <c r="AA121" s="71">
        <v>96.552944337997502</v>
      </c>
      <c r="AB121" s="71">
        <v>39.810327194557097</v>
      </c>
      <c r="AC121" s="71">
        <v>138.50248793112601</v>
      </c>
      <c r="AD121" s="71">
        <v>35.697468019120002</v>
      </c>
      <c r="AE121" s="71">
        <v>7.6067623603027004</v>
      </c>
      <c r="AF121" s="71">
        <v>14.8815801249609</v>
      </c>
      <c r="AG121" s="71">
        <v>2.9059829059829099</v>
      </c>
      <c r="AH121" s="71">
        <v>6.0158924630638797</v>
      </c>
      <c r="AI121" s="71">
        <v>997.373093090407</v>
      </c>
      <c r="AJ121" s="71">
        <v>94.746642056763307</v>
      </c>
      <c r="AK121" s="71">
        <v>159.55317009587401</v>
      </c>
      <c r="AL121" s="71">
        <v>31.561579939561099</v>
      </c>
      <c r="AM121" s="71">
        <v>11.893608095831601</v>
      </c>
    </row>
    <row r="122" spans="1:39" x14ac:dyDescent="0.55000000000000004">
      <c r="A122" s="69">
        <v>2020</v>
      </c>
      <c r="B122" s="77" t="s">
        <v>335</v>
      </c>
      <c r="C122" s="70">
        <v>120</v>
      </c>
      <c r="D122" s="70" t="s">
        <v>122</v>
      </c>
      <c r="E122" s="71">
        <v>1.03</v>
      </c>
      <c r="F122" s="71">
        <v>5.7803468208092497</v>
      </c>
      <c r="G122" s="71">
        <v>4.3983184445612196</v>
      </c>
      <c r="H122" s="71">
        <v>14.729767572108701</v>
      </c>
      <c r="I122" s="71">
        <v>66.027902501603606</v>
      </c>
      <c r="J122" s="71">
        <v>49.089100000000002</v>
      </c>
      <c r="K122" s="71">
        <v>26.3278126784694</v>
      </c>
      <c r="L122" s="71">
        <v>1.4803656258627</v>
      </c>
      <c r="M122" s="71">
        <v>6.97318007662835</v>
      </c>
      <c r="N122" s="71">
        <v>13.1236971115882</v>
      </c>
      <c r="O122" s="71">
        <v>67.1555252387449</v>
      </c>
      <c r="P122" s="71">
        <v>71.355799373040696</v>
      </c>
      <c r="Q122" s="71">
        <v>78.021505376344095</v>
      </c>
      <c r="R122" s="71">
        <v>16.7454414587332</v>
      </c>
      <c r="S122" s="71">
        <v>0.76133941374827596</v>
      </c>
      <c r="T122" s="71">
        <v>2.08528746006031</v>
      </c>
      <c r="U122" s="71">
        <v>6.3401724289191099</v>
      </c>
      <c r="V122" s="71">
        <v>24.560556640833401</v>
      </c>
      <c r="W122" s="71">
        <v>11.907203778143799</v>
      </c>
      <c r="X122" s="71">
        <v>1.9042276664975299</v>
      </c>
      <c r="Y122" s="71">
        <v>2.85254947480386</v>
      </c>
      <c r="Z122" s="71">
        <v>459.22949618123602</v>
      </c>
      <c r="AA122" s="71">
        <v>76.268980399237293</v>
      </c>
      <c r="AB122" s="71">
        <v>49.846476397081901</v>
      </c>
      <c r="AC122" s="71">
        <v>91.826247883160804</v>
      </c>
      <c r="AD122" s="71">
        <v>14.7408804663309</v>
      </c>
      <c r="AE122" s="71">
        <v>3.75174687058768</v>
      </c>
      <c r="AF122" s="71">
        <v>15.297531303720399</v>
      </c>
      <c r="AG122" s="71">
        <v>1.63389642758239</v>
      </c>
      <c r="AH122" s="71">
        <v>4.8886620585605502</v>
      </c>
      <c r="AI122" s="71">
        <v>959.663811570848</v>
      </c>
      <c r="AJ122" s="71">
        <v>72.675273745194602</v>
      </c>
      <c r="AK122" s="71">
        <v>153.66221813414799</v>
      </c>
      <c r="AL122" s="71">
        <v>29.976044633667598</v>
      </c>
      <c r="AM122" s="71">
        <v>28.6354503927618</v>
      </c>
    </row>
    <row r="123" spans="1:39" x14ac:dyDescent="0.55000000000000004">
      <c r="A123" s="69">
        <v>2020</v>
      </c>
      <c r="B123" s="77" t="s">
        <v>335</v>
      </c>
      <c r="C123" s="70">
        <v>121</v>
      </c>
      <c r="D123" s="70" t="s">
        <v>123</v>
      </c>
      <c r="E123" s="71">
        <v>1.07</v>
      </c>
      <c r="F123" s="71">
        <v>9.1463414634146307</v>
      </c>
      <c r="G123" s="71">
        <v>3.7195121951219501</v>
      </c>
      <c r="H123" s="71">
        <v>23.840698308783399</v>
      </c>
      <c r="I123" s="71">
        <v>67.139588100686495</v>
      </c>
      <c r="J123" s="71">
        <v>45.717700000000001</v>
      </c>
      <c r="K123" s="71">
        <v>28.956228956229001</v>
      </c>
      <c r="L123" s="71">
        <v>1.7794679822183199</v>
      </c>
      <c r="M123" s="71">
        <v>9.8360655737704903</v>
      </c>
      <c r="N123" s="71">
        <v>14.408058168202601</v>
      </c>
      <c r="O123" s="71">
        <v>60.606060606060602</v>
      </c>
      <c r="P123" s="71">
        <v>70.480081716036807</v>
      </c>
      <c r="Q123" s="71">
        <v>73.521850899742901</v>
      </c>
      <c r="R123" s="71">
        <v>19.694276094276098</v>
      </c>
      <c r="S123" s="71">
        <v>1.0022945020831</v>
      </c>
      <c r="T123" s="71">
        <v>3.1597961815258899</v>
      </c>
      <c r="U123" s="71">
        <v>6.18962602594305</v>
      </c>
      <c r="V123" s="71">
        <v>27.5692623492323</v>
      </c>
      <c r="W123" s="71">
        <v>13.615485178346701</v>
      </c>
      <c r="X123" s="71">
        <v>2.3528747946987898</v>
      </c>
      <c r="Y123" s="71">
        <v>3.78715380582336</v>
      </c>
      <c r="Z123" s="71">
        <v>552.03575307142899</v>
      </c>
      <c r="AA123" s="71">
        <v>129.79353847543899</v>
      </c>
      <c r="AB123" s="71">
        <v>6.7445648404194198</v>
      </c>
      <c r="AC123" s="71">
        <v>197.05382316887599</v>
      </c>
      <c r="AD123" s="71">
        <v>12.9050015086712</v>
      </c>
      <c r="AE123" s="71">
        <v>9.5399945925557592</v>
      </c>
      <c r="AF123" s="71">
        <v>16.261491557138299</v>
      </c>
      <c r="AG123" s="71">
        <v>0.65645514223194701</v>
      </c>
      <c r="AH123" s="74">
        <v>0</v>
      </c>
      <c r="AI123" s="71">
        <v>1127.8063027907799</v>
      </c>
      <c r="AJ123" s="71">
        <v>91.320715603637197</v>
      </c>
      <c r="AK123" s="71">
        <v>209.37736165131801</v>
      </c>
      <c r="AL123" s="74">
        <v>0</v>
      </c>
      <c r="AM123" s="71">
        <v>20.770289149619401</v>
      </c>
    </row>
    <row r="124" spans="1:39" x14ac:dyDescent="0.55000000000000004">
      <c r="A124" s="69">
        <v>2020</v>
      </c>
      <c r="B124" s="77" t="s">
        <v>335</v>
      </c>
      <c r="C124" s="70">
        <v>122</v>
      </c>
      <c r="D124" s="70" t="s">
        <v>124</v>
      </c>
      <c r="E124" s="71">
        <v>1.22</v>
      </c>
      <c r="F124" s="71">
        <v>6.7852637988778204</v>
      </c>
      <c r="G124" s="71">
        <v>5.3151233091209598</v>
      </c>
      <c r="H124" s="71">
        <v>13.4407735697019</v>
      </c>
      <c r="I124" s="71">
        <v>68.488789541421099</v>
      </c>
      <c r="J124" s="71">
        <v>61.217199999999998</v>
      </c>
      <c r="K124" s="71">
        <v>19.003868471953599</v>
      </c>
      <c r="L124" s="71">
        <v>1.8752730826408499</v>
      </c>
      <c r="M124" s="71">
        <v>7.3662966700302697</v>
      </c>
      <c r="N124" s="71">
        <v>22.780415760822098</v>
      </c>
      <c r="O124" s="71">
        <v>75.047984644913598</v>
      </c>
      <c r="P124" s="71">
        <v>74.818760171622998</v>
      </c>
      <c r="Q124" s="71">
        <v>79.846659364731707</v>
      </c>
      <c r="R124" s="71">
        <v>15.1987911349899</v>
      </c>
      <c r="S124" s="71">
        <v>0.89883707928705203</v>
      </c>
      <c r="T124" s="71">
        <v>2.87848798504259</v>
      </c>
      <c r="U124" s="71">
        <v>4.5954914178293702</v>
      </c>
      <c r="V124" s="71">
        <v>21.022406955090201</v>
      </c>
      <c r="W124" s="71">
        <v>10.735480010294401</v>
      </c>
      <c r="X124" s="71">
        <v>1.44183099723455</v>
      </c>
      <c r="Y124" s="71">
        <v>1.9731828651854499</v>
      </c>
      <c r="Z124" s="71">
        <v>583.94902003818504</v>
      </c>
      <c r="AA124" s="71">
        <v>72.112482384672106</v>
      </c>
      <c r="AB124" s="71">
        <v>63.354746781989498</v>
      </c>
      <c r="AC124" s="71">
        <v>106.521070795668</v>
      </c>
      <c r="AD124" s="71">
        <v>30.993998685847899</v>
      </c>
      <c r="AE124" s="71">
        <v>5.8656046177067998</v>
      </c>
      <c r="AF124" s="71">
        <v>12.2723045369468</v>
      </c>
      <c r="AG124" s="71">
        <v>1.1345586566825501</v>
      </c>
      <c r="AH124" s="71">
        <v>31.7552686889352</v>
      </c>
      <c r="AI124" s="71">
        <v>838.60904433787698</v>
      </c>
      <c r="AJ124" s="71">
        <v>68.274744831197495</v>
      </c>
      <c r="AK124" s="71">
        <v>163.97483542313299</v>
      </c>
      <c r="AL124" s="71">
        <v>37.698123364949701</v>
      </c>
      <c r="AM124" s="71">
        <v>17.513702025319301</v>
      </c>
    </row>
    <row r="125" spans="1:39" x14ac:dyDescent="0.55000000000000004">
      <c r="A125" s="69">
        <v>2020</v>
      </c>
      <c r="B125" s="77" t="s">
        <v>335</v>
      </c>
      <c r="C125" s="70">
        <v>123</v>
      </c>
      <c r="D125" s="70" t="s">
        <v>125</v>
      </c>
      <c r="E125" s="71">
        <v>1.2</v>
      </c>
      <c r="F125" s="71">
        <v>7.5668858661381897</v>
      </c>
      <c r="G125" s="71">
        <v>3.92757409242411</v>
      </c>
      <c r="H125" s="71">
        <v>9.2833876221498404</v>
      </c>
      <c r="I125" s="71">
        <v>68.058455114822607</v>
      </c>
      <c r="J125" s="71">
        <v>47.1205</v>
      </c>
      <c r="K125" s="71">
        <v>24.3720930232558</v>
      </c>
      <c r="L125" s="71">
        <v>1.8824936147809099</v>
      </c>
      <c r="M125" s="71">
        <v>10.2362204724409</v>
      </c>
      <c r="N125" s="71">
        <v>25.685368987505299</v>
      </c>
      <c r="O125" s="71">
        <v>69.269340974212</v>
      </c>
      <c r="P125" s="71">
        <v>72.250335639780999</v>
      </c>
      <c r="Q125" s="71">
        <v>82.549019607843107</v>
      </c>
      <c r="R125" s="71">
        <v>12.153633491311201</v>
      </c>
      <c r="S125" s="71">
        <v>1.3915559572935401</v>
      </c>
      <c r="T125" s="71">
        <v>3.07314149892987</v>
      </c>
      <c r="U125" s="71">
        <v>5.2608005830872004</v>
      </c>
      <c r="V125" s="71">
        <v>20.755729844784501</v>
      </c>
      <c r="W125" s="71">
        <v>11.205407904872001</v>
      </c>
      <c r="X125" s="71">
        <v>1.6660506873612599</v>
      </c>
      <c r="Y125" s="71">
        <v>2.6321329188011</v>
      </c>
      <c r="Z125" s="71">
        <v>613.96435541619701</v>
      </c>
      <c r="AA125" s="71">
        <v>67.728236864038706</v>
      </c>
      <c r="AB125" s="71">
        <v>77.989024298998402</v>
      </c>
      <c r="AC125" s="71">
        <v>137.092094193127</v>
      </c>
      <c r="AD125" s="71">
        <v>49.172273042688602</v>
      </c>
      <c r="AE125" s="71">
        <v>7.9040611713923701</v>
      </c>
      <c r="AF125" s="71">
        <v>13.1075941550318</v>
      </c>
      <c r="AG125" s="71">
        <v>1.8980477223427299</v>
      </c>
      <c r="AH125" s="71">
        <v>10.598414006789501</v>
      </c>
      <c r="AI125" s="71">
        <v>808.46857263733602</v>
      </c>
      <c r="AJ125" s="71">
        <v>70.043073375947998</v>
      </c>
      <c r="AK125" s="71">
        <v>121.468001296484</v>
      </c>
      <c r="AL125" s="71">
        <v>32.377582008704699</v>
      </c>
      <c r="AM125" s="71">
        <v>16.113141314406199</v>
      </c>
    </row>
    <row r="126" spans="1:39" x14ac:dyDescent="0.55000000000000004">
      <c r="A126" s="69">
        <v>2020</v>
      </c>
      <c r="B126" s="77" t="s">
        <v>335</v>
      </c>
      <c r="C126" s="70">
        <v>124</v>
      </c>
      <c r="D126" s="70" t="s">
        <v>126</v>
      </c>
      <c r="E126" s="71">
        <v>1.04</v>
      </c>
      <c r="F126" s="71">
        <v>2.6285046728972001</v>
      </c>
      <c r="G126" s="71">
        <v>5.29595015576324</v>
      </c>
      <c r="H126" s="71">
        <v>17.640882044102199</v>
      </c>
      <c r="I126" s="71">
        <v>66.390354182366195</v>
      </c>
      <c r="J126" s="71">
        <v>47.290799999999997</v>
      </c>
      <c r="K126" s="71">
        <v>29.468085106383</v>
      </c>
      <c r="L126" s="71">
        <v>1.44849107613426</v>
      </c>
      <c r="M126" s="71">
        <v>4.55284552845528</v>
      </c>
      <c r="N126" s="71">
        <v>15.143695988305801</v>
      </c>
      <c r="O126" s="71">
        <v>65.303430079155703</v>
      </c>
      <c r="P126" s="71">
        <v>74.5419479267117</v>
      </c>
      <c r="Q126" s="71">
        <v>74.574829931972801</v>
      </c>
      <c r="R126" s="71">
        <v>18.515416474919501</v>
      </c>
      <c r="S126" s="71">
        <v>0.16560997385503801</v>
      </c>
      <c r="T126" s="71">
        <v>2.45501752102945</v>
      </c>
      <c r="U126" s="71">
        <v>5.9954642195609198</v>
      </c>
      <c r="V126" s="71">
        <v>23.446643187349402</v>
      </c>
      <c r="W126" s="71">
        <v>11.849165002608499</v>
      </c>
      <c r="X126" s="71">
        <v>1.5219076153567599</v>
      </c>
      <c r="Y126" s="71">
        <v>3.2921443192958502</v>
      </c>
      <c r="Z126" s="71">
        <v>501.56473314506798</v>
      </c>
      <c r="AA126" s="71">
        <v>82.235350971415698</v>
      </c>
      <c r="AB126" s="71">
        <v>59.671150190200699</v>
      </c>
      <c r="AC126" s="71">
        <v>144.51525875929499</v>
      </c>
      <c r="AD126" s="71">
        <v>26.053412861815598</v>
      </c>
      <c r="AE126" s="71">
        <v>5.0409288224009297</v>
      </c>
      <c r="AF126" s="71">
        <v>14.4319307339118</v>
      </c>
      <c r="AG126" s="71">
        <v>1.70278637770898</v>
      </c>
      <c r="AH126" s="71">
        <v>5.9386376891724204</v>
      </c>
      <c r="AI126" s="71">
        <v>1013.07899605825</v>
      </c>
      <c r="AJ126" s="71">
        <v>97.294881525824294</v>
      </c>
      <c r="AK126" s="71">
        <v>178.95183490899299</v>
      </c>
      <c r="AL126" s="71">
        <v>41.270537137068999</v>
      </c>
      <c r="AM126" s="71">
        <v>30.47858104705</v>
      </c>
    </row>
    <row r="127" spans="1:39" x14ac:dyDescent="0.55000000000000004">
      <c r="A127" s="69">
        <v>2020</v>
      </c>
      <c r="B127" s="77" t="s">
        <v>335</v>
      </c>
      <c r="C127" s="70">
        <v>125</v>
      </c>
      <c r="D127" s="70" t="s">
        <v>127</v>
      </c>
      <c r="E127" s="71">
        <v>1.0900000000000001</v>
      </c>
      <c r="F127" s="71">
        <v>11.4056720098644</v>
      </c>
      <c r="G127" s="71">
        <v>3.79161528976572</v>
      </c>
      <c r="H127" s="71">
        <v>12.772751463544401</v>
      </c>
      <c r="I127" s="71">
        <v>66.865534648921496</v>
      </c>
      <c r="J127" s="71">
        <v>60.534199999999998</v>
      </c>
      <c r="K127" s="71">
        <v>25.974025974025999</v>
      </c>
      <c r="L127" s="71">
        <v>1.41561363517933</v>
      </c>
      <c r="M127" s="71">
        <v>5.9701492537313401</v>
      </c>
      <c r="N127" s="71">
        <v>17.494564979975902</v>
      </c>
      <c r="O127" s="71">
        <v>74.174757281553397</v>
      </c>
      <c r="P127" s="71">
        <v>76.533592989289204</v>
      </c>
      <c r="Q127" s="71">
        <v>72.922252010723895</v>
      </c>
      <c r="R127" s="71">
        <v>19.141112618724598</v>
      </c>
      <c r="S127" s="71">
        <v>0.30859938683763199</v>
      </c>
      <c r="T127" s="71">
        <v>1.1442711137102399</v>
      </c>
      <c r="U127" s="71">
        <v>6.0678131686813002</v>
      </c>
      <c r="V127" s="71">
        <v>25.378850705267801</v>
      </c>
      <c r="W127" s="71">
        <v>12.6381666721198</v>
      </c>
      <c r="X127" s="71">
        <v>2.1911133894903201</v>
      </c>
      <c r="Y127" s="71">
        <v>1.96930901782316</v>
      </c>
      <c r="Z127" s="71">
        <v>494.14864102995801</v>
      </c>
      <c r="AA127" s="71">
        <v>85.072952792830094</v>
      </c>
      <c r="AB127" s="71">
        <v>24.276393829825899</v>
      </c>
      <c r="AC127" s="71">
        <v>209.729384624603</v>
      </c>
      <c r="AD127" s="71">
        <v>18.0358656035209</v>
      </c>
      <c r="AE127" s="71">
        <v>7.0426430950675396</v>
      </c>
      <c r="AF127" s="71">
        <v>17.655478317901601</v>
      </c>
      <c r="AG127" s="71">
        <v>1.59010600706714</v>
      </c>
      <c r="AH127" s="71">
        <v>5.6804071868486901</v>
      </c>
      <c r="AI127" s="71">
        <v>938.96081075943903</v>
      </c>
      <c r="AJ127" s="71">
        <v>67.118501259520102</v>
      </c>
      <c r="AK127" s="71">
        <v>145.32516137765799</v>
      </c>
      <c r="AL127" s="71">
        <v>22.2188998136848</v>
      </c>
      <c r="AM127" s="71">
        <v>42.285505263220799</v>
      </c>
    </row>
    <row r="128" spans="1:39" x14ac:dyDescent="0.55000000000000004">
      <c r="A128" s="69">
        <v>2020</v>
      </c>
      <c r="B128" s="77" t="s">
        <v>335</v>
      </c>
      <c r="C128" s="70">
        <v>126</v>
      </c>
      <c r="D128" s="70" t="s">
        <v>128</v>
      </c>
      <c r="E128" s="71">
        <v>1.19</v>
      </c>
      <c r="F128" s="71">
        <v>4.3713332566432799</v>
      </c>
      <c r="G128" s="71">
        <v>5.4871735879443202</v>
      </c>
      <c r="H128" s="71">
        <v>16.848926690968</v>
      </c>
      <c r="I128" s="71">
        <v>63.590457948807199</v>
      </c>
      <c r="J128" s="71">
        <v>45.793100000000003</v>
      </c>
      <c r="K128" s="71">
        <v>27.903871829105501</v>
      </c>
      <c r="L128" s="71">
        <v>1.76278552151493</v>
      </c>
      <c r="M128" s="71">
        <v>18.134715025906701</v>
      </c>
      <c r="N128" s="71">
        <v>16.404651646184401</v>
      </c>
      <c r="O128" s="71">
        <v>65.811320754717002</v>
      </c>
      <c r="P128" s="71">
        <v>75.673565013666504</v>
      </c>
      <c r="Q128" s="71">
        <v>70.273109243697505</v>
      </c>
      <c r="R128" s="71">
        <v>20.296364111953999</v>
      </c>
      <c r="S128" s="71">
        <v>0.227716627084774</v>
      </c>
      <c r="T128" s="71">
        <v>1.2225417944804</v>
      </c>
      <c r="U128" s="71">
        <v>6.2489597789151103</v>
      </c>
      <c r="V128" s="71">
        <v>24.360409611481401</v>
      </c>
      <c r="W128" s="71">
        <v>12.7477000998456</v>
      </c>
      <c r="X128" s="71">
        <v>4.3831869890238604</v>
      </c>
      <c r="Y128" s="71">
        <v>2.64221931778685</v>
      </c>
      <c r="Z128" s="71">
        <v>489.891132265392</v>
      </c>
      <c r="AA128" s="71">
        <v>79.4279236976178</v>
      </c>
      <c r="AB128" s="71">
        <v>76.2960846465526</v>
      </c>
      <c r="AC128" s="71">
        <v>68.878297568776105</v>
      </c>
      <c r="AD128" s="71">
        <v>24.5969962694267</v>
      </c>
      <c r="AE128" s="71">
        <v>3.4165896490058998</v>
      </c>
      <c r="AF128" s="71">
        <v>14.1850461160573</v>
      </c>
      <c r="AG128" s="71">
        <v>2.7093596059113301</v>
      </c>
      <c r="AH128" s="71">
        <v>13.8899187657862</v>
      </c>
      <c r="AI128" s="71">
        <v>1001.4344622700499</v>
      </c>
      <c r="AJ128" s="71">
        <v>64.624175076281603</v>
      </c>
      <c r="AK128" s="71">
        <v>171.372330468944</v>
      </c>
      <c r="AL128" s="71">
        <v>40.056762913390301</v>
      </c>
      <c r="AM128" s="71">
        <v>27.877738331464201</v>
      </c>
    </row>
    <row r="129" spans="1:39" x14ac:dyDescent="0.55000000000000004">
      <c r="A129" s="69">
        <v>2020</v>
      </c>
      <c r="B129" s="77" t="s">
        <v>335</v>
      </c>
      <c r="C129" s="70">
        <v>127</v>
      </c>
      <c r="D129" s="70" t="s">
        <v>129</v>
      </c>
      <c r="E129" s="71">
        <v>1.0900000000000001</v>
      </c>
      <c r="F129" s="71">
        <v>81.948291782086798</v>
      </c>
      <c r="G129" s="71">
        <v>7.4330563250230801</v>
      </c>
      <c r="H129" s="71">
        <v>16.778242677824299</v>
      </c>
      <c r="I129" s="71">
        <v>64.008698803914498</v>
      </c>
      <c r="J129" s="71">
        <v>43.946199999999997</v>
      </c>
      <c r="K129" s="71">
        <v>32.044198895027598</v>
      </c>
      <c r="L129" s="71">
        <v>2.1270125078802198</v>
      </c>
      <c r="M129" s="71">
        <v>11</v>
      </c>
      <c r="N129" s="71">
        <v>16.418471717964099</v>
      </c>
      <c r="O129" s="71">
        <v>59.824046920821097</v>
      </c>
      <c r="P129" s="71">
        <v>71.4247239429031</v>
      </c>
      <c r="Q129" s="71">
        <v>79.330708661417304</v>
      </c>
      <c r="R129" s="71">
        <v>16.202077431539202</v>
      </c>
      <c r="S129" s="71">
        <v>1.3148324995493901</v>
      </c>
      <c r="T129" s="71">
        <v>1.12636527598176</v>
      </c>
      <c r="U129" s="71">
        <v>5.7656834592438004</v>
      </c>
      <c r="V129" s="71">
        <v>23.562950164768701</v>
      </c>
      <c r="W129" s="71">
        <v>11.769643234932399</v>
      </c>
      <c r="X129" s="71">
        <v>3.2367157195144598</v>
      </c>
      <c r="Y129" s="71">
        <v>3.1134370370418298</v>
      </c>
      <c r="Z129" s="71">
        <v>494.13135981276002</v>
      </c>
      <c r="AA129" s="71">
        <v>62.457344638134003</v>
      </c>
      <c r="AB129" s="71">
        <v>62.253090698321003</v>
      </c>
      <c r="AC129" s="71">
        <v>78.973920717540594</v>
      </c>
      <c r="AD129" s="71">
        <v>46.223696926363097</v>
      </c>
      <c r="AE129" s="71">
        <v>3.52389655249599</v>
      </c>
      <c r="AF129" s="71">
        <v>16.6123197701714</v>
      </c>
      <c r="AG129" s="71">
        <v>0.90817356205852695</v>
      </c>
      <c r="AH129" s="74">
        <v>0</v>
      </c>
      <c r="AI129" s="71">
        <v>1027.73888178792</v>
      </c>
      <c r="AJ129" s="71">
        <v>94.317988216317303</v>
      </c>
      <c r="AK129" s="71">
        <v>212.062138134729</v>
      </c>
      <c r="AL129" s="71">
        <v>69.927209991036904</v>
      </c>
      <c r="AM129" s="71">
        <v>31.253535815943501</v>
      </c>
    </row>
    <row r="130" spans="1:39" x14ac:dyDescent="0.55000000000000004">
      <c r="A130" s="69">
        <v>2020</v>
      </c>
      <c r="B130" s="77" t="s">
        <v>335</v>
      </c>
      <c r="C130" s="70">
        <v>128</v>
      </c>
      <c r="D130" s="70" t="s">
        <v>130</v>
      </c>
      <c r="E130" s="71">
        <v>1.05</v>
      </c>
      <c r="F130" s="71">
        <v>-6.4818149081742904</v>
      </c>
      <c r="G130" s="71">
        <v>7.1840115232265003</v>
      </c>
      <c r="H130" s="71">
        <v>17.891268533772699</v>
      </c>
      <c r="I130" s="71">
        <v>65.106198526224503</v>
      </c>
      <c r="J130" s="71">
        <v>58.842199999999998</v>
      </c>
      <c r="K130" s="71">
        <v>19.503945885005599</v>
      </c>
      <c r="L130" s="71">
        <v>1.82108063843636</v>
      </c>
      <c r="M130" s="71">
        <v>10.8958837772397</v>
      </c>
      <c r="N130" s="71">
        <v>20.1541058176477</v>
      </c>
      <c r="O130" s="71">
        <v>70.459401709401703</v>
      </c>
      <c r="P130" s="71">
        <v>78.464862640189196</v>
      </c>
      <c r="Q130" s="71">
        <v>79.264214046822701</v>
      </c>
      <c r="R130" s="71">
        <v>13.372039404737</v>
      </c>
      <c r="S130" s="71">
        <v>1.0749698483438399</v>
      </c>
      <c r="T130" s="71">
        <v>2.25644395977596</v>
      </c>
      <c r="U130" s="71">
        <v>3.70925443643854</v>
      </c>
      <c r="V130" s="71">
        <v>20.368119330347799</v>
      </c>
      <c r="W130" s="71">
        <v>9.3736908179818901</v>
      </c>
      <c r="X130" s="71">
        <v>2.5445269103946599</v>
      </c>
      <c r="Y130" s="71">
        <v>3.44737396137451</v>
      </c>
      <c r="Z130" s="71">
        <v>498.37172613695702</v>
      </c>
      <c r="AA130" s="71">
        <v>57.032002499854201</v>
      </c>
      <c r="AB130" s="71">
        <v>63.028459322339302</v>
      </c>
      <c r="AC130" s="71">
        <v>96.522941209896103</v>
      </c>
      <c r="AD130" s="71">
        <v>22.0622327272145</v>
      </c>
      <c r="AE130" s="71">
        <v>8.1861995322296206</v>
      </c>
      <c r="AF130" s="71">
        <v>12.5837265113902</v>
      </c>
      <c r="AG130" s="71">
        <v>1.8061186877994799</v>
      </c>
      <c r="AH130" s="71">
        <v>10.628679684790299</v>
      </c>
      <c r="AI130" s="71">
        <v>936.01405659354805</v>
      </c>
      <c r="AJ130" s="71">
        <v>89.628264102913107</v>
      </c>
      <c r="AK130" s="71">
        <v>145.464848159561</v>
      </c>
      <c r="AL130" s="71">
        <v>41.8512213363787</v>
      </c>
      <c r="AM130" s="71">
        <v>18.117366462040899</v>
      </c>
    </row>
    <row r="131" spans="1:39" x14ac:dyDescent="0.55000000000000004">
      <c r="A131" s="69">
        <v>2020</v>
      </c>
      <c r="B131" s="77" t="s">
        <v>335</v>
      </c>
      <c r="C131" s="70">
        <v>129</v>
      </c>
      <c r="D131" s="70" t="s">
        <v>131</v>
      </c>
      <c r="E131" s="71">
        <v>0.9</v>
      </c>
      <c r="F131" s="71">
        <v>-1.93254784614426</v>
      </c>
      <c r="G131" s="71">
        <v>5.49217629823577</v>
      </c>
      <c r="H131" s="71">
        <v>18.264192139738</v>
      </c>
      <c r="I131" s="71">
        <v>58.606439211917298</v>
      </c>
      <c r="J131" s="71">
        <v>52.354199999999999</v>
      </c>
      <c r="K131" s="71">
        <v>24.6913580246914</v>
      </c>
      <c r="L131" s="71">
        <v>1.7422842124770099</v>
      </c>
      <c r="M131" s="71">
        <v>8.8161209068010091</v>
      </c>
      <c r="N131" s="71">
        <v>20.727158280470299</v>
      </c>
      <c r="O131" s="71">
        <v>60.091220068415097</v>
      </c>
      <c r="P131" s="71">
        <v>77.0278232405892</v>
      </c>
      <c r="Q131" s="71">
        <v>70.804911323328795</v>
      </c>
      <c r="R131" s="71">
        <v>16.375445667338401</v>
      </c>
      <c r="S131" s="71">
        <v>1.02048062649319</v>
      </c>
      <c r="T131" s="71">
        <v>2.1132900772117802</v>
      </c>
      <c r="U131" s="71">
        <v>6.00719482257864</v>
      </c>
      <c r="V131" s="71">
        <v>25.446825890358699</v>
      </c>
      <c r="W131" s="71">
        <v>12.5608651964779</v>
      </c>
      <c r="X131" s="71">
        <v>2.4118004966279698</v>
      </c>
      <c r="Y131" s="71">
        <v>2.68199256755338</v>
      </c>
      <c r="Z131" s="71">
        <v>648.08106304649095</v>
      </c>
      <c r="AA131" s="71">
        <v>95.388244322497101</v>
      </c>
      <c r="AB131" s="71">
        <v>106.129844545962</v>
      </c>
      <c r="AC131" s="71">
        <v>125.10135892976299</v>
      </c>
      <c r="AD131" s="71">
        <v>28.3470318477044</v>
      </c>
      <c r="AE131" s="71">
        <v>7.4625244797011803</v>
      </c>
      <c r="AF131" s="71">
        <v>16.0048573423399</v>
      </c>
      <c r="AG131" s="71">
        <v>2.31481481481481</v>
      </c>
      <c r="AH131" s="71">
        <v>4.1892209586998002</v>
      </c>
      <c r="AI131" s="71">
        <v>1049.2641607197099</v>
      </c>
      <c r="AJ131" s="71">
        <v>84.599221856884498</v>
      </c>
      <c r="AK131" s="71">
        <v>246.56637557899799</v>
      </c>
      <c r="AL131" s="71">
        <v>87.775264123545995</v>
      </c>
      <c r="AM131" s="71">
        <v>22.674290110104302</v>
      </c>
    </row>
    <row r="132" spans="1:39" x14ac:dyDescent="0.55000000000000004">
      <c r="A132" s="69">
        <v>2020</v>
      </c>
      <c r="B132" s="77" t="s">
        <v>335</v>
      </c>
      <c r="C132" s="70">
        <v>130</v>
      </c>
      <c r="D132" s="70" t="s">
        <v>132</v>
      </c>
      <c r="E132" s="71">
        <v>1.23</v>
      </c>
      <c r="F132" s="71">
        <v>18.9267076875146</v>
      </c>
      <c r="G132" s="71">
        <v>5.0704883557909497</v>
      </c>
      <c r="H132" s="71">
        <v>15.6708310700706</v>
      </c>
      <c r="I132" s="71">
        <v>70.878865380144106</v>
      </c>
      <c r="J132" s="71">
        <v>52.2515</v>
      </c>
      <c r="K132" s="71">
        <v>29.174311926605501</v>
      </c>
      <c r="L132" s="71">
        <v>1.5868664493373501</v>
      </c>
      <c r="M132" s="71">
        <v>7.73286467486819</v>
      </c>
      <c r="N132" s="71">
        <v>21.272184339941901</v>
      </c>
      <c r="O132" s="71">
        <v>68.313953488372107</v>
      </c>
      <c r="P132" s="71">
        <v>73.591099762903596</v>
      </c>
      <c r="Q132" s="71">
        <v>75.552486187845304</v>
      </c>
      <c r="R132" s="71">
        <v>15.9286778090352</v>
      </c>
      <c r="S132" s="71">
        <v>0.29783216133899498</v>
      </c>
      <c r="T132" s="71">
        <v>1.8203604230677399</v>
      </c>
      <c r="U132" s="71">
        <v>5.36095176924161</v>
      </c>
      <c r="V132" s="71">
        <v>24.167671702608899</v>
      </c>
      <c r="W132" s="71">
        <v>11.7940356091895</v>
      </c>
      <c r="X132" s="71">
        <v>2.07416037268993</v>
      </c>
      <c r="Y132" s="71">
        <v>2.1644285806508701</v>
      </c>
      <c r="Z132" s="71">
        <v>543.74888843029703</v>
      </c>
      <c r="AA132" s="71">
        <v>66.787829819335698</v>
      </c>
      <c r="AB132" s="71">
        <v>58.137210539244698</v>
      </c>
      <c r="AC132" s="71">
        <v>97.076202415570904</v>
      </c>
      <c r="AD132" s="71">
        <v>21.240991491445001</v>
      </c>
      <c r="AE132" s="71">
        <v>7.2023563111135802</v>
      </c>
      <c r="AF132" s="71">
        <v>13.6157654883517</v>
      </c>
      <c r="AG132" s="71">
        <v>2.5778210116731501</v>
      </c>
      <c r="AH132" s="74">
        <v>0</v>
      </c>
      <c r="AI132" s="71">
        <v>1010.0788649490401</v>
      </c>
      <c r="AJ132" s="71">
        <v>94.280543228062001</v>
      </c>
      <c r="AK132" s="71">
        <v>160.35739263573501</v>
      </c>
      <c r="AL132" s="71">
        <v>38.484828112711597</v>
      </c>
      <c r="AM132" s="71">
        <v>27.2964051899888</v>
      </c>
    </row>
    <row r="133" spans="1:39" x14ac:dyDescent="0.55000000000000004">
      <c r="A133" s="69">
        <v>2020</v>
      </c>
      <c r="B133" s="77" t="s">
        <v>335</v>
      </c>
      <c r="C133" s="70">
        <v>131</v>
      </c>
      <c r="D133" s="70" t="s">
        <v>133</v>
      </c>
      <c r="E133" s="71">
        <v>0.96</v>
      </c>
      <c r="F133" s="71">
        <v>7.7110389610389598</v>
      </c>
      <c r="G133" s="71">
        <v>5.6412337662337704</v>
      </c>
      <c r="H133" s="71">
        <v>17.357195391027201</v>
      </c>
      <c r="I133" s="71">
        <v>67.332562296288501</v>
      </c>
      <c r="J133" s="71">
        <v>59.481400000000001</v>
      </c>
      <c r="K133" s="71">
        <v>24.740124740124699</v>
      </c>
      <c r="L133" s="71">
        <v>1.2683478371866801</v>
      </c>
      <c r="M133" s="71">
        <v>10.1204819277108</v>
      </c>
      <c r="N133" s="71">
        <v>17.205141839245499</v>
      </c>
      <c r="O133" s="71">
        <v>66.907085277895604</v>
      </c>
      <c r="P133" s="71">
        <v>70.664422654763698</v>
      </c>
      <c r="Q133" s="71">
        <v>76.042216358839099</v>
      </c>
      <c r="R133" s="71">
        <v>16.158884172225601</v>
      </c>
      <c r="S133" s="71">
        <v>1.2181297478923501</v>
      </c>
      <c r="T133" s="71">
        <v>3.09134311394287</v>
      </c>
      <c r="U133" s="71">
        <v>5.2555771714829902</v>
      </c>
      <c r="V133" s="71">
        <v>22.065259013092</v>
      </c>
      <c r="W133" s="71">
        <v>13.381136968489001</v>
      </c>
      <c r="X133" s="71">
        <v>2.7050832358141998</v>
      </c>
      <c r="Y133" s="71">
        <v>2.2620324059193302</v>
      </c>
      <c r="Z133" s="71">
        <v>582.33247796901196</v>
      </c>
      <c r="AA133" s="71">
        <v>70.550346199493305</v>
      </c>
      <c r="AB133" s="71">
        <v>61.4720008695923</v>
      </c>
      <c r="AC133" s="71">
        <v>118.60309689497601</v>
      </c>
      <c r="AD133" s="71">
        <v>33.336415057973902</v>
      </c>
      <c r="AE133" s="71">
        <v>7.0282640043443898</v>
      </c>
      <c r="AF133" s="71">
        <v>13.2406396203338</v>
      </c>
      <c r="AG133" s="71">
        <v>1.4014325755216399</v>
      </c>
      <c r="AH133" s="71">
        <v>21.264390876351399</v>
      </c>
      <c r="AI133" s="71">
        <v>869.08201361527199</v>
      </c>
      <c r="AJ133" s="71">
        <v>69.037800373005197</v>
      </c>
      <c r="AK133" s="71">
        <v>165.28712063964801</v>
      </c>
      <c r="AL133" s="71">
        <v>43.235578521207302</v>
      </c>
      <c r="AM133" s="71">
        <v>11.3551893679433</v>
      </c>
    </row>
    <row r="134" spans="1:39" x14ac:dyDescent="0.55000000000000004">
      <c r="A134" s="69">
        <v>2020</v>
      </c>
      <c r="B134" s="77" t="s">
        <v>335</v>
      </c>
      <c r="C134" s="70">
        <v>132</v>
      </c>
      <c r="D134" s="70" t="s">
        <v>134</v>
      </c>
      <c r="E134" s="71">
        <v>0.97</v>
      </c>
      <c r="F134" s="71">
        <v>-4.0714062010648302</v>
      </c>
      <c r="G134" s="71">
        <v>4.5098653304102703</v>
      </c>
      <c r="H134" s="71">
        <v>20.423280423280399</v>
      </c>
      <c r="I134" s="71">
        <v>58.171745152354603</v>
      </c>
      <c r="J134" s="71">
        <v>40.569499999999998</v>
      </c>
      <c r="K134" s="71">
        <v>29.182879377431899</v>
      </c>
      <c r="L134" s="71">
        <v>1.2841546072772101</v>
      </c>
      <c r="M134" s="71">
        <v>16.8</v>
      </c>
      <c r="N134" s="71">
        <v>12.437557403403201</v>
      </c>
      <c r="O134" s="71">
        <v>62.875536480686698</v>
      </c>
      <c r="P134" s="71">
        <v>64.928909952606602</v>
      </c>
      <c r="Q134" s="71">
        <v>74.423963133640598</v>
      </c>
      <c r="R134" s="71">
        <v>19.771406127258398</v>
      </c>
      <c r="S134" s="71">
        <v>0.66123682242123705</v>
      </c>
      <c r="T134" s="71">
        <v>1.60134886872765</v>
      </c>
      <c r="U134" s="71">
        <v>6.5559438545419004</v>
      </c>
      <c r="V134" s="71">
        <v>31.561241815893801</v>
      </c>
      <c r="W134" s="71">
        <v>16.834254711815799</v>
      </c>
      <c r="X134" s="71">
        <v>5.0882216825587996</v>
      </c>
      <c r="Y134" s="71">
        <v>3.4160174779999499</v>
      </c>
      <c r="Z134" s="71">
        <v>542.87254016520501</v>
      </c>
      <c r="AA134" s="71">
        <v>43.347566152707799</v>
      </c>
      <c r="AB134" s="71">
        <v>59.600650288864202</v>
      </c>
      <c r="AC134" s="71">
        <v>100.969110435391</v>
      </c>
      <c r="AD134" s="71">
        <v>13.495239226007699</v>
      </c>
      <c r="AE134" s="71">
        <v>6.3585034058069096</v>
      </c>
      <c r="AF134" s="71">
        <v>16.851453825759499</v>
      </c>
      <c r="AG134" s="71">
        <v>0.33840947546531303</v>
      </c>
      <c r="AH134" s="71">
        <v>12.7544870333486</v>
      </c>
      <c r="AI134" s="71">
        <v>1067.6119507001899</v>
      </c>
      <c r="AJ134" s="71">
        <v>105.462377903614</v>
      </c>
      <c r="AK134" s="71">
        <v>138.69681628344301</v>
      </c>
      <c r="AL134" s="71">
        <v>43.127272940205799</v>
      </c>
      <c r="AM134" s="71">
        <v>6.4169600930847297</v>
      </c>
    </row>
    <row r="135" spans="1:39" x14ac:dyDescent="0.55000000000000004">
      <c r="A135" s="69">
        <v>2020</v>
      </c>
      <c r="B135" s="77" t="s">
        <v>335</v>
      </c>
      <c r="C135" s="70">
        <v>133</v>
      </c>
      <c r="D135" s="70" t="s">
        <v>135</v>
      </c>
      <c r="E135" s="71">
        <v>1.2</v>
      </c>
      <c r="F135" s="71">
        <v>14.897296641281599</v>
      </c>
      <c r="G135" s="71">
        <v>3.7015686155526599</v>
      </c>
      <c r="H135" s="71">
        <v>17.138437741686001</v>
      </c>
      <c r="I135" s="71">
        <v>60.686764904691103</v>
      </c>
      <c r="J135" s="71">
        <v>47.439500000000002</v>
      </c>
      <c r="K135" s="71">
        <v>25.2775721687639</v>
      </c>
      <c r="L135" s="71">
        <v>1.3314905669880901</v>
      </c>
      <c r="M135" s="71">
        <v>9.8282442748091601</v>
      </c>
      <c r="N135" s="71">
        <v>14.8747822047736</v>
      </c>
      <c r="O135" s="71">
        <v>68.163952835485702</v>
      </c>
      <c r="P135" s="71">
        <v>78.571196411739606</v>
      </c>
      <c r="Q135" s="71">
        <v>71.209497897600798</v>
      </c>
      <c r="R135" s="71">
        <v>18.4043466412318</v>
      </c>
      <c r="S135" s="71">
        <v>0.46504406053021102</v>
      </c>
      <c r="T135" s="71">
        <v>1.4255974468560499</v>
      </c>
      <c r="U135" s="71">
        <v>5.76033506959081</v>
      </c>
      <c r="V135" s="71">
        <v>24.433780511751198</v>
      </c>
      <c r="W135" s="71">
        <v>13.6422717391807</v>
      </c>
      <c r="X135" s="71">
        <v>2.9406879719998398</v>
      </c>
      <c r="Y135" s="71">
        <v>2.90067195045531</v>
      </c>
      <c r="Z135" s="71">
        <v>563.581237916085</v>
      </c>
      <c r="AA135" s="71">
        <v>78.722884222937495</v>
      </c>
      <c r="AB135" s="71">
        <v>64.746287480133702</v>
      </c>
      <c r="AC135" s="71">
        <v>115.035521316493</v>
      </c>
      <c r="AD135" s="71">
        <v>23.589450663486801</v>
      </c>
      <c r="AE135" s="71">
        <v>5.80596518150573</v>
      </c>
      <c r="AF135" s="71">
        <v>15.1523001937991</v>
      </c>
      <c r="AG135" s="71">
        <v>1.1860386309725499</v>
      </c>
      <c r="AH135" s="71">
        <v>7.9001617776645796</v>
      </c>
      <c r="AI135" s="71">
        <v>949.39503107910002</v>
      </c>
      <c r="AJ135" s="71">
        <v>85.512825798417197</v>
      </c>
      <c r="AK135" s="71">
        <v>146.28372767305399</v>
      </c>
      <c r="AL135" s="71">
        <v>29.9511826382818</v>
      </c>
      <c r="AM135" s="71">
        <v>12.2632437027214</v>
      </c>
    </row>
    <row r="136" spans="1:39" x14ac:dyDescent="0.55000000000000004">
      <c r="A136" s="69">
        <v>2020</v>
      </c>
      <c r="B136" s="77" t="s">
        <v>335</v>
      </c>
      <c r="C136" s="70">
        <v>134</v>
      </c>
      <c r="D136" s="70" t="s">
        <v>136</v>
      </c>
      <c r="E136" s="71">
        <v>1.04</v>
      </c>
      <c r="F136" s="71">
        <v>11.147236414305601</v>
      </c>
      <c r="G136" s="71">
        <v>5.5968416163492796</v>
      </c>
      <c r="H136" s="71">
        <v>10.322580645161301</v>
      </c>
      <c r="I136" s="71">
        <v>69.6612665684831</v>
      </c>
      <c r="J136" s="71">
        <v>61.0578</v>
      </c>
      <c r="K136" s="71">
        <v>26.157407407407401</v>
      </c>
      <c r="L136" s="71">
        <v>1.4962309015550901</v>
      </c>
      <c r="M136" s="71">
        <v>10.5555555555556</v>
      </c>
      <c r="N136" s="71">
        <v>22.388135647957402</v>
      </c>
      <c r="O136" s="71">
        <v>65.284974093264296</v>
      </c>
      <c r="P136" s="71">
        <v>68.615301724138106</v>
      </c>
      <c r="Q136" s="71">
        <v>83.769633507853399</v>
      </c>
      <c r="R136" s="71">
        <v>18.9931758530184</v>
      </c>
      <c r="S136" s="71">
        <v>2.0735309817119201</v>
      </c>
      <c r="T136" s="71">
        <v>1.4798533571230099</v>
      </c>
      <c r="U136" s="71">
        <v>5.4912348629837702</v>
      </c>
      <c r="V136" s="71">
        <v>23.498536447361101</v>
      </c>
      <c r="W136" s="71">
        <v>11.7111581437025</v>
      </c>
      <c r="X136" s="71">
        <v>0.76065234093019096</v>
      </c>
      <c r="Y136" s="71">
        <v>1.9854427561494301</v>
      </c>
      <c r="Z136" s="71">
        <v>688.79377313105704</v>
      </c>
      <c r="AA136" s="71">
        <v>71.751992429874093</v>
      </c>
      <c r="AB136" s="71">
        <v>87.761180386003602</v>
      </c>
      <c r="AC136" s="71">
        <v>112.700566325265</v>
      </c>
      <c r="AD136" s="71">
        <v>33.322881340556798</v>
      </c>
      <c r="AE136" s="71">
        <v>5.6033553504185196</v>
      </c>
      <c r="AF136" s="71">
        <v>13.352100434704401</v>
      </c>
      <c r="AG136" s="71">
        <v>3.65997638724911</v>
      </c>
      <c r="AH136" s="71">
        <v>41.033513912120299</v>
      </c>
      <c r="AI136" s="71">
        <v>853.49940867381997</v>
      </c>
      <c r="AJ136" s="71">
        <v>74.637985685906202</v>
      </c>
      <c r="AK136" s="71">
        <v>151.29951388616601</v>
      </c>
      <c r="AL136" s="71">
        <v>47.8230887326973</v>
      </c>
      <c r="AM136" s="71">
        <v>14.8378115626327</v>
      </c>
    </row>
    <row r="137" spans="1:39" x14ac:dyDescent="0.55000000000000004">
      <c r="A137" s="69">
        <v>2020</v>
      </c>
      <c r="B137" s="77" t="s">
        <v>335</v>
      </c>
      <c r="C137" s="70">
        <v>135</v>
      </c>
      <c r="D137" s="70" t="s">
        <v>137</v>
      </c>
      <c r="E137" s="71">
        <v>0.91</v>
      </c>
      <c r="F137" s="71">
        <v>5.7471264367816097</v>
      </c>
      <c r="G137" s="71">
        <v>3.3943965517241401</v>
      </c>
      <c r="H137" s="71">
        <v>17.810218978102199</v>
      </c>
      <c r="I137" s="71">
        <v>63.265829274544998</v>
      </c>
      <c r="J137" s="71">
        <v>48.294600000000003</v>
      </c>
      <c r="K137" s="71">
        <v>37.25</v>
      </c>
      <c r="L137" s="71">
        <v>0.71320350236572305</v>
      </c>
      <c r="M137" s="71">
        <v>10.569105691056899</v>
      </c>
      <c r="N137" s="71">
        <v>11.867094458147999</v>
      </c>
      <c r="O137" s="71">
        <v>59.699892818863901</v>
      </c>
      <c r="P137" s="71">
        <v>73.774274178042504</v>
      </c>
      <c r="Q137" s="71">
        <v>82.692307692307693</v>
      </c>
      <c r="R137" s="71">
        <v>19.539737654321002</v>
      </c>
      <c r="S137" s="71">
        <v>0.79465469911725195</v>
      </c>
      <c r="T137" s="71">
        <v>2.52480358821995</v>
      </c>
      <c r="U137" s="71">
        <v>5.0210052338976796</v>
      </c>
      <c r="V137" s="71">
        <v>25.666053103555701</v>
      </c>
      <c r="W137" s="71">
        <v>15.8839488537331</v>
      </c>
      <c r="X137" s="71">
        <v>2.53130941812163</v>
      </c>
      <c r="Y137" s="71">
        <v>3.2159526192966501</v>
      </c>
      <c r="Z137" s="71">
        <v>547.13962780231896</v>
      </c>
      <c r="AA137" s="71">
        <v>37.979718695771297</v>
      </c>
      <c r="AB137" s="71">
        <v>50.249374376389</v>
      </c>
      <c r="AC137" s="71">
        <v>137.87459983674901</v>
      </c>
      <c r="AD137" s="71">
        <v>20.824728827046201</v>
      </c>
      <c r="AE137" s="71">
        <v>6.6085181043376604</v>
      </c>
      <c r="AF137" s="71">
        <v>16.600084763060998</v>
      </c>
      <c r="AG137" s="71">
        <v>0.43196544276457899</v>
      </c>
      <c r="AH137" s="74">
        <v>0</v>
      </c>
      <c r="AI137" s="71">
        <v>1147.2831062284399</v>
      </c>
      <c r="AJ137" s="71">
        <v>74.352566750250503</v>
      </c>
      <c r="AK137" s="71">
        <v>152.39574172722001</v>
      </c>
      <c r="AL137" s="71">
        <v>22.922141148166499</v>
      </c>
      <c r="AM137" s="71">
        <v>24.5476712951575</v>
      </c>
    </row>
    <row r="138" spans="1:39" x14ac:dyDescent="0.55000000000000004">
      <c r="A138" s="69">
        <v>2020</v>
      </c>
      <c r="B138" s="77" t="s">
        <v>335</v>
      </c>
      <c r="C138" s="70">
        <v>136</v>
      </c>
      <c r="D138" s="70" t="s">
        <v>138</v>
      </c>
      <c r="E138" s="71">
        <v>0.98</v>
      </c>
      <c r="F138" s="71">
        <v>3.5758984444841801</v>
      </c>
      <c r="G138" s="71">
        <v>6.2935812622921503</v>
      </c>
      <c r="H138" s="71">
        <v>13.8078058379797</v>
      </c>
      <c r="I138" s="71">
        <v>66.902805327288206</v>
      </c>
      <c r="J138" s="71">
        <v>53.923099999999998</v>
      </c>
      <c r="K138" s="71">
        <v>23.373983739837399</v>
      </c>
      <c r="L138" s="71">
        <v>1.5718994640542301</v>
      </c>
      <c r="M138" s="71">
        <v>10.747663551401899</v>
      </c>
      <c r="N138" s="71">
        <v>28.671838744315199</v>
      </c>
      <c r="O138" s="71">
        <v>71.270718232044203</v>
      </c>
      <c r="P138" s="71">
        <v>78.8787753413324</v>
      </c>
      <c r="Q138" s="71">
        <v>79.352226720647806</v>
      </c>
      <c r="R138" s="71">
        <v>14.080436540016199</v>
      </c>
      <c r="S138" s="71">
        <v>1.8023119403971699</v>
      </c>
      <c r="T138" s="71">
        <v>2.37570124976093</v>
      </c>
      <c r="U138" s="71">
        <v>4.7079152074477699</v>
      </c>
      <c r="V138" s="71">
        <v>23.613224325721401</v>
      </c>
      <c r="W138" s="71">
        <v>11.9027147222605</v>
      </c>
      <c r="X138" s="71">
        <v>2.6903641976400401</v>
      </c>
      <c r="Y138" s="71">
        <v>3.6165521995773098</v>
      </c>
      <c r="Z138" s="71">
        <v>503.750660123584</v>
      </c>
      <c r="AA138" s="71">
        <v>59.720911412032699</v>
      </c>
      <c r="AB138" s="71">
        <v>52.179608225066701</v>
      </c>
      <c r="AC138" s="71">
        <v>93.864510605667306</v>
      </c>
      <c r="AD138" s="71">
        <v>22.258980423063999</v>
      </c>
      <c r="AE138" s="71">
        <v>10.4833087806548</v>
      </c>
      <c r="AF138" s="71">
        <v>14.573198597016001</v>
      </c>
      <c r="AG138" s="71">
        <v>2.7777777777777799</v>
      </c>
      <c r="AH138" s="71">
        <v>3.6794018155089998</v>
      </c>
      <c r="AI138" s="71">
        <v>923.08085066613796</v>
      </c>
      <c r="AJ138" s="71">
        <v>64.234324420952902</v>
      </c>
      <c r="AK138" s="71">
        <v>153.43252487922399</v>
      </c>
      <c r="AL138" s="71">
        <v>58.882508631608502</v>
      </c>
      <c r="AM138" s="71">
        <v>18.839191197727299</v>
      </c>
    </row>
    <row r="139" spans="1:39" x14ac:dyDescent="0.55000000000000004">
      <c r="A139" s="69">
        <v>2020</v>
      </c>
      <c r="B139" s="77" t="s">
        <v>335</v>
      </c>
      <c r="C139" s="70">
        <v>137</v>
      </c>
      <c r="D139" s="70" t="s">
        <v>139</v>
      </c>
      <c r="E139" s="71">
        <v>1.04</v>
      </c>
      <c r="F139" s="71">
        <v>5.7092665788317998</v>
      </c>
      <c r="G139" s="71">
        <v>3.9525691699604701</v>
      </c>
      <c r="H139" s="71">
        <v>26.495726495726501</v>
      </c>
      <c r="I139" s="71">
        <v>68.442077230359502</v>
      </c>
      <c r="J139" s="71">
        <v>50.352499999999999</v>
      </c>
      <c r="K139" s="71">
        <v>20.3883495145631</v>
      </c>
      <c r="L139" s="71">
        <v>0.73737897839868904</v>
      </c>
      <c r="M139" s="71">
        <v>9.9099099099099099</v>
      </c>
      <c r="N139" s="71">
        <v>14.168395994768799</v>
      </c>
      <c r="O139" s="71">
        <v>58.651026392961903</v>
      </c>
      <c r="P139" s="71">
        <v>76.934749620637305</v>
      </c>
      <c r="Q139" s="71">
        <v>71.910112359550595</v>
      </c>
      <c r="R139" s="71">
        <v>14.2222222222222</v>
      </c>
      <c r="S139" s="74">
        <v>0</v>
      </c>
      <c r="T139" s="71">
        <v>2.1857900535445598</v>
      </c>
      <c r="U139" s="71">
        <v>5.6128345287572499</v>
      </c>
      <c r="V139" s="71">
        <v>24.432793330857098</v>
      </c>
      <c r="W139" s="71">
        <v>12.383113203752201</v>
      </c>
      <c r="X139" s="71">
        <v>0.31628478643660302</v>
      </c>
      <c r="Y139" s="71">
        <v>2.7286051058410599</v>
      </c>
      <c r="Z139" s="71">
        <v>710.009461269447</v>
      </c>
      <c r="AA139" s="71">
        <v>101.313303171011</v>
      </c>
      <c r="AB139" s="71">
        <v>76.950115469142702</v>
      </c>
      <c r="AC139" s="71">
        <v>160.399994048428</v>
      </c>
      <c r="AD139" s="71">
        <v>45.079440639766602</v>
      </c>
      <c r="AE139" s="71">
        <v>3.8076218424778401</v>
      </c>
      <c r="AF139" s="71">
        <v>14.5589442424974</v>
      </c>
      <c r="AG139" s="71">
        <v>2.2058823529411802</v>
      </c>
      <c r="AH139" s="71">
        <v>104.227873184621</v>
      </c>
      <c r="AI139" s="71">
        <v>1171.21830472428</v>
      </c>
      <c r="AJ139" s="71">
        <v>82.863325291601498</v>
      </c>
      <c r="AK139" s="71">
        <v>211.13322647631799</v>
      </c>
      <c r="AL139" s="71">
        <v>44.921770253334302</v>
      </c>
      <c r="AM139" s="71">
        <v>86.481758638718006</v>
      </c>
    </row>
    <row r="140" spans="1:39" x14ac:dyDescent="0.55000000000000004">
      <c r="A140" s="69">
        <v>2020</v>
      </c>
      <c r="B140" s="77" t="s">
        <v>335</v>
      </c>
      <c r="C140" s="70">
        <v>138</v>
      </c>
      <c r="D140" s="70" t="s">
        <v>140</v>
      </c>
      <c r="E140" s="71">
        <v>1.17</v>
      </c>
      <c r="F140" s="71">
        <v>19.9836867862969</v>
      </c>
      <c r="G140" s="71">
        <v>3.6704730831973902</v>
      </c>
      <c r="H140" s="71">
        <v>8.4226080531954199</v>
      </c>
      <c r="I140" s="71">
        <v>70.236268794108597</v>
      </c>
      <c r="J140" s="71">
        <v>60.743699999999997</v>
      </c>
      <c r="K140" s="71">
        <v>17.7734375</v>
      </c>
      <c r="L140" s="71">
        <v>1.9566811781381299</v>
      </c>
      <c r="M140" s="71">
        <v>7.4074074074074101</v>
      </c>
      <c r="N140" s="71">
        <v>25.445133943593401</v>
      </c>
      <c r="O140" s="71">
        <v>67.579908675799103</v>
      </c>
      <c r="P140" s="71">
        <v>75.364667747163494</v>
      </c>
      <c r="Q140" s="71">
        <v>80.657640232108307</v>
      </c>
      <c r="R140" s="71">
        <v>12.117223867964499</v>
      </c>
      <c r="S140" s="71">
        <v>1.44982332298768</v>
      </c>
      <c r="T140" s="71">
        <v>1.6493433317397199</v>
      </c>
      <c r="U140" s="71">
        <v>4.5111876448776496</v>
      </c>
      <c r="V140" s="71">
        <v>22.2594755585875</v>
      </c>
      <c r="W140" s="71">
        <v>10.546593641687499</v>
      </c>
      <c r="X140" s="71">
        <v>1.8366387611902399</v>
      </c>
      <c r="Y140" s="71">
        <v>1.8835185688852301</v>
      </c>
      <c r="Z140" s="71">
        <v>560.13008232781795</v>
      </c>
      <c r="AA140" s="71">
        <v>88.365098600000195</v>
      </c>
      <c r="AB140" s="71">
        <v>61.514445608712002</v>
      </c>
      <c r="AC140" s="71">
        <v>119.52294173784</v>
      </c>
      <c r="AD140" s="71">
        <v>25.089436044502001</v>
      </c>
      <c r="AE140" s="71">
        <v>7.46385697582192</v>
      </c>
      <c r="AF140" s="71">
        <v>10.6666363205554</v>
      </c>
      <c r="AG140" s="71">
        <v>1.0540184453227901</v>
      </c>
      <c r="AH140" s="71">
        <v>15.6925469796226</v>
      </c>
      <c r="AI140" s="71">
        <v>845.36584772294805</v>
      </c>
      <c r="AJ140" s="71">
        <v>69.166330980053303</v>
      </c>
      <c r="AK140" s="71">
        <v>116.48221881463</v>
      </c>
      <c r="AL140" s="71">
        <v>44.6546224670236</v>
      </c>
      <c r="AM140" s="71">
        <v>13.302897649209401</v>
      </c>
    </row>
    <row r="141" spans="1:39" x14ac:dyDescent="0.55000000000000004">
      <c r="A141" s="69">
        <v>2020</v>
      </c>
      <c r="B141" s="77" t="s">
        <v>335</v>
      </c>
      <c r="C141" s="70">
        <v>139</v>
      </c>
      <c r="D141" s="70" t="s">
        <v>141</v>
      </c>
      <c r="E141" s="71">
        <v>1.05</v>
      </c>
      <c r="F141" s="71">
        <v>7.5025576901216304</v>
      </c>
      <c r="G141" s="71">
        <v>5.6951233375014203</v>
      </c>
      <c r="H141" s="71">
        <v>12.0568837592745</v>
      </c>
      <c r="I141" s="71">
        <v>67.338995046001401</v>
      </c>
      <c r="J141" s="71">
        <v>46.569800000000001</v>
      </c>
      <c r="K141" s="71">
        <v>24.509803921568601</v>
      </c>
      <c r="L141" s="71">
        <v>1.4821345490073901</v>
      </c>
      <c r="M141" s="71">
        <v>9.5854922279792696</v>
      </c>
      <c r="N141" s="71">
        <v>15.9454395404124</v>
      </c>
      <c r="O141" s="71">
        <v>65.472560975609795</v>
      </c>
      <c r="P141" s="71">
        <v>72.751223184042104</v>
      </c>
      <c r="Q141" s="71">
        <v>75.888568683957701</v>
      </c>
      <c r="R141" s="71">
        <v>17.722108495394099</v>
      </c>
      <c r="S141" s="71">
        <v>0.42546986677061499</v>
      </c>
      <c r="T141" s="71">
        <v>1.2712563823091301</v>
      </c>
      <c r="U141" s="71">
        <v>5.4014459740737903</v>
      </c>
      <c r="V141" s="71">
        <v>24.1734414905447</v>
      </c>
      <c r="W141" s="71">
        <v>11.778815528825101</v>
      </c>
      <c r="X141" s="71">
        <v>2.5307833496028098</v>
      </c>
      <c r="Y141" s="71">
        <v>2.73508263950117</v>
      </c>
      <c r="Z141" s="71">
        <v>551.80375937259498</v>
      </c>
      <c r="AA141" s="71">
        <v>63.198601590943902</v>
      </c>
      <c r="AB141" s="71">
        <v>43.641502144857398</v>
      </c>
      <c r="AC141" s="71">
        <v>146.597199598114</v>
      </c>
      <c r="AD141" s="71">
        <v>23.141868925572702</v>
      </c>
      <c r="AE141" s="71">
        <v>2.6787215480346198</v>
      </c>
      <c r="AF141" s="71">
        <v>12.941820478347401</v>
      </c>
      <c r="AG141" s="71">
        <v>2.1420518602029301</v>
      </c>
      <c r="AH141" s="71">
        <v>2.4013210855306699</v>
      </c>
      <c r="AI141" s="71">
        <v>934.94189516779397</v>
      </c>
      <c r="AJ141" s="71">
        <v>76.1520012823255</v>
      </c>
      <c r="AK141" s="71">
        <v>172.63247780307299</v>
      </c>
      <c r="AL141" s="71">
        <v>34.277502032628</v>
      </c>
      <c r="AM141" s="71">
        <v>23.295194821032201</v>
      </c>
    </row>
    <row r="142" spans="1:39" x14ac:dyDescent="0.55000000000000004">
      <c r="A142" s="69">
        <v>2020</v>
      </c>
      <c r="B142" s="77" t="s">
        <v>335</v>
      </c>
      <c r="C142" s="70">
        <v>140</v>
      </c>
      <c r="D142" s="70" t="s">
        <v>142</v>
      </c>
      <c r="E142" s="71">
        <v>1.1399999999999999</v>
      </c>
      <c r="F142" s="71">
        <v>17.222189678402</v>
      </c>
      <c r="G142" s="71">
        <v>4.9499150606291398</v>
      </c>
      <c r="H142" s="71">
        <v>12.7569847127043</v>
      </c>
      <c r="I142" s="71">
        <v>68.400649116480395</v>
      </c>
      <c r="J142" s="71">
        <v>58.984499999999997</v>
      </c>
      <c r="K142" s="71">
        <v>22</v>
      </c>
      <c r="L142" s="71">
        <v>1.4281032954627899</v>
      </c>
      <c r="M142" s="71">
        <v>7.7803203661327203</v>
      </c>
      <c r="N142" s="71">
        <v>27.044576643906399</v>
      </c>
      <c r="O142" s="71">
        <v>69.407754580315299</v>
      </c>
      <c r="P142" s="71">
        <v>76.637121312342998</v>
      </c>
      <c r="Q142" s="71">
        <v>80.725285643318401</v>
      </c>
      <c r="R142" s="71">
        <v>13.7344827586207</v>
      </c>
      <c r="S142" s="71">
        <v>0.86666085486433397</v>
      </c>
      <c r="T142" s="71">
        <v>1.4419117285748799</v>
      </c>
      <c r="U142" s="71">
        <v>5.2077390828622496</v>
      </c>
      <c r="V142" s="71">
        <v>21.6173340179257</v>
      </c>
      <c r="W142" s="71">
        <v>10.211305895570099</v>
      </c>
      <c r="X142" s="71">
        <v>1.3363260177605001</v>
      </c>
      <c r="Y142" s="71">
        <v>1.90210078766055</v>
      </c>
      <c r="Z142" s="71">
        <v>547.13346554112502</v>
      </c>
      <c r="AA142" s="71">
        <v>65.885185477095405</v>
      </c>
      <c r="AB142" s="71">
        <v>65.845779864912799</v>
      </c>
      <c r="AC142" s="71">
        <v>138.06879650822299</v>
      </c>
      <c r="AD142" s="71">
        <v>24.7615468919191</v>
      </c>
      <c r="AE142" s="71">
        <v>7.0156150028804003</v>
      </c>
      <c r="AF142" s="71">
        <v>12.9947106404548</v>
      </c>
      <c r="AG142" s="71">
        <v>1.4244091939138901</v>
      </c>
      <c r="AH142" s="71">
        <v>10.3349359301004</v>
      </c>
      <c r="AI142" s="71">
        <v>785.16911150916496</v>
      </c>
      <c r="AJ142" s="71">
        <v>61.555119462981303</v>
      </c>
      <c r="AK142" s="71">
        <v>133.308311087292</v>
      </c>
      <c r="AL142" s="71">
        <v>36.335528501151302</v>
      </c>
      <c r="AM142" s="71">
        <v>8.9125137983942402</v>
      </c>
    </row>
    <row r="143" spans="1:39" x14ac:dyDescent="0.55000000000000004">
      <c r="A143" s="69">
        <v>2020</v>
      </c>
      <c r="B143" s="77" t="s">
        <v>335</v>
      </c>
      <c r="C143" s="70">
        <v>141</v>
      </c>
      <c r="D143" s="70" t="s">
        <v>143</v>
      </c>
      <c r="E143" s="71">
        <v>0.99</v>
      </c>
      <c r="F143" s="71">
        <v>-9.6582466567607703</v>
      </c>
      <c r="G143" s="71">
        <v>4.4576523031203603</v>
      </c>
      <c r="H143" s="71">
        <v>14.3038779402416</v>
      </c>
      <c r="I143" s="71">
        <v>58.484349258649097</v>
      </c>
      <c r="J143" s="71">
        <v>47.953600000000002</v>
      </c>
      <c r="K143" s="71">
        <v>29.752066115702501</v>
      </c>
      <c r="L143" s="71">
        <v>1.84326694415675</v>
      </c>
      <c r="M143" s="71">
        <v>5.1282051282051304</v>
      </c>
      <c r="N143" s="71">
        <v>11.826605795059701</v>
      </c>
      <c r="O143" s="71">
        <v>62.864077669902898</v>
      </c>
      <c r="P143" s="71">
        <v>74.259771022503003</v>
      </c>
      <c r="Q143" s="71">
        <v>75.884244372990395</v>
      </c>
      <c r="R143" s="71">
        <v>18.9668122270742</v>
      </c>
      <c r="S143" s="71">
        <v>0.35333796798427303</v>
      </c>
      <c r="T143" s="71">
        <v>1.68532750910027</v>
      </c>
      <c r="U143" s="71">
        <v>5.7454242878366397</v>
      </c>
      <c r="V143" s="71">
        <v>27.0604114325678</v>
      </c>
      <c r="W143" s="71">
        <v>11.2495926331514</v>
      </c>
      <c r="X143" s="71">
        <v>2.5266810079233499</v>
      </c>
      <c r="Y143" s="71">
        <v>2.47902416554057</v>
      </c>
      <c r="Z143" s="71">
        <v>508.68835784600702</v>
      </c>
      <c r="AA143" s="71">
        <v>97.874192334980293</v>
      </c>
      <c r="AB143" s="71">
        <v>99.253058155732205</v>
      </c>
      <c r="AC143" s="71">
        <v>61.404105915657397</v>
      </c>
      <c r="AD143" s="71">
        <v>13.0341739150173</v>
      </c>
      <c r="AE143" s="71">
        <v>9.5886335955495205</v>
      </c>
      <c r="AF143" s="71">
        <v>15.910105957950099</v>
      </c>
      <c r="AG143" s="71">
        <v>1.27118644067797</v>
      </c>
      <c r="AH143" s="71">
        <v>10.30866560154</v>
      </c>
      <c r="AI143" s="71">
        <v>1049.94941829869</v>
      </c>
      <c r="AJ143" s="71">
        <v>80.604586136267599</v>
      </c>
      <c r="AK143" s="71">
        <v>188.46654283447199</v>
      </c>
      <c r="AL143" s="71">
        <v>68.690320764801399</v>
      </c>
      <c r="AM143" s="71">
        <v>62.691203079699697</v>
      </c>
    </row>
    <row r="144" spans="1:39" x14ac:dyDescent="0.55000000000000004">
      <c r="A144" s="69">
        <v>2020</v>
      </c>
      <c r="B144" s="77" t="s">
        <v>335</v>
      </c>
      <c r="C144" s="70">
        <v>142</v>
      </c>
      <c r="D144" s="70" t="s">
        <v>144</v>
      </c>
      <c r="E144" s="71">
        <v>1.1000000000000001</v>
      </c>
      <c r="F144" s="71">
        <v>-4.1272153435299801</v>
      </c>
      <c r="G144" s="71">
        <v>5.6081573197378001</v>
      </c>
      <c r="H144" s="71">
        <v>16.013425725422302</v>
      </c>
      <c r="I144" s="71">
        <v>66.336541156685001</v>
      </c>
      <c r="J144" s="71">
        <v>47.152799999999999</v>
      </c>
      <c r="K144" s="71">
        <v>30.796335447498201</v>
      </c>
      <c r="L144" s="71">
        <v>1.53858287439448</v>
      </c>
      <c r="M144" s="71">
        <v>8.1967213114754092</v>
      </c>
      <c r="N144" s="71">
        <v>16.999833107057999</v>
      </c>
      <c r="O144" s="71">
        <v>64.509564509564498</v>
      </c>
      <c r="P144" s="71">
        <v>72.128577028616206</v>
      </c>
      <c r="Q144" s="71">
        <v>79.551122194513695</v>
      </c>
      <c r="R144" s="71">
        <v>18.472447552447601</v>
      </c>
      <c r="S144" s="71">
        <v>0.18021426549200101</v>
      </c>
      <c r="T144" s="71">
        <v>2.02139062668657</v>
      </c>
      <c r="U144" s="71">
        <v>6.1747161149857597</v>
      </c>
      <c r="V144" s="71">
        <v>25.396586616082502</v>
      </c>
      <c r="W144" s="71">
        <v>11.4332474985814</v>
      </c>
      <c r="X144" s="71">
        <v>1.5138325847771099</v>
      </c>
      <c r="Y144" s="71">
        <v>1.9018310282298101</v>
      </c>
      <c r="Z144" s="71">
        <v>607.57363070657902</v>
      </c>
      <c r="AA144" s="71">
        <v>101.59364839916501</v>
      </c>
      <c r="AB144" s="71">
        <v>72.897755895685094</v>
      </c>
      <c r="AC144" s="71">
        <v>123.22636459885101</v>
      </c>
      <c r="AD144" s="71">
        <v>21.471458387854899</v>
      </c>
      <c r="AE144" s="71">
        <v>5.8060067409177103</v>
      </c>
      <c r="AF144" s="71">
        <v>14.573427075833401</v>
      </c>
      <c r="AG144" s="71">
        <v>2.2208883553421401</v>
      </c>
      <c r="AH144" s="71">
        <v>4.07477222913875</v>
      </c>
      <c r="AI144" s="71">
        <v>960.76891532867899</v>
      </c>
      <c r="AJ144" s="71">
        <v>96.685230737475806</v>
      </c>
      <c r="AK144" s="71">
        <v>169.31278405264499</v>
      </c>
      <c r="AL144" s="71">
        <v>35.090831681312899</v>
      </c>
      <c r="AM144" s="71">
        <v>26.548544829826401</v>
      </c>
    </row>
    <row r="145" spans="1:39" x14ac:dyDescent="0.55000000000000004">
      <c r="A145" s="69">
        <v>2020</v>
      </c>
      <c r="B145" s="77" t="s">
        <v>335</v>
      </c>
      <c r="C145" s="70">
        <v>143</v>
      </c>
      <c r="D145" s="70" t="s">
        <v>145</v>
      </c>
      <c r="E145" s="71">
        <v>0.88</v>
      </c>
      <c r="F145" s="71">
        <v>-151.49625935162101</v>
      </c>
      <c r="G145" s="71">
        <v>2.6184538653366598</v>
      </c>
      <c r="H145" s="71">
        <v>19.0706679574056</v>
      </c>
      <c r="I145" s="71">
        <v>50.6734006734007</v>
      </c>
      <c r="J145" s="71">
        <v>55.167400000000001</v>
      </c>
      <c r="K145" s="71">
        <v>36</v>
      </c>
      <c r="L145" s="71">
        <v>0.21291735575599999</v>
      </c>
      <c r="M145" s="71">
        <v>13.8888888888889</v>
      </c>
      <c r="N145" s="71">
        <v>6.3794634347892201</v>
      </c>
      <c r="O145" s="71">
        <v>53.1120331950208</v>
      </c>
      <c r="P145" s="71">
        <v>69.551777434312299</v>
      </c>
      <c r="Q145" s="71">
        <v>80.864197530864203</v>
      </c>
      <c r="R145" s="71">
        <v>19.910919540229902</v>
      </c>
      <c r="S145" s="71">
        <v>1.3556259348532</v>
      </c>
      <c r="T145" s="71">
        <v>2.56877199115864</v>
      </c>
      <c r="U145" s="71">
        <v>5.3435126553039298</v>
      </c>
      <c r="V145" s="71">
        <v>27.577363518021698</v>
      </c>
      <c r="W145" s="71">
        <v>17.157511411146</v>
      </c>
      <c r="X145" s="71">
        <v>3.2819048759935501</v>
      </c>
      <c r="Y145" s="71">
        <v>3.0184936018042801</v>
      </c>
      <c r="Z145" s="71">
        <v>696.758766999454</v>
      </c>
      <c r="AA145" s="71">
        <v>117.957903875627</v>
      </c>
      <c r="AB145" s="71">
        <v>43.158710746792899</v>
      </c>
      <c r="AC145" s="71">
        <v>102.204802556619</v>
      </c>
      <c r="AD145" s="71">
        <v>25.845729768922901</v>
      </c>
      <c r="AE145" s="71">
        <v>8.9647254029147803</v>
      </c>
      <c r="AF145" s="71">
        <v>17.409935362910399</v>
      </c>
      <c r="AG145" s="71">
        <v>0.88105726872246704</v>
      </c>
      <c r="AH145" s="74">
        <v>0</v>
      </c>
      <c r="AI145" s="71">
        <v>1164.50623302028</v>
      </c>
      <c r="AJ145" s="71">
        <v>96.967470065349104</v>
      </c>
      <c r="AK145" s="71">
        <v>189.793232868205</v>
      </c>
      <c r="AL145" s="71">
        <v>26.463734654273999</v>
      </c>
      <c r="AM145" s="71">
        <v>10.5901756239078</v>
      </c>
    </row>
    <row r="146" spans="1:39" x14ac:dyDescent="0.55000000000000004">
      <c r="A146" s="69">
        <v>2020</v>
      </c>
      <c r="B146" s="77" t="s">
        <v>335</v>
      </c>
      <c r="C146" s="70">
        <v>144</v>
      </c>
      <c r="D146" s="70" t="s">
        <v>146</v>
      </c>
      <c r="E146" s="71">
        <v>1.1599999999999999</v>
      </c>
      <c r="F146" s="71">
        <v>6.3843039551541603</v>
      </c>
      <c r="G146" s="71">
        <v>3.5658673310495201</v>
      </c>
      <c r="H146" s="71">
        <v>17.312316323804399</v>
      </c>
      <c r="I146" s="71">
        <v>67.325607816405395</v>
      </c>
      <c r="J146" s="71">
        <v>50.699100000000001</v>
      </c>
      <c r="K146" s="71">
        <v>27.431906614786001</v>
      </c>
      <c r="L146" s="71">
        <v>1.1700418616104999</v>
      </c>
      <c r="M146" s="71">
        <v>11.857707509881401</v>
      </c>
      <c r="N146" s="71">
        <v>12.682383065377801</v>
      </c>
      <c r="O146" s="71">
        <v>63.608562691131503</v>
      </c>
      <c r="P146" s="71">
        <v>80.884089758731093</v>
      </c>
      <c r="Q146" s="71">
        <v>76.439089692101703</v>
      </c>
      <c r="R146" s="71">
        <v>19.228006589785799</v>
      </c>
      <c r="S146" s="71">
        <v>0.29766152624790998</v>
      </c>
      <c r="T146" s="71">
        <v>1.9884065778344699</v>
      </c>
      <c r="U146" s="71">
        <v>5.6834208400296999</v>
      </c>
      <c r="V146" s="71">
        <v>25.739521139775501</v>
      </c>
      <c r="W146" s="71">
        <v>12.1582599221067</v>
      </c>
      <c r="X146" s="71">
        <v>2.6513032989350802</v>
      </c>
      <c r="Y146" s="71">
        <v>2.7904349610616999</v>
      </c>
      <c r="Z146" s="71">
        <v>465.97547765205502</v>
      </c>
      <c r="AA146" s="71">
        <v>51.196749147578302</v>
      </c>
      <c r="AB146" s="71">
        <v>42.689109921666301</v>
      </c>
      <c r="AC146" s="71">
        <v>114.722818568278</v>
      </c>
      <c r="AD146" s="71">
        <v>21.072414234015401</v>
      </c>
      <c r="AE146" s="71">
        <v>3.6539060478189702</v>
      </c>
      <c r="AF146" s="71">
        <v>17.928614272193801</v>
      </c>
      <c r="AG146" s="71">
        <v>2.7855153203342602</v>
      </c>
      <c r="AH146" s="71">
        <v>21.043465130434399</v>
      </c>
      <c r="AI146" s="71">
        <v>1043.9295849222301</v>
      </c>
      <c r="AJ146" s="71">
        <v>117.645671776494</v>
      </c>
      <c r="AK146" s="71">
        <v>133.38134802103599</v>
      </c>
      <c r="AL146" s="71">
        <v>37.866528508204802</v>
      </c>
      <c r="AM146" s="71">
        <v>25.037701626618698</v>
      </c>
    </row>
    <row r="147" spans="1:39" x14ac:dyDescent="0.55000000000000004">
      <c r="A147" s="69">
        <v>2020</v>
      </c>
      <c r="B147" s="77" t="s">
        <v>335</v>
      </c>
      <c r="C147" s="70">
        <v>146</v>
      </c>
      <c r="D147" s="70" t="s">
        <v>147</v>
      </c>
      <c r="E147" s="71">
        <v>1.2</v>
      </c>
      <c r="F147" s="71">
        <v>-2.8383627128772</v>
      </c>
      <c r="G147" s="71">
        <v>5.3032566477442504</v>
      </c>
      <c r="H147" s="71">
        <v>16.137855579868699</v>
      </c>
      <c r="I147" s="71">
        <v>71.624713958810105</v>
      </c>
      <c r="J147" s="71">
        <v>53.896500000000003</v>
      </c>
      <c r="K147" s="71">
        <v>20.520231213872801</v>
      </c>
      <c r="L147" s="71">
        <v>2.1239383354945001</v>
      </c>
      <c r="M147" s="71">
        <v>8.8050314465408803</v>
      </c>
      <c r="N147" s="71">
        <v>22.052823477158</v>
      </c>
      <c r="O147" s="71">
        <v>78.8888888888889</v>
      </c>
      <c r="P147" s="71">
        <v>79.097018783387995</v>
      </c>
      <c r="Q147" s="71">
        <v>85.732484076433096</v>
      </c>
      <c r="R147" s="71">
        <v>14.686111111111099</v>
      </c>
      <c r="S147" s="71">
        <v>0.64697941345381205</v>
      </c>
      <c r="T147" s="71">
        <v>3.13409253646866</v>
      </c>
      <c r="U147" s="71">
        <v>4.3467953685624101</v>
      </c>
      <c r="V147" s="71">
        <v>21.228829284173901</v>
      </c>
      <c r="W147" s="71">
        <v>11.405683733979499</v>
      </c>
      <c r="X147" s="71">
        <v>1.05018570133055</v>
      </c>
      <c r="Y147" s="71">
        <v>3.0208586650729501</v>
      </c>
      <c r="Z147" s="71">
        <v>581.39818026791897</v>
      </c>
      <c r="AA147" s="71">
        <v>48.862612470965402</v>
      </c>
      <c r="AB147" s="71">
        <v>64.705592394815596</v>
      </c>
      <c r="AC147" s="71">
        <v>85.3840969535337</v>
      </c>
      <c r="AD147" s="71">
        <v>37.852004630329198</v>
      </c>
      <c r="AE147" s="71">
        <v>6.7887601024466697</v>
      </c>
      <c r="AF147" s="71">
        <v>12.007077882482401</v>
      </c>
      <c r="AG147" s="71">
        <v>1.3816925734024199</v>
      </c>
      <c r="AH147" s="71">
        <v>25.488638945363199</v>
      </c>
      <c r="AI147" s="71">
        <v>851.76351330893499</v>
      </c>
      <c r="AJ147" s="71">
        <v>86.213745810211407</v>
      </c>
      <c r="AK147" s="71">
        <v>162.343134043292</v>
      </c>
      <c r="AL147" s="71">
        <v>58.090718381619197</v>
      </c>
      <c r="AM147" s="71">
        <v>41.427829316162601</v>
      </c>
    </row>
    <row r="148" spans="1:39" x14ac:dyDescent="0.55000000000000004">
      <c r="A148" s="69">
        <v>2020</v>
      </c>
      <c r="B148" s="77" t="s">
        <v>335</v>
      </c>
      <c r="C148" s="70">
        <v>147</v>
      </c>
      <c r="D148" s="70" t="s">
        <v>148</v>
      </c>
      <c r="E148" s="71">
        <v>1.28</v>
      </c>
      <c r="F148" s="71">
        <v>1.23102174805088</v>
      </c>
      <c r="G148" s="71">
        <v>5.7447681575707801</v>
      </c>
      <c r="H148" s="71">
        <v>11.786928598413301</v>
      </c>
      <c r="I148" s="71">
        <v>72.797180390900394</v>
      </c>
      <c r="J148" s="71">
        <v>79.023799999999994</v>
      </c>
      <c r="K148" s="71">
        <v>13.3580705009276</v>
      </c>
      <c r="L148" s="71">
        <v>1.7932532261973</v>
      </c>
      <c r="M148" s="71">
        <v>16.2162162162162</v>
      </c>
      <c r="N148" s="71">
        <v>21.5426374685407</v>
      </c>
      <c r="O148" s="71">
        <v>79.585798816568001</v>
      </c>
      <c r="P148" s="71">
        <v>77.430397078959203</v>
      </c>
      <c r="Q148" s="71">
        <v>77.200902934537197</v>
      </c>
      <c r="R148" s="71">
        <v>12.865086206896599</v>
      </c>
      <c r="S148" s="71">
        <v>2.58570145489157</v>
      </c>
      <c r="T148" s="71">
        <v>1.661835013548</v>
      </c>
      <c r="U148" s="71">
        <v>4.0551867807957498</v>
      </c>
      <c r="V148" s="71">
        <v>20.308553633477999</v>
      </c>
      <c r="W148" s="71">
        <v>9.6942161814096206</v>
      </c>
      <c r="X148" s="71">
        <v>1.2051268622162701</v>
      </c>
      <c r="Y148" s="71">
        <v>1.9830589585495899</v>
      </c>
      <c r="Z148" s="71">
        <v>640.13483180642697</v>
      </c>
      <c r="AA148" s="71">
        <v>48.659113927048701</v>
      </c>
      <c r="AB148" s="71">
        <v>56.523206893599202</v>
      </c>
      <c r="AC148" s="71">
        <v>160.63264915634301</v>
      </c>
      <c r="AD148" s="71">
        <v>33.542456430723803</v>
      </c>
      <c r="AE148" s="71">
        <v>8.6179443809276606</v>
      </c>
      <c r="AF148" s="71">
        <v>11.632074579034899</v>
      </c>
      <c r="AG148" s="71">
        <v>1.6094420600858399</v>
      </c>
      <c r="AH148" s="71">
        <v>25.923379011256099</v>
      </c>
      <c r="AI148" s="71">
        <v>782.04532074180599</v>
      </c>
      <c r="AJ148" s="71">
        <v>37.628702313148302</v>
      </c>
      <c r="AK148" s="71">
        <v>163.31398342492099</v>
      </c>
      <c r="AL148" s="71">
        <v>20.466322254624099</v>
      </c>
      <c r="AM148" s="71">
        <v>30.994318402916502</v>
      </c>
    </row>
    <row r="149" spans="1:39" x14ac:dyDescent="0.55000000000000004">
      <c r="A149" s="69">
        <v>2020</v>
      </c>
      <c r="B149" s="77" t="s">
        <v>335</v>
      </c>
      <c r="C149" s="70">
        <v>148</v>
      </c>
      <c r="D149" s="70" t="s">
        <v>149</v>
      </c>
      <c r="E149" s="71">
        <v>1</v>
      </c>
      <c r="F149" s="71">
        <v>24.618991793669402</v>
      </c>
      <c r="G149" s="71">
        <v>3.0871434153966399</v>
      </c>
      <c r="H149" s="71">
        <v>19.348268839103898</v>
      </c>
      <c r="I149" s="71">
        <v>58.760563380281702</v>
      </c>
      <c r="J149" s="71">
        <v>62.638100000000001</v>
      </c>
      <c r="K149" s="71">
        <v>27.924528301886799</v>
      </c>
      <c r="L149" s="71">
        <v>0.73999356798823301</v>
      </c>
      <c r="M149" s="71">
        <v>16.2162162162162</v>
      </c>
      <c r="N149" s="71">
        <v>12.4644310783007</v>
      </c>
      <c r="O149" s="71">
        <v>62.130177514792898</v>
      </c>
      <c r="P149" s="71">
        <v>74.524714828897302</v>
      </c>
      <c r="Q149" s="71">
        <v>81.159420289855106</v>
      </c>
      <c r="R149" s="71">
        <v>16.290480863591799</v>
      </c>
      <c r="S149" s="71">
        <v>0.70971155123323604</v>
      </c>
      <c r="T149" s="71">
        <v>2.2688013182850502</v>
      </c>
      <c r="U149" s="71">
        <v>4.8397635595594002</v>
      </c>
      <c r="V149" s="71">
        <v>23.827781416611199</v>
      </c>
      <c r="W149" s="71">
        <v>12.126723042760901</v>
      </c>
      <c r="X149" s="71">
        <v>1.76497739100858</v>
      </c>
      <c r="Y149" s="71">
        <v>1.51657411637382</v>
      </c>
      <c r="Z149" s="71">
        <v>471.00721884914998</v>
      </c>
      <c r="AA149" s="71">
        <v>61.662220326748901</v>
      </c>
      <c r="AB149" s="71">
        <v>46.681107041446502</v>
      </c>
      <c r="AC149" s="71">
        <v>77.932321021532701</v>
      </c>
      <c r="AD149" s="71">
        <v>7.6217921666985502</v>
      </c>
      <c r="AE149" s="71">
        <v>5.6966418758114097</v>
      </c>
      <c r="AF149" s="71">
        <v>14.4570198141431</v>
      </c>
      <c r="AG149" s="71">
        <v>0</v>
      </c>
      <c r="AH149" s="71">
        <v>6.61473837563587</v>
      </c>
      <c r="AI149" s="71">
        <v>1091.1977788091899</v>
      </c>
      <c r="AJ149" s="71">
        <v>60.070541619656602</v>
      </c>
      <c r="AK149" s="71">
        <v>158.93740770879899</v>
      </c>
      <c r="AL149" s="71">
        <v>49.647581105333799</v>
      </c>
      <c r="AM149" s="71">
        <v>37.254160601700697</v>
      </c>
    </row>
    <row r="150" spans="1:39" x14ac:dyDescent="0.55000000000000004">
      <c r="A150" s="69">
        <v>2020</v>
      </c>
      <c r="B150" s="77" t="s">
        <v>335</v>
      </c>
      <c r="C150" s="70">
        <v>149</v>
      </c>
      <c r="D150" s="70" t="s">
        <v>150</v>
      </c>
      <c r="E150" s="71">
        <v>0.62</v>
      </c>
      <c r="F150" s="71">
        <v>-14.074074074074099</v>
      </c>
      <c r="G150" s="71">
        <v>5.8518518518518503</v>
      </c>
      <c r="H150" s="71">
        <v>20.6989247311828</v>
      </c>
      <c r="I150" s="71">
        <v>62.684869169510797</v>
      </c>
      <c r="J150" s="71">
        <v>48.942900000000002</v>
      </c>
      <c r="K150" s="71">
        <v>27.9569892473118</v>
      </c>
      <c r="L150" s="71">
        <v>2.0435525838686499</v>
      </c>
      <c r="M150" s="71">
        <v>13.0434782608696</v>
      </c>
      <c r="N150" s="71">
        <v>12.910273891181101</v>
      </c>
      <c r="O150" s="71">
        <v>55.276381909547702</v>
      </c>
      <c r="P150" s="71">
        <v>70.616113744075804</v>
      </c>
      <c r="Q150" s="71">
        <v>62.589928057553998</v>
      </c>
      <c r="R150" s="71">
        <v>14.7350746268657</v>
      </c>
      <c r="S150" s="71">
        <v>0.68809322740823498</v>
      </c>
      <c r="T150" s="71">
        <v>3.7066830909386099</v>
      </c>
      <c r="U150" s="71">
        <v>4.2417533516030801</v>
      </c>
      <c r="V150" s="71">
        <v>24.4027098269131</v>
      </c>
      <c r="W150" s="71">
        <v>11.222180637519299</v>
      </c>
      <c r="X150" s="71">
        <v>3.2880839041070899</v>
      </c>
      <c r="Y150" s="71">
        <v>1.73510552053432</v>
      </c>
      <c r="Z150" s="71">
        <v>441.22381316200898</v>
      </c>
      <c r="AA150" s="71">
        <v>49.0220567426869</v>
      </c>
      <c r="AB150" s="74">
        <v>0</v>
      </c>
      <c r="AC150" s="71">
        <v>136.712141113786</v>
      </c>
      <c r="AD150" s="71">
        <v>15.794311032432701</v>
      </c>
      <c r="AE150" s="71">
        <v>4.50512031548908</v>
      </c>
      <c r="AF150" s="71">
        <v>15.052429972767699</v>
      </c>
      <c r="AG150" s="71">
        <v>3.5335689045936398</v>
      </c>
      <c r="AH150" s="71">
        <v>6.5565172035171599</v>
      </c>
      <c r="AI150" s="71">
        <v>1103.9899080323601</v>
      </c>
      <c r="AJ150" s="71">
        <v>51.937896749898201</v>
      </c>
      <c r="AK150" s="71">
        <v>126.93686900093</v>
      </c>
      <c r="AL150" s="74">
        <v>0</v>
      </c>
      <c r="AM150" s="71">
        <v>55.725074206977297</v>
      </c>
    </row>
    <row r="151" spans="1:39" x14ac:dyDescent="0.55000000000000004">
      <c r="A151" s="69">
        <v>2020</v>
      </c>
      <c r="B151" s="77" t="s">
        <v>335</v>
      </c>
      <c r="C151" s="70">
        <v>150</v>
      </c>
      <c r="D151" s="70" t="s">
        <v>151</v>
      </c>
      <c r="E151" s="71">
        <v>0.95</v>
      </c>
      <c r="F151" s="71">
        <v>15.042511445389099</v>
      </c>
      <c r="G151" s="71">
        <v>6.4094179202092896</v>
      </c>
      <c r="H151" s="71">
        <v>12.0283018867925</v>
      </c>
      <c r="I151" s="71">
        <v>77.584442169907902</v>
      </c>
      <c r="J151" s="71">
        <v>65.041600000000003</v>
      </c>
      <c r="K151" s="71">
        <v>24.615384615384599</v>
      </c>
      <c r="L151" s="71">
        <v>1.35326311929497</v>
      </c>
      <c r="M151" s="71">
        <v>11.764705882352899</v>
      </c>
      <c r="N151" s="71">
        <v>15.5718479260366</v>
      </c>
      <c r="O151" s="71">
        <v>59.375</v>
      </c>
      <c r="P151" s="71">
        <v>72.045454545454504</v>
      </c>
      <c r="Q151" s="71">
        <v>73.232323232323196</v>
      </c>
      <c r="R151" s="71">
        <v>19.8988015978695</v>
      </c>
      <c r="S151" s="74">
        <v>0</v>
      </c>
      <c r="T151" s="71">
        <v>1.2250900929712401</v>
      </c>
      <c r="U151" s="71">
        <v>5.2485507576046997</v>
      </c>
      <c r="V151" s="71">
        <v>22.203873282930001</v>
      </c>
      <c r="W151" s="71">
        <v>11.4479752420916</v>
      </c>
      <c r="X151" s="71">
        <v>0.75649217502523702</v>
      </c>
      <c r="Y151" s="71">
        <v>2.17257017588391</v>
      </c>
      <c r="Z151" s="71">
        <v>631.79660700703903</v>
      </c>
      <c r="AA151" s="71">
        <v>86.586435842357304</v>
      </c>
      <c r="AB151" s="71">
        <v>65.458327301657107</v>
      </c>
      <c r="AC151" s="71">
        <v>54.6197555091967</v>
      </c>
      <c r="AD151" s="71">
        <v>10.6810448708538</v>
      </c>
      <c r="AE151" s="71">
        <v>12.0345332284066</v>
      </c>
      <c r="AF151" s="71">
        <v>14.354749340428899</v>
      </c>
      <c r="AG151" s="71">
        <v>0.94043887147335403</v>
      </c>
      <c r="AH151" s="71">
        <v>92.533504925874297</v>
      </c>
      <c r="AI151" s="71">
        <v>1041.1212284053099</v>
      </c>
      <c r="AJ151" s="71">
        <v>127.153324212405</v>
      </c>
      <c r="AK151" s="71">
        <v>115.273340294883</v>
      </c>
      <c r="AL151" s="71">
        <v>25.137223105296499</v>
      </c>
      <c r="AM151" s="71">
        <v>56.458696324514598</v>
      </c>
    </row>
    <row r="152" spans="1:39" x14ac:dyDescent="0.55000000000000004">
      <c r="A152" s="69">
        <v>2020</v>
      </c>
      <c r="B152" s="77" t="s">
        <v>335</v>
      </c>
      <c r="C152" s="70">
        <v>151</v>
      </c>
      <c r="D152" s="70" t="s">
        <v>152</v>
      </c>
      <c r="E152" s="71">
        <v>1.02</v>
      </c>
      <c r="F152" s="71">
        <v>-0.18089725036179399</v>
      </c>
      <c r="G152" s="71">
        <v>4.6128798842257597</v>
      </c>
      <c r="H152" s="71">
        <v>13.646751550767201</v>
      </c>
      <c r="I152" s="71">
        <v>65.984869711403803</v>
      </c>
      <c r="J152" s="71">
        <v>72.295400000000001</v>
      </c>
      <c r="K152" s="71">
        <v>19.955654101995599</v>
      </c>
      <c r="L152" s="71">
        <v>1.5434272370316799</v>
      </c>
      <c r="M152" s="71">
        <v>10.780669144981401</v>
      </c>
      <c r="N152" s="71">
        <v>15.238482764016201</v>
      </c>
      <c r="O152" s="71">
        <v>72.749099639855899</v>
      </c>
      <c r="P152" s="71">
        <v>76.9351979515463</v>
      </c>
      <c r="Q152" s="71">
        <v>76.121562952243096</v>
      </c>
      <c r="R152" s="71">
        <v>14.7215139442231</v>
      </c>
      <c r="S152" s="71">
        <v>0.96971964932408306</v>
      </c>
      <c r="T152" s="71">
        <v>0.68869588729752995</v>
      </c>
      <c r="U152" s="71">
        <v>5.5316277602110402</v>
      </c>
      <c r="V152" s="71">
        <v>24.7925693249265</v>
      </c>
      <c r="W152" s="71">
        <v>12.907082556846699</v>
      </c>
      <c r="X152" s="71">
        <v>3.45113539229652</v>
      </c>
      <c r="Y152" s="71">
        <v>2.68136028602517</v>
      </c>
      <c r="Z152" s="71">
        <v>518.40613233404702</v>
      </c>
      <c r="AA152" s="71">
        <v>77.571163656289698</v>
      </c>
      <c r="AB152" s="71">
        <v>60.269916234853</v>
      </c>
      <c r="AC152" s="71">
        <v>99.055768299742297</v>
      </c>
      <c r="AD152" s="71">
        <v>39.384430495843503</v>
      </c>
      <c r="AE152" s="71">
        <v>7.7732113914090002</v>
      </c>
      <c r="AF152" s="71">
        <v>14.5794675491313</v>
      </c>
      <c r="AG152" s="71">
        <v>1.3071895424836599</v>
      </c>
      <c r="AH152" s="71">
        <v>7.2872132693144396</v>
      </c>
      <c r="AI152" s="71">
        <v>955.227915743734</v>
      </c>
      <c r="AJ152" s="71">
        <v>57.057604061804398</v>
      </c>
      <c r="AK152" s="71">
        <v>144.39806314169601</v>
      </c>
      <c r="AL152" s="71">
        <v>39.230573031609403</v>
      </c>
      <c r="AM152" s="71">
        <v>14.302300293396399</v>
      </c>
    </row>
    <row r="153" spans="1:39" x14ac:dyDescent="0.55000000000000004">
      <c r="A153" s="69">
        <v>2020</v>
      </c>
      <c r="B153" s="77" t="s">
        <v>335</v>
      </c>
      <c r="C153" s="70">
        <v>152</v>
      </c>
      <c r="D153" s="70" t="s">
        <v>153</v>
      </c>
      <c r="E153" s="71">
        <v>0.71</v>
      </c>
      <c r="F153" s="71">
        <v>-12.0137299771167</v>
      </c>
      <c r="G153" s="71">
        <v>4.9199084668192201</v>
      </c>
      <c r="H153" s="71">
        <v>24.390243902439</v>
      </c>
      <c r="I153" s="71">
        <v>47.677261613691897</v>
      </c>
      <c r="J153" s="71">
        <v>39.318100000000001</v>
      </c>
      <c r="K153" s="71">
        <v>39.097744360902297</v>
      </c>
      <c r="L153" s="71">
        <v>2.3852054810129402</v>
      </c>
      <c r="M153" s="71">
        <v>12.643678160919499</v>
      </c>
      <c r="N153" s="71">
        <v>6.4220438632522603</v>
      </c>
      <c r="O153" s="71">
        <v>54.692556634304196</v>
      </c>
      <c r="P153" s="71">
        <v>62.731871838111303</v>
      </c>
      <c r="Q153" s="71">
        <v>66.528925619834695</v>
      </c>
      <c r="R153" s="71">
        <v>17.372822299651599</v>
      </c>
      <c r="S153" s="71">
        <v>3.0809386413925299</v>
      </c>
      <c r="T153" s="71">
        <v>2.8675521433822801</v>
      </c>
      <c r="U153" s="71">
        <v>7.2791446554024803</v>
      </c>
      <c r="V153" s="71">
        <v>31.858460447959999</v>
      </c>
      <c r="W153" s="71">
        <v>17.1793058835122</v>
      </c>
      <c r="X153" s="71">
        <v>2.3953904881098498</v>
      </c>
      <c r="Y153" s="71">
        <v>6.8014000654772104</v>
      </c>
      <c r="Z153" s="71">
        <v>611.96656154232096</v>
      </c>
      <c r="AA153" s="71">
        <v>98.089361476841503</v>
      </c>
      <c r="AB153" s="71">
        <v>95.866197284476499</v>
      </c>
      <c r="AC153" s="71">
        <v>23.472564551020401</v>
      </c>
      <c r="AD153" s="71">
        <v>32.938158199504002</v>
      </c>
      <c r="AE153" s="71">
        <v>5.4054035401008296</v>
      </c>
      <c r="AF153" s="71">
        <v>19.9109059928074</v>
      </c>
      <c r="AG153" s="71">
        <v>2.20820189274448</v>
      </c>
      <c r="AH153" s="71">
        <v>6.0467033629682696</v>
      </c>
      <c r="AI153" s="71">
        <v>1339.9644615014099</v>
      </c>
      <c r="AJ153" s="71">
        <v>195.76069450225299</v>
      </c>
      <c r="AK153" s="71">
        <v>256.81925801053097</v>
      </c>
      <c r="AL153" s="71">
        <v>66.844907920144294</v>
      </c>
      <c r="AM153" s="74">
        <v>0</v>
      </c>
    </row>
    <row r="154" spans="1:39" x14ac:dyDescent="0.55000000000000004">
      <c r="A154" s="69">
        <v>2020</v>
      </c>
      <c r="B154" s="77" t="s">
        <v>335</v>
      </c>
      <c r="C154" s="70">
        <v>153</v>
      </c>
      <c r="D154" s="70" t="s">
        <v>154</v>
      </c>
      <c r="E154" s="71">
        <v>0.88</v>
      </c>
      <c r="F154" s="71">
        <v>11.23046875</v>
      </c>
      <c r="G154" s="71">
        <v>2.9296875</v>
      </c>
      <c r="H154" s="71">
        <v>24.0983606557377</v>
      </c>
      <c r="I154" s="71">
        <v>61.522346368715098</v>
      </c>
      <c r="J154" s="71">
        <v>51.427199999999999</v>
      </c>
      <c r="K154" s="71">
        <v>29.059829059829099</v>
      </c>
      <c r="L154" s="71">
        <v>0.97633140034524002</v>
      </c>
      <c r="M154" s="71">
        <v>10.3092783505155</v>
      </c>
      <c r="N154" s="71">
        <v>12.972110224029301</v>
      </c>
      <c r="O154" s="71">
        <v>60.701754385964897</v>
      </c>
      <c r="P154" s="71">
        <v>73.940345368916795</v>
      </c>
      <c r="Q154" s="71">
        <v>79.069767441860506</v>
      </c>
      <c r="R154" s="71">
        <v>11.819377990430599</v>
      </c>
      <c r="S154" s="74">
        <v>0</v>
      </c>
      <c r="T154" s="71">
        <v>2.7272368751637801</v>
      </c>
      <c r="U154" s="71">
        <v>5.8773562795871896</v>
      </c>
      <c r="V154" s="71">
        <v>23.330456066211699</v>
      </c>
      <c r="W154" s="71">
        <v>13.339732528601401</v>
      </c>
      <c r="X154" s="71">
        <v>1.1826823394086801</v>
      </c>
      <c r="Y154" s="71">
        <v>2.8285137404574399</v>
      </c>
      <c r="Z154" s="71">
        <v>539.72034772246798</v>
      </c>
      <c r="AA154" s="71">
        <v>88.407577685285602</v>
      </c>
      <c r="AB154" s="71">
        <v>45.305129031882203</v>
      </c>
      <c r="AC154" s="71">
        <v>211.61678116012499</v>
      </c>
      <c r="AD154" s="71">
        <v>9.9641962218031903</v>
      </c>
      <c r="AE154" s="71">
        <v>9.6999476346831504</v>
      </c>
      <c r="AF154" s="71">
        <v>13.563906000169</v>
      </c>
      <c r="AG154" s="71">
        <v>1.2820512820512799</v>
      </c>
      <c r="AH154" s="74">
        <v>0</v>
      </c>
      <c r="AI154" s="71">
        <v>1463.75453985374</v>
      </c>
      <c r="AJ154" s="71">
        <v>127.269357213405</v>
      </c>
      <c r="AK154" s="71">
        <v>161.10006942657401</v>
      </c>
      <c r="AL154" s="71">
        <v>51.945451472901702</v>
      </c>
      <c r="AM154" s="71">
        <v>43.814095433992797</v>
      </c>
    </row>
    <row r="155" spans="1:39" x14ac:dyDescent="0.55000000000000004">
      <c r="A155" s="69">
        <v>2020</v>
      </c>
      <c r="B155" s="77" t="s">
        <v>335</v>
      </c>
      <c r="C155" s="70">
        <v>154</v>
      </c>
      <c r="D155" s="70" t="s">
        <v>155</v>
      </c>
      <c r="E155" s="71">
        <v>0.99</v>
      </c>
      <c r="F155" s="71">
        <v>1.03950103950104</v>
      </c>
      <c r="G155" s="71">
        <v>3.1185031185031198</v>
      </c>
      <c r="H155" s="71">
        <v>22.471910112359598</v>
      </c>
      <c r="I155" s="71">
        <v>69.572107765451705</v>
      </c>
      <c r="J155" s="71">
        <v>57.540700000000001</v>
      </c>
      <c r="K155" s="71">
        <v>32.2916666666667</v>
      </c>
      <c r="L155" s="71">
        <v>1.8819662023307</v>
      </c>
      <c r="M155" s="71">
        <v>13.8888888888889</v>
      </c>
      <c r="N155" s="71">
        <v>15.391768417074999</v>
      </c>
      <c r="O155" s="71">
        <v>62.962962962962997</v>
      </c>
      <c r="P155" s="71">
        <v>67.274678111587903</v>
      </c>
      <c r="Q155" s="71">
        <v>77.064220183486199</v>
      </c>
      <c r="R155" s="71">
        <v>19.966824644549799</v>
      </c>
      <c r="S155" s="71">
        <v>2.7540077143644401</v>
      </c>
      <c r="T155" s="71">
        <v>3.5745277586992801</v>
      </c>
      <c r="U155" s="71">
        <v>7.3690423106769396</v>
      </c>
      <c r="V155" s="71">
        <v>28.466555059631698</v>
      </c>
      <c r="W155" s="71">
        <v>13.9983635412539</v>
      </c>
      <c r="X155" s="71">
        <v>0</v>
      </c>
      <c r="Y155" s="71">
        <v>5.5059008278061397</v>
      </c>
      <c r="Z155" s="71">
        <v>630.26041399881103</v>
      </c>
      <c r="AA155" s="71">
        <v>103.08393428219</v>
      </c>
      <c r="AB155" s="71">
        <v>102.980010597671</v>
      </c>
      <c r="AC155" s="71">
        <v>42.765197267257101</v>
      </c>
      <c r="AD155" s="71">
        <v>46.7626652053385</v>
      </c>
      <c r="AE155" s="71">
        <v>10.8626071551199</v>
      </c>
      <c r="AF155" s="71">
        <v>17.1769288135682</v>
      </c>
      <c r="AG155" s="71">
        <v>1.76470588235294</v>
      </c>
      <c r="AH155" s="74">
        <v>0</v>
      </c>
      <c r="AI155" s="71">
        <v>1386.28637234036</v>
      </c>
      <c r="AJ155" s="71">
        <v>42.380494177987501</v>
      </c>
      <c r="AK155" s="71">
        <v>169.116780958334</v>
      </c>
      <c r="AL155" s="71">
        <v>21.596343011159501</v>
      </c>
      <c r="AM155" s="71">
        <v>44.455838979398102</v>
      </c>
    </row>
    <row r="156" spans="1:39" x14ac:dyDescent="0.55000000000000004">
      <c r="A156" s="69">
        <v>2020</v>
      </c>
      <c r="B156" s="77" t="s">
        <v>335</v>
      </c>
      <c r="C156" s="70">
        <v>155</v>
      </c>
      <c r="D156" s="70" t="s">
        <v>156</v>
      </c>
      <c r="E156" s="71">
        <v>1.04</v>
      </c>
      <c r="F156" s="71">
        <v>8.10445745159838</v>
      </c>
      <c r="G156" s="71">
        <v>3.69203061683926</v>
      </c>
      <c r="H156" s="71">
        <v>18.541996830427902</v>
      </c>
      <c r="I156" s="71">
        <v>61.888814467515097</v>
      </c>
      <c r="J156" s="71">
        <v>54.535600000000002</v>
      </c>
      <c r="K156" s="71">
        <v>30.5</v>
      </c>
      <c r="L156" s="71">
        <v>1.5165638628520299</v>
      </c>
      <c r="M156" s="71">
        <v>2.98507462686567</v>
      </c>
      <c r="N156" s="71">
        <v>15.389586526406999</v>
      </c>
      <c r="O156" s="71">
        <v>64.5367412140575</v>
      </c>
      <c r="P156" s="71">
        <v>74.248496993987999</v>
      </c>
      <c r="Q156" s="71">
        <v>78.625954198473295</v>
      </c>
      <c r="R156" s="71">
        <v>25.657020364415899</v>
      </c>
      <c r="S156" s="74">
        <v>0</v>
      </c>
      <c r="T156" s="71">
        <v>1.13271837858124</v>
      </c>
      <c r="U156" s="71">
        <v>6.6355396754219704</v>
      </c>
      <c r="V156" s="71">
        <v>24.9032171361903</v>
      </c>
      <c r="W156" s="71">
        <v>12.7583798866333</v>
      </c>
      <c r="X156" s="71">
        <v>1.85726321122647</v>
      </c>
      <c r="Y156" s="71">
        <v>2.7863322422352099</v>
      </c>
      <c r="Z156" s="71">
        <v>500.14736032784901</v>
      </c>
      <c r="AA156" s="71">
        <v>101.75144858924401</v>
      </c>
      <c r="AB156" s="71">
        <v>18.824973233464402</v>
      </c>
      <c r="AC156" s="71">
        <v>109.244270082081</v>
      </c>
      <c r="AD156" s="74">
        <v>0</v>
      </c>
      <c r="AE156" s="71">
        <v>7.6661307761840503</v>
      </c>
      <c r="AF156" s="71">
        <v>14.0500865855266</v>
      </c>
      <c r="AG156" s="71">
        <v>1.86170212765957</v>
      </c>
      <c r="AH156" s="71">
        <v>23.884880728775801</v>
      </c>
      <c r="AI156" s="71">
        <v>1224.0939051370301</v>
      </c>
      <c r="AJ156" s="71">
        <v>95.567214446167</v>
      </c>
      <c r="AK156" s="71">
        <v>129.26313459641199</v>
      </c>
      <c r="AL156" s="71">
        <v>9.3989747913302999</v>
      </c>
      <c r="AM156" s="71">
        <v>29.451533801947601</v>
      </c>
    </row>
    <row r="157" spans="1:39" x14ac:dyDescent="0.55000000000000004">
      <c r="A157" s="69">
        <v>2020</v>
      </c>
      <c r="B157" s="77" t="s">
        <v>335</v>
      </c>
      <c r="C157" s="70">
        <v>156</v>
      </c>
      <c r="D157" s="70" t="s">
        <v>157</v>
      </c>
      <c r="E157" s="71">
        <v>0.77</v>
      </c>
      <c r="F157" s="71">
        <v>-5.4263565891472902</v>
      </c>
      <c r="G157" s="71">
        <v>5.8914728682170496</v>
      </c>
      <c r="H157" s="71">
        <v>19.1518467852257</v>
      </c>
      <c r="I157" s="71">
        <v>54.945054945054899</v>
      </c>
      <c r="J157" s="71">
        <v>39.134599999999999</v>
      </c>
      <c r="K157" s="71">
        <v>41.379310344827601</v>
      </c>
      <c r="L157" s="71">
        <v>0.74632671821466501</v>
      </c>
      <c r="M157" s="71">
        <v>23.255813953488399</v>
      </c>
      <c r="N157" s="71">
        <v>9.9191316072805495</v>
      </c>
      <c r="O157" s="71">
        <v>56.521739130434803</v>
      </c>
      <c r="P157" s="71">
        <v>64.885496183206101</v>
      </c>
      <c r="Q157" s="71">
        <v>68.686868686868706</v>
      </c>
      <c r="R157" s="71">
        <v>14.4563318777293</v>
      </c>
      <c r="S157" s="71">
        <v>0.81892064097973805</v>
      </c>
      <c r="T157" s="71">
        <v>0.89179250195067195</v>
      </c>
      <c r="U157" s="71">
        <v>5.9073898960654798</v>
      </c>
      <c r="V157" s="71">
        <v>30.998340010717801</v>
      </c>
      <c r="W157" s="71">
        <v>15.0666681829453</v>
      </c>
      <c r="X157" s="71">
        <v>7.8897779372527399</v>
      </c>
      <c r="Y157" s="71">
        <v>3.7880652122624801</v>
      </c>
      <c r="Z157" s="71">
        <v>571.86807626737902</v>
      </c>
      <c r="AA157" s="71">
        <v>39.102944872772902</v>
      </c>
      <c r="AB157" s="71">
        <v>36.997205770649899</v>
      </c>
      <c r="AC157" s="71">
        <v>174.77720325158299</v>
      </c>
      <c r="AD157" s="71">
        <v>15.6090614045342</v>
      </c>
      <c r="AE157" s="71">
        <v>1.4357344785633299</v>
      </c>
      <c r="AF157" s="71">
        <v>16.3736161388758</v>
      </c>
      <c r="AG157" s="71">
        <v>1.0344827586206899</v>
      </c>
      <c r="AH157" s="71">
        <v>5.0833736332976498</v>
      </c>
      <c r="AI157" s="71">
        <v>928.56886305401804</v>
      </c>
      <c r="AJ157" s="71">
        <v>86.1721818856645</v>
      </c>
      <c r="AK157" s="71">
        <v>137.253539264686</v>
      </c>
      <c r="AL157" s="71">
        <v>35.075970418392799</v>
      </c>
      <c r="AM157" s="74">
        <v>0</v>
      </c>
    </row>
    <row r="158" spans="1:39" x14ac:dyDescent="0.55000000000000004">
      <c r="A158" s="69">
        <v>2020</v>
      </c>
      <c r="B158" s="77" t="s">
        <v>335</v>
      </c>
      <c r="C158" s="70">
        <v>157</v>
      </c>
      <c r="D158" s="70" t="s">
        <v>158</v>
      </c>
      <c r="E158" s="71">
        <v>0.94</v>
      </c>
      <c r="F158" s="71">
        <v>15.2693748199366</v>
      </c>
      <c r="G158" s="71">
        <v>4.9265341400172904</v>
      </c>
      <c r="H158" s="71">
        <v>14.4450076026356</v>
      </c>
      <c r="I158" s="71">
        <v>67.608695652173907</v>
      </c>
      <c r="J158" s="71">
        <v>57.493299999999998</v>
      </c>
      <c r="K158" s="71">
        <v>26.332288401253901</v>
      </c>
      <c r="L158" s="71">
        <v>1.4843419129175699</v>
      </c>
      <c r="M158" s="71">
        <v>7.2992700729926998</v>
      </c>
      <c r="N158" s="71">
        <v>14.9049379169582</v>
      </c>
      <c r="O158" s="71">
        <v>75.193798449612402</v>
      </c>
      <c r="P158" s="71">
        <v>69.896519285042302</v>
      </c>
      <c r="Q158" s="71">
        <v>80.701754385964904</v>
      </c>
      <c r="R158" s="71">
        <v>16.476249228871101</v>
      </c>
      <c r="S158" s="74">
        <v>0</v>
      </c>
      <c r="T158" s="71">
        <v>1.36720066672866</v>
      </c>
      <c r="U158" s="71">
        <v>5.9248586938546897</v>
      </c>
      <c r="V158" s="71">
        <v>27.229835027409798</v>
      </c>
      <c r="W158" s="71">
        <v>12.1380573365345</v>
      </c>
      <c r="X158" s="71">
        <v>3.1567676853856002</v>
      </c>
      <c r="Y158" s="71">
        <v>2.2912386225473602</v>
      </c>
      <c r="Z158" s="71">
        <v>632.63185080891196</v>
      </c>
      <c r="AA158" s="71">
        <v>72.821765274207706</v>
      </c>
      <c r="AB158" s="71">
        <v>72.898493171674801</v>
      </c>
      <c r="AC158" s="71">
        <v>95.465709546045801</v>
      </c>
      <c r="AD158" s="71">
        <v>43.521347346798997</v>
      </c>
      <c r="AE158" s="71">
        <v>6.8067495168049499</v>
      </c>
      <c r="AF158" s="71">
        <v>14.560744843639</v>
      </c>
      <c r="AG158" s="71">
        <v>1.10584518167457</v>
      </c>
      <c r="AH158" s="71">
        <v>2.8153962748211998</v>
      </c>
      <c r="AI158" s="71">
        <v>879.20902705930803</v>
      </c>
      <c r="AJ158" s="71">
        <v>79.029090545220598</v>
      </c>
      <c r="AK158" s="71">
        <v>137.358427305682</v>
      </c>
      <c r="AL158" s="71">
        <v>36.830680507089603</v>
      </c>
      <c r="AM158" s="71">
        <v>15.7372306566576</v>
      </c>
    </row>
    <row r="159" spans="1:39" x14ac:dyDescent="0.55000000000000004">
      <c r="A159" s="69">
        <v>2020</v>
      </c>
      <c r="B159" s="77" t="s">
        <v>335</v>
      </c>
      <c r="C159" s="70">
        <v>158</v>
      </c>
      <c r="D159" s="70" t="s">
        <v>159</v>
      </c>
      <c r="E159" s="71">
        <v>0.56999999999999995</v>
      </c>
      <c r="F159" s="71">
        <v>-13.3779264214047</v>
      </c>
      <c r="G159" s="71">
        <v>5.7811753463927404</v>
      </c>
      <c r="H159" s="71">
        <v>28.996598639455801</v>
      </c>
      <c r="I159" s="71">
        <v>45.014662756598199</v>
      </c>
      <c r="J159" s="71">
        <v>38.4634</v>
      </c>
      <c r="K159" s="71">
        <v>40.170940170940199</v>
      </c>
      <c r="L159" s="71">
        <v>1.2263044265504</v>
      </c>
      <c r="M159" s="71">
        <v>20</v>
      </c>
      <c r="N159" s="71">
        <v>6.0789263663369297</v>
      </c>
      <c r="O159" s="71">
        <v>55.279503105590102</v>
      </c>
      <c r="P159" s="71">
        <v>59.936742224565101</v>
      </c>
      <c r="Q159" s="71">
        <v>66.255144032921805</v>
      </c>
      <c r="R159" s="71">
        <v>20.8420168067227</v>
      </c>
      <c r="S159" s="71">
        <v>3.08070632324426</v>
      </c>
      <c r="T159" s="71">
        <v>3.4097475334477201</v>
      </c>
      <c r="U159" s="71">
        <v>6.4924552920686702</v>
      </c>
      <c r="V159" s="71">
        <v>28.533030827067801</v>
      </c>
      <c r="W159" s="71">
        <v>13.120697715131101</v>
      </c>
      <c r="X159" s="71">
        <v>5.0700061774373903</v>
      </c>
      <c r="Y159" s="71">
        <v>4.3366636087612598</v>
      </c>
      <c r="Z159" s="71">
        <v>652.93657651338106</v>
      </c>
      <c r="AA159" s="71">
        <v>97.163053776270402</v>
      </c>
      <c r="AB159" s="71">
        <v>46.929852496806603</v>
      </c>
      <c r="AC159" s="71">
        <v>121.889741753918</v>
      </c>
      <c r="AD159" s="71">
        <v>16.114047216900701</v>
      </c>
      <c r="AE159" s="71">
        <v>3.7130596128298898</v>
      </c>
      <c r="AF159" s="71">
        <v>16.0858845226592</v>
      </c>
      <c r="AG159" s="71">
        <v>2.6156941649899399</v>
      </c>
      <c r="AH159" s="71">
        <v>4.1008728470300397</v>
      </c>
      <c r="AI159" s="71">
        <v>1090.11186612491</v>
      </c>
      <c r="AJ159" s="71">
        <v>104.482618239169</v>
      </c>
      <c r="AK159" s="71">
        <v>132.639406894785</v>
      </c>
      <c r="AL159" s="71">
        <v>21.741570298710599</v>
      </c>
      <c r="AM159" s="74">
        <v>0</v>
      </c>
    </row>
    <row r="160" spans="1:39" x14ac:dyDescent="0.55000000000000004">
      <c r="A160" s="69">
        <v>2020</v>
      </c>
      <c r="B160" s="77" t="s">
        <v>335</v>
      </c>
      <c r="C160" s="70">
        <v>159</v>
      </c>
      <c r="D160" s="70" t="s">
        <v>160</v>
      </c>
      <c r="E160" s="71">
        <v>0.97</v>
      </c>
      <c r="F160" s="71">
        <v>13.021525378687199</v>
      </c>
      <c r="G160" s="71">
        <v>4.3316502790326901</v>
      </c>
      <c r="H160" s="71">
        <v>10.3480714957667</v>
      </c>
      <c r="I160" s="71">
        <v>64.320585842148105</v>
      </c>
      <c r="J160" s="71">
        <v>47.059600000000003</v>
      </c>
      <c r="K160" s="71">
        <v>30.803571428571399</v>
      </c>
      <c r="L160" s="71">
        <v>0.98098088977077502</v>
      </c>
      <c r="M160" s="71">
        <v>7.2519083969465603</v>
      </c>
      <c r="N160" s="71">
        <v>14.279834809254799</v>
      </c>
      <c r="O160" s="71">
        <v>62.157534246575302</v>
      </c>
      <c r="P160" s="71">
        <v>73.528550512445307</v>
      </c>
      <c r="Q160" s="71">
        <v>83.476394849785393</v>
      </c>
      <c r="R160" s="71">
        <v>15.017448856799</v>
      </c>
      <c r="S160" s="71">
        <v>1.1097767094895301</v>
      </c>
      <c r="T160" s="71">
        <v>1.88113635523803</v>
      </c>
      <c r="U160" s="71">
        <v>4.8750184380458803</v>
      </c>
      <c r="V160" s="71">
        <v>24.9084214008126</v>
      </c>
      <c r="W160" s="71">
        <v>15.018738850678201</v>
      </c>
      <c r="X160" s="71">
        <v>1.8023359680754201</v>
      </c>
      <c r="Y160" s="71">
        <v>3.0493768450555701</v>
      </c>
      <c r="Z160" s="71">
        <v>551.88922627360398</v>
      </c>
      <c r="AA160" s="71">
        <v>62.826856937089602</v>
      </c>
      <c r="AB160" s="71">
        <v>55.115890595409297</v>
      </c>
      <c r="AC160" s="71">
        <v>98.007863772907001</v>
      </c>
      <c r="AD160" s="71">
        <v>16.060289491408302</v>
      </c>
      <c r="AE160" s="71">
        <v>6.0580352535298898</v>
      </c>
      <c r="AF160" s="71">
        <v>16.119212736849299</v>
      </c>
      <c r="AG160" s="71">
        <v>0.51150895140664998</v>
      </c>
      <c r="AH160" s="71">
        <v>2.5895880698166001</v>
      </c>
      <c r="AI160" s="71">
        <v>926.60734744115996</v>
      </c>
      <c r="AJ160" s="71">
        <v>56.780005086427401</v>
      </c>
      <c r="AK160" s="71">
        <v>180.52524312940699</v>
      </c>
      <c r="AL160" s="71">
        <v>47.6441285695605</v>
      </c>
      <c r="AM160" s="71">
        <v>17.611658715375999</v>
      </c>
    </row>
    <row r="161" spans="1:39" x14ac:dyDescent="0.55000000000000004">
      <c r="A161" s="69">
        <v>2020</v>
      </c>
      <c r="B161" s="77" t="s">
        <v>335</v>
      </c>
      <c r="C161" s="70">
        <v>160</v>
      </c>
      <c r="D161" s="70" t="s">
        <v>161</v>
      </c>
      <c r="E161" s="71">
        <v>0.99</v>
      </c>
      <c r="F161" s="71">
        <v>29.7552114868956</v>
      </c>
      <c r="G161" s="71">
        <v>4.7054753049044198</v>
      </c>
      <c r="H161" s="71">
        <v>8.8542454971999405</v>
      </c>
      <c r="I161" s="71">
        <v>64.413231819375198</v>
      </c>
      <c r="J161" s="71">
        <v>52.325600000000001</v>
      </c>
      <c r="K161" s="71">
        <v>25.419664268585102</v>
      </c>
      <c r="L161" s="71">
        <v>0.60196707839529295</v>
      </c>
      <c r="M161" s="71">
        <v>8.5574572127139401</v>
      </c>
      <c r="N161" s="71">
        <v>29.9124238513748</v>
      </c>
      <c r="O161" s="71">
        <v>61.496149614961503</v>
      </c>
      <c r="P161" s="71">
        <v>65.401562187061799</v>
      </c>
      <c r="Q161" s="71">
        <v>79.310344827586206</v>
      </c>
      <c r="R161" s="71">
        <v>17.863115057343698</v>
      </c>
      <c r="S161" s="71">
        <v>1.1386436379876801</v>
      </c>
      <c r="T161" s="71">
        <v>1.4922777833551</v>
      </c>
      <c r="U161" s="71">
        <v>5.4233049313085697</v>
      </c>
      <c r="V161" s="71">
        <v>23.6333976534975</v>
      </c>
      <c r="W161" s="71">
        <v>12.147692481421201</v>
      </c>
      <c r="X161" s="71">
        <v>2.6491899061567898</v>
      </c>
      <c r="Y161" s="71">
        <v>2.9049293569561598</v>
      </c>
      <c r="Z161" s="71">
        <v>571.55530799442101</v>
      </c>
      <c r="AA161" s="71">
        <v>67.349112877532704</v>
      </c>
      <c r="AB161" s="71">
        <v>70.602222492491805</v>
      </c>
      <c r="AC161" s="71">
        <v>119.686036699152</v>
      </c>
      <c r="AD161" s="71">
        <v>21.135759057732699</v>
      </c>
      <c r="AE161" s="71">
        <v>5.9056424230510096</v>
      </c>
      <c r="AF161" s="71">
        <v>14.487868828113699</v>
      </c>
      <c r="AG161" s="71">
        <v>1.9197207678883099</v>
      </c>
      <c r="AH161" s="71">
        <v>5.7730409332372403</v>
      </c>
      <c r="AI161" s="71">
        <v>895.00683355183196</v>
      </c>
      <c r="AJ161" s="71">
        <v>94.113961564833104</v>
      </c>
      <c r="AK161" s="71">
        <v>167.33201828732899</v>
      </c>
      <c r="AL161" s="71">
        <v>56.542662547052799</v>
      </c>
      <c r="AM161" s="71">
        <v>6.67064529057944</v>
      </c>
    </row>
    <row r="162" spans="1:39" x14ac:dyDescent="0.55000000000000004">
      <c r="A162" s="69">
        <v>2020</v>
      </c>
      <c r="B162" s="77" t="s">
        <v>335</v>
      </c>
      <c r="C162" s="70">
        <v>161</v>
      </c>
      <c r="D162" s="70" t="s">
        <v>162</v>
      </c>
      <c r="E162" s="71">
        <v>0.37</v>
      </c>
      <c r="F162" s="71">
        <v>-22.284122562674099</v>
      </c>
      <c r="G162" s="71">
        <v>8.6350974930362092</v>
      </c>
      <c r="H162" s="71">
        <v>50</v>
      </c>
      <c r="I162" s="71">
        <v>37.264150943396203</v>
      </c>
      <c r="J162" s="71">
        <v>44.296199999999999</v>
      </c>
      <c r="K162" s="71">
        <v>34.259259259259302</v>
      </c>
      <c r="L162" s="71">
        <v>1.7346302378132401</v>
      </c>
      <c r="M162" s="71">
        <v>33.3333333333333</v>
      </c>
      <c r="N162" s="71">
        <v>8.2186859336808897</v>
      </c>
      <c r="O162" s="71">
        <v>60.377358490566003</v>
      </c>
      <c r="P162" s="71">
        <v>51.798561151079099</v>
      </c>
      <c r="Q162" s="71">
        <v>53.061224489795897</v>
      </c>
      <c r="R162" s="71">
        <v>21.488095238095202</v>
      </c>
      <c r="S162" s="74">
        <v>0</v>
      </c>
      <c r="T162" s="71">
        <v>1.20826718422482</v>
      </c>
      <c r="U162" s="71">
        <v>4.6190678131586198</v>
      </c>
      <c r="V162" s="71">
        <v>18.242435491234598</v>
      </c>
      <c r="W162" s="71">
        <v>6.4318726945271996</v>
      </c>
      <c r="X162" s="71">
        <v>0.75780160842657496</v>
      </c>
      <c r="Y162" s="71">
        <v>4.3063751968562798</v>
      </c>
      <c r="Z162" s="71">
        <v>603.39453728453202</v>
      </c>
      <c r="AA162" s="71">
        <v>64.7852334169377</v>
      </c>
      <c r="AB162" s="71">
        <v>39.8898235893652</v>
      </c>
      <c r="AC162" s="71">
        <v>68.612111764521302</v>
      </c>
      <c r="AD162" s="71">
        <v>34.857419199755299</v>
      </c>
      <c r="AE162" s="71">
        <v>0</v>
      </c>
      <c r="AF162" s="71">
        <v>8.7958518521368294</v>
      </c>
      <c r="AG162" s="71">
        <v>0.934579439252336</v>
      </c>
      <c r="AH162" s="74">
        <v>0</v>
      </c>
      <c r="AI162" s="71">
        <v>1218.89429574417</v>
      </c>
      <c r="AJ162" s="71">
        <v>139.01415973156901</v>
      </c>
      <c r="AK162" s="71">
        <v>69.507079865784704</v>
      </c>
      <c r="AL162" s="74">
        <v>0</v>
      </c>
      <c r="AM162" s="71">
        <v>47.235299232859198</v>
      </c>
    </row>
    <row r="163" spans="1:39" x14ac:dyDescent="0.55000000000000004">
      <c r="A163" s="69">
        <v>2020</v>
      </c>
      <c r="B163" s="77" t="s">
        <v>335</v>
      </c>
      <c r="C163" s="70">
        <v>162</v>
      </c>
      <c r="D163" s="70" t="s">
        <v>163</v>
      </c>
      <c r="E163" s="71">
        <v>1.29</v>
      </c>
      <c r="F163" s="71">
        <v>0</v>
      </c>
      <c r="G163" s="71">
        <v>8.2504970178926396</v>
      </c>
      <c r="H163" s="71">
        <v>9.7222222222222197</v>
      </c>
      <c r="I163" s="71">
        <v>70.203408466190197</v>
      </c>
      <c r="J163" s="71">
        <v>63.371499999999997</v>
      </c>
      <c r="K163" s="71">
        <v>24.6621621621622</v>
      </c>
      <c r="L163" s="71">
        <v>1.6821036580966899</v>
      </c>
      <c r="M163" s="71">
        <v>12</v>
      </c>
      <c r="N163" s="71">
        <v>23.711807568861701</v>
      </c>
      <c r="O163" s="71">
        <v>68.796068796068795</v>
      </c>
      <c r="P163" s="71">
        <v>74.695863746958594</v>
      </c>
      <c r="Q163" s="71">
        <v>82.424242424242394</v>
      </c>
      <c r="R163" s="71">
        <v>11.318076027928599</v>
      </c>
      <c r="S163" s="71">
        <v>1.46940841896535</v>
      </c>
      <c r="T163" s="71">
        <v>1.6683100324695399</v>
      </c>
      <c r="U163" s="71">
        <v>5.1010427003535801</v>
      </c>
      <c r="V163" s="71">
        <v>22.1711516377183</v>
      </c>
      <c r="W163" s="71">
        <v>8.8226256031479195</v>
      </c>
      <c r="X163" s="71">
        <v>0.75355158106396103</v>
      </c>
      <c r="Y163" s="71">
        <v>0.99064964196368599</v>
      </c>
      <c r="Z163" s="71">
        <v>425.09805793378803</v>
      </c>
      <c r="AA163" s="71">
        <v>38.324525735172102</v>
      </c>
      <c r="AB163" s="71">
        <v>52.325032109803502</v>
      </c>
      <c r="AC163" s="71">
        <v>88.362365236923793</v>
      </c>
      <c r="AD163" s="71">
        <v>12.7835379865154</v>
      </c>
      <c r="AE163" s="71">
        <v>3.8456685934371899</v>
      </c>
      <c r="AF163" s="71">
        <v>11.3107840523873</v>
      </c>
      <c r="AG163" s="71">
        <v>0.91463414634146301</v>
      </c>
      <c r="AH163" s="71">
        <v>2.63676856887643</v>
      </c>
      <c r="AI163" s="71">
        <v>660.652153306684</v>
      </c>
      <c r="AJ163" s="71">
        <v>68.332026413038605</v>
      </c>
      <c r="AK163" s="71">
        <v>113.07150004795901</v>
      </c>
      <c r="AL163" s="71">
        <v>26.6570865204976</v>
      </c>
      <c r="AM163" s="71">
        <v>14.137006960497599</v>
      </c>
    </row>
    <row r="164" spans="1:39" x14ac:dyDescent="0.55000000000000004">
      <c r="A164" s="69">
        <v>2020</v>
      </c>
      <c r="B164" s="77" t="s">
        <v>335</v>
      </c>
      <c r="C164" s="70">
        <v>163</v>
      </c>
      <c r="D164" s="70" t="s">
        <v>164</v>
      </c>
      <c r="E164" s="71">
        <v>0.86</v>
      </c>
      <c r="F164" s="71">
        <v>4.7846889952153102</v>
      </c>
      <c r="G164" s="71">
        <v>4.1467304625199404</v>
      </c>
      <c r="H164" s="71">
        <v>12.1387283236994</v>
      </c>
      <c r="I164" s="71">
        <v>65.9949622166247</v>
      </c>
      <c r="J164" s="71">
        <v>54.351300000000002</v>
      </c>
      <c r="K164" s="71">
        <v>20.843091334894599</v>
      </c>
      <c r="L164" s="71">
        <v>0.68951694379044004</v>
      </c>
      <c r="M164" s="71">
        <v>7.4074074074074101</v>
      </c>
      <c r="N164" s="71">
        <v>16.408031386989599</v>
      </c>
      <c r="O164" s="71">
        <v>58.695652173912997</v>
      </c>
      <c r="P164" s="71">
        <v>61.202185792349702</v>
      </c>
      <c r="Q164" s="71">
        <v>79.729729729729698</v>
      </c>
      <c r="R164" s="71">
        <v>15.7353951890034</v>
      </c>
      <c r="S164" s="71">
        <v>1.3896835119656199</v>
      </c>
      <c r="T164" s="71">
        <v>3.1059753468472402</v>
      </c>
      <c r="U164" s="71">
        <v>5.6435562520270803</v>
      </c>
      <c r="V164" s="71">
        <v>23.3584303909292</v>
      </c>
      <c r="W164" s="71">
        <v>10.6430329926997</v>
      </c>
      <c r="X164" s="71">
        <v>1.3747820979638601</v>
      </c>
      <c r="Y164" s="71">
        <v>3.5279394649404998</v>
      </c>
      <c r="Z164" s="71">
        <v>584.57102762186105</v>
      </c>
      <c r="AA164" s="71">
        <v>70.5193643233236</v>
      </c>
      <c r="AB164" s="74">
        <v>0</v>
      </c>
      <c r="AC164" s="71">
        <v>62.264712625132503</v>
      </c>
      <c r="AD164" s="74">
        <v>0</v>
      </c>
      <c r="AE164" s="71">
        <v>0</v>
      </c>
      <c r="AF164" s="71">
        <v>11.8720372361693</v>
      </c>
      <c r="AG164" s="71">
        <v>0</v>
      </c>
      <c r="AH164" s="71">
        <v>12.015997173271201</v>
      </c>
      <c r="AI164" s="71">
        <v>1401.5332703362401</v>
      </c>
      <c r="AJ164" s="71">
        <v>147.22614984387499</v>
      </c>
      <c r="AK164" s="71">
        <v>95.628263800053304</v>
      </c>
      <c r="AL164" s="71">
        <v>28.739172919644599</v>
      </c>
      <c r="AM164" s="71">
        <v>28.308354071599801</v>
      </c>
    </row>
    <row r="165" spans="1:39" x14ac:dyDescent="0.55000000000000004">
      <c r="A165" s="69">
        <v>2020</v>
      </c>
      <c r="B165" s="77" t="s">
        <v>335</v>
      </c>
      <c r="C165" s="70">
        <v>164</v>
      </c>
      <c r="D165" s="70" t="s">
        <v>165</v>
      </c>
      <c r="E165" s="71">
        <v>1.33</v>
      </c>
      <c r="F165" s="71">
        <v>12.662285622695901</v>
      </c>
      <c r="G165" s="71">
        <v>2.9812469947106899</v>
      </c>
      <c r="H165" s="71">
        <v>8.9207370576191902</v>
      </c>
      <c r="I165" s="71">
        <v>70.643332511708195</v>
      </c>
      <c r="J165" s="71">
        <v>57.396999999999998</v>
      </c>
      <c r="K165" s="71">
        <v>21.348314606741599</v>
      </c>
      <c r="L165" s="71">
        <v>2.50170420183102</v>
      </c>
      <c r="M165" s="71">
        <v>10.859728506787301</v>
      </c>
      <c r="N165" s="71">
        <v>29.809612942148</v>
      </c>
      <c r="O165" s="71">
        <v>70.013568521031203</v>
      </c>
      <c r="P165" s="71">
        <v>73.674621971215004</v>
      </c>
      <c r="Q165" s="71">
        <v>83.724832214765101</v>
      </c>
      <c r="R165" s="71">
        <v>12.473630831643</v>
      </c>
      <c r="S165" s="71">
        <v>0.121815547435908</v>
      </c>
      <c r="T165" s="71">
        <v>1.2445717813127899</v>
      </c>
      <c r="U165" s="71">
        <v>4.69834638610181</v>
      </c>
      <c r="V165" s="71">
        <v>21.6419322561967</v>
      </c>
      <c r="W165" s="71">
        <v>10.772357952043199</v>
      </c>
      <c r="X165" s="71">
        <v>1.35006300003922</v>
      </c>
      <c r="Y165" s="71">
        <v>2.4435299001682198</v>
      </c>
      <c r="Z165" s="71">
        <v>536.72649207533095</v>
      </c>
      <c r="AA165" s="71">
        <v>62.254634745858297</v>
      </c>
      <c r="AB165" s="71">
        <v>45.146710215706399</v>
      </c>
      <c r="AC165" s="71">
        <v>147.12683528276801</v>
      </c>
      <c r="AD165" s="71">
        <v>16.3886309456074</v>
      </c>
      <c r="AE165" s="71">
        <v>7.7732419086850699</v>
      </c>
      <c r="AF165" s="71">
        <v>12.1434268503889</v>
      </c>
      <c r="AG165" s="71">
        <v>2.4915062287655698</v>
      </c>
      <c r="AH165" s="74">
        <v>0</v>
      </c>
      <c r="AI165" s="71">
        <v>799.80743481411696</v>
      </c>
      <c r="AJ165" s="71">
        <v>80.071550609439797</v>
      </c>
      <c r="AK165" s="71">
        <v>140.915869125554</v>
      </c>
      <c r="AL165" s="71">
        <v>38.787906208213997</v>
      </c>
      <c r="AM165" s="71">
        <v>38.4198726529943</v>
      </c>
    </row>
    <row r="166" spans="1:39" x14ac:dyDescent="0.55000000000000004">
      <c r="A166" s="69">
        <v>2020</v>
      </c>
      <c r="B166" s="77" t="s">
        <v>335</v>
      </c>
      <c r="C166" s="70">
        <v>165</v>
      </c>
      <c r="D166" s="70" t="s">
        <v>166</v>
      </c>
      <c r="E166" s="71">
        <v>0.59</v>
      </c>
      <c r="F166" s="71">
        <v>3.0864197530864201</v>
      </c>
      <c r="G166" s="71">
        <v>7.0987654320987703</v>
      </c>
      <c r="H166" s="71">
        <v>12.716763005780299</v>
      </c>
      <c r="I166" s="71">
        <v>60.051546391752602</v>
      </c>
      <c r="J166" s="71">
        <v>44.1511</v>
      </c>
      <c r="K166" s="71">
        <v>29.545454545454501</v>
      </c>
      <c r="L166" s="71">
        <v>2.12565943728664</v>
      </c>
      <c r="M166" s="71">
        <v>5</v>
      </c>
      <c r="N166" s="71">
        <v>12.5798346511574</v>
      </c>
      <c r="O166" s="71">
        <v>64.566929133858295</v>
      </c>
      <c r="P166" s="71">
        <v>61.875</v>
      </c>
      <c r="Q166" s="71">
        <v>59.302325581395401</v>
      </c>
      <c r="R166" s="71">
        <v>19.113821138211399</v>
      </c>
      <c r="S166" s="71">
        <v>2.4247094680099699</v>
      </c>
      <c r="T166" s="71">
        <v>0.44979217773534003</v>
      </c>
      <c r="U166" s="71">
        <v>4.7640545695152001</v>
      </c>
      <c r="V166" s="71">
        <v>23.9939368993412</v>
      </c>
      <c r="W166" s="71">
        <v>11.2856758084418</v>
      </c>
      <c r="X166" s="71">
        <v>1.3382896660438901</v>
      </c>
      <c r="Y166" s="71">
        <v>1.55790600424743</v>
      </c>
      <c r="Z166" s="71">
        <v>593.83451399680496</v>
      </c>
      <c r="AA166" s="71">
        <v>118.874094821288</v>
      </c>
      <c r="AB166" s="71">
        <v>74.005336134827104</v>
      </c>
      <c r="AC166" s="71">
        <v>217.39035909364301</v>
      </c>
      <c r="AD166" s="74">
        <v>0</v>
      </c>
      <c r="AE166" s="71">
        <v>8.3707959869698207</v>
      </c>
      <c r="AF166" s="71">
        <v>14.905280001102801</v>
      </c>
      <c r="AG166" s="71">
        <v>0</v>
      </c>
      <c r="AH166" s="71">
        <v>35.321100464754402</v>
      </c>
      <c r="AI166" s="71">
        <v>1104.6381657086599</v>
      </c>
      <c r="AJ166" s="71">
        <v>43.824605681907101</v>
      </c>
      <c r="AK166" s="71">
        <v>143.16905507176699</v>
      </c>
      <c r="AL166" s="71">
        <v>53.906914738016098</v>
      </c>
      <c r="AM166" s="71">
        <v>66.585380709113295</v>
      </c>
    </row>
    <row r="167" spans="1:39" x14ac:dyDescent="0.55000000000000004">
      <c r="A167" s="69">
        <v>2020</v>
      </c>
      <c r="B167" s="77" t="s">
        <v>335</v>
      </c>
      <c r="C167" s="70">
        <v>166</v>
      </c>
      <c r="D167" s="70" t="s">
        <v>167</v>
      </c>
      <c r="E167" s="71">
        <v>0.96</v>
      </c>
      <c r="F167" s="71">
        <v>-2.2383883603805299</v>
      </c>
      <c r="G167" s="71">
        <v>5.5120313374370502</v>
      </c>
      <c r="H167" s="71">
        <v>21.5869886643667</v>
      </c>
      <c r="I167" s="71">
        <v>59.584595413240997</v>
      </c>
      <c r="J167" s="71">
        <v>38.255600000000001</v>
      </c>
      <c r="K167" s="71">
        <v>28.1967213114754</v>
      </c>
      <c r="L167" s="71">
        <v>1.5021385324812799</v>
      </c>
      <c r="M167" s="71">
        <v>14.572864321608</v>
      </c>
      <c r="N167" s="71">
        <v>10.7502312352135</v>
      </c>
      <c r="O167" s="71">
        <v>67.428571428571402</v>
      </c>
      <c r="P167" s="71">
        <v>73.479240424846907</v>
      </c>
      <c r="Q167" s="71">
        <v>72.456575682382095</v>
      </c>
      <c r="R167" s="71">
        <v>20.3571428571429</v>
      </c>
      <c r="S167" s="71">
        <v>0.61603244166894</v>
      </c>
      <c r="T167" s="71">
        <v>1.7923058143039201</v>
      </c>
      <c r="U167" s="71">
        <v>4.1262253955131598</v>
      </c>
      <c r="V167" s="71">
        <v>22.416153004026</v>
      </c>
      <c r="W167" s="71">
        <v>11.4894136352661</v>
      </c>
      <c r="X167" s="71">
        <v>2.5294345130606501</v>
      </c>
      <c r="Y167" s="71">
        <v>2.2220599936847401</v>
      </c>
      <c r="Z167" s="71">
        <v>485.68402913183598</v>
      </c>
      <c r="AA167" s="71">
        <v>43.376508277188599</v>
      </c>
      <c r="AB167" s="71">
        <v>52.298664721464597</v>
      </c>
      <c r="AC167" s="71">
        <v>98.816824206085201</v>
      </c>
      <c r="AD167" s="71">
        <v>11.1192382048574</v>
      </c>
      <c r="AE167" s="71">
        <v>3.87130944647408</v>
      </c>
      <c r="AF167" s="71">
        <v>13.0525436803683</v>
      </c>
      <c r="AG167" s="71">
        <v>1.2106537530266299</v>
      </c>
      <c r="AH167" s="71">
        <v>5.4931023073935696</v>
      </c>
      <c r="AI167" s="71">
        <v>964.14326992330598</v>
      </c>
      <c r="AJ167" s="71">
        <v>93.582343306576007</v>
      </c>
      <c r="AK167" s="71">
        <v>156.92539132353301</v>
      </c>
      <c r="AL167" s="71">
        <v>49.329937839206302</v>
      </c>
      <c r="AM167" s="71">
        <v>21.501242398591199</v>
      </c>
    </row>
    <row r="168" spans="1:39" x14ac:dyDescent="0.55000000000000004">
      <c r="A168" s="69">
        <v>2020</v>
      </c>
      <c r="B168" s="77" t="s">
        <v>335</v>
      </c>
      <c r="C168" s="70">
        <v>167</v>
      </c>
      <c r="D168" s="70" t="s">
        <v>168</v>
      </c>
      <c r="E168" s="71">
        <v>0.87</v>
      </c>
      <c r="F168" s="71">
        <v>-11.340893929286199</v>
      </c>
      <c r="G168" s="71">
        <v>4.76984656437625</v>
      </c>
      <c r="H168" s="71">
        <v>17.137809187279199</v>
      </c>
      <c r="I168" s="71">
        <v>59.077079107505099</v>
      </c>
      <c r="J168" s="71">
        <v>40.383800000000001</v>
      </c>
      <c r="K168" s="71">
        <v>29.357798165137599</v>
      </c>
      <c r="L168" s="71">
        <v>0.66233035981302602</v>
      </c>
      <c r="M168" s="71">
        <v>4.4117647058823497</v>
      </c>
      <c r="N168" s="71">
        <v>12.817589721068</v>
      </c>
      <c r="O168" s="71">
        <v>67.806841046277697</v>
      </c>
      <c r="P168" s="71">
        <v>64.929424538545106</v>
      </c>
      <c r="Q168" s="71">
        <v>78.643216080401999</v>
      </c>
      <c r="R168" s="71">
        <v>19.411618257261399</v>
      </c>
      <c r="S168" s="74">
        <v>0</v>
      </c>
      <c r="T168" s="71">
        <v>1.86585737598715</v>
      </c>
      <c r="U168" s="71">
        <v>6.3201723525732598</v>
      </c>
      <c r="V168" s="71">
        <v>26.435176614906801</v>
      </c>
      <c r="W168" s="71">
        <v>14.159606390645401</v>
      </c>
      <c r="X168" s="71">
        <v>1.8983187265930399</v>
      </c>
      <c r="Y168" s="71">
        <v>2.9130762389248099</v>
      </c>
      <c r="Z168" s="71">
        <v>532.114579019183</v>
      </c>
      <c r="AA168" s="71">
        <v>87.817926003461295</v>
      </c>
      <c r="AB168" s="71">
        <v>89.020528033243394</v>
      </c>
      <c r="AC168" s="71">
        <v>153.308287096116</v>
      </c>
      <c r="AD168" s="71">
        <v>12.9177711674258</v>
      </c>
      <c r="AE168" s="71">
        <v>8.6737172556884801</v>
      </c>
      <c r="AF168" s="71">
        <v>19.118925388051</v>
      </c>
      <c r="AG168" s="71">
        <v>3.8277511961722501</v>
      </c>
      <c r="AH168" s="71">
        <v>22.110614235195399</v>
      </c>
      <c r="AI168" s="71">
        <v>1228.07131117068</v>
      </c>
      <c r="AJ168" s="71">
        <v>73.929649996668203</v>
      </c>
      <c r="AK168" s="71">
        <v>220.051458687137</v>
      </c>
      <c r="AL168" s="71">
        <v>48.809791149119597</v>
      </c>
      <c r="AM168" s="71">
        <v>23.882403583825202</v>
      </c>
    </row>
    <row r="169" spans="1:39" x14ac:dyDescent="0.55000000000000004">
      <c r="A169" s="69">
        <v>2020</v>
      </c>
      <c r="B169" s="77" t="s">
        <v>335</v>
      </c>
      <c r="C169" s="70">
        <v>168</v>
      </c>
      <c r="D169" s="70" t="s">
        <v>169</v>
      </c>
      <c r="E169" s="71">
        <v>0.99</v>
      </c>
      <c r="F169" s="71">
        <v>3.9950062421972499</v>
      </c>
      <c r="G169" s="71">
        <v>4.8938826466916403</v>
      </c>
      <c r="H169" s="71">
        <v>11.8106817194963</v>
      </c>
      <c r="I169" s="71">
        <v>66.9932177844763</v>
      </c>
      <c r="J169" s="71">
        <v>51.067500000000003</v>
      </c>
      <c r="K169" s="71">
        <v>20.909090909090899</v>
      </c>
      <c r="L169" s="71">
        <v>0.89217601341216402</v>
      </c>
      <c r="M169" s="71">
        <v>10.365853658536601</v>
      </c>
      <c r="N169" s="71">
        <v>18.5562231151305</v>
      </c>
      <c r="O169" s="71">
        <v>67.713787085514795</v>
      </c>
      <c r="P169" s="71">
        <v>74.057234554694006</v>
      </c>
      <c r="Q169" s="71">
        <v>84.615384615384599</v>
      </c>
      <c r="R169" s="71">
        <v>26.710169491525399</v>
      </c>
      <c r="S169" s="71">
        <v>0.52110864263388301</v>
      </c>
      <c r="T169" s="71">
        <v>2.54612658413232</v>
      </c>
      <c r="U169" s="71">
        <v>4.71808015869978</v>
      </c>
      <c r="V169" s="71">
        <v>25.035099918727099</v>
      </c>
      <c r="W169" s="71">
        <v>15.3764894347865</v>
      </c>
      <c r="X169" s="71">
        <v>2.0548617077602498</v>
      </c>
      <c r="Y169" s="71">
        <v>3.99284465602801</v>
      </c>
      <c r="Z169" s="71">
        <v>565.01269593970801</v>
      </c>
      <c r="AA169" s="71">
        <v>58.325663412265598</v>
      </c>
      <c r="AB169" s="71">
        <v>74.416017902130505</v>
      </c>
      <c r="AC169" s="71">
        <v>115.697776103202</v>
      </c>
      <c r="AD169" s="71">
        <v>23.131376470747899</v>
      </c>
      <c r="AE169" s="71">
        <v>4.0914031932558501</v>
      </c>
      <c r="AF169" s="71">
        <v>17.488686813991599</v>
      </c>
      <c r="AG169" s="71">
        <v>1.37741046831956</v>
      </c>
      <c r="AH169" s="71">
        <v>2.6518358178414401</v>
      </c>
      <c r="AI169" s="71">
        <v>971.12974192300896</v>
      </c>
      <c r="AJ169" s="71">
        <v>110.45050412574599</v>
      </c>
      <c r="AK169" s="71">
        <v>180.56789700400699</v>
      </c>
      <c r="AL169" s="71">
        <v>59.866761777295402</v>
      </c>
      <c r="AM169" s="71">
        <v>39.654242654205198</v>
      </c>
    </row>
    <row r="170" spans="1:39" x14ac:dyDescent="0.55000000000000004">
      <c r="A170" s="69">
        <v>2020</v>
      </c>
      <c r="B170" s="77" t="s">
        <v>335</v>
      </c>
      <c r="C170" s="70">
        <v>169</v>
      </c>
      <c r="D170" s="70" t="s">
        <v>170</v>
      </c>
      <c r="E170" s="71">
        <v>1.04</v>
      </c>
      <c r="F170" s="71">
        <v>28.822815533980599</v>
      </c>
      <c r="G170" s="71">
        <v>4.9453883495145599</v>
      </c>
      <c r="H170" s="71">
        <v>8.0697928026172292</v>
      </c>
      <c r="I170" s="71">
        <v>61.834949160558097</v>
      </c>
      <c r="J170" s="71">
        <v>43.597799999999999</v>
      </c>
      <c r="K170" s="71">
        <v>24.460431654676299</v>
      </c>
      <c r="L170" s="71">
        <v>0.61810778555073798</v>
      </c>
      <c r="M170" s="71">
        <v>12.6262626262626</v>
      </c>
      <c r="N170" s="71">
        <v>23.4598385359199</v>
      </c>
      <c r="O170" s="71">
        <v>63.4596695821186</v>
      </c>
      <c r="P170" s="71">
        <v>66.487032670933104</v>
      </c>
      <c r="Q170" s="71">
        <v>78.991596638655494</v>
      </c>
      <c r="R170" s="71">
        <v>18.440154440154402</v>
      </c>
      <c r="S170" s="71">
        <v>1.1526779208910001</v>
      </c>
      <c r="T170" s="71">
        <v>1.69569805306236</v>
      </c>
      <c r="U170" s="71">
        <v>5.3315036684521298</v>
      </c>
      <c r="V170" s="71">
        <v>23.687538843574799</v>
      </c>
      <c r="W170" s="71">
        <v>11.8999769109195</v>
      </c>
      <c r="X170" s="71">
        <v>2.5080218966575201</v>
      </c>
      <c r="Y170" s="71">
        <v>2.2445585941222599</v>
      </c>
      <c r="Z170" s="71">
        <v>592.30699859581296</v>
      </c>
      <c r="AA170" s="71">
        <v>88.075263757280098</v>
      </c>
      <c r="AB170" s="71">
        <v>74.553209785936005</v>
      </c>
      <c r="AC170" s="71">
        <v>180.80817788054401</v>
      </c>
      <c r="AD170" s="71">
        <v>16.3104270670697</v>
      </c>
      <c r="AE170" s="71">
        <v>7.35192711133827</v>
      </c>
      <c r="AF170" s="71">
        <v>14.770959345364</v>
      </c>
      <c r="AG170" s="71">
        <v>2.2808267997148999</v>
      </c>
      <c r="AH170" s="71">
        <v>10.078616005861999</v>
      </c>
      <c r="AI170" s="71">
        <v>912.09011381260905</v>
      </c>
      <c r="AJ170" s="71">
        <v>70.8337805631745</v>
      </c>
      <c r="AK170" s="71">
        <v>158.18470269126999</v>
      </c>
      <c r="AL170" s="71">
        <v>42.8322360901292</v>
      </c>
      <c r="AM170" s="71">
        <v>14.860227981446</v>
      </c>
    </row>
    <row r="171" spans="1:39" x14ac:dyDescent="0.55000000000000004">
      <c r="A171" s="69">
        <v>2020</v>
      </c>
      <c r="B171" s="77" t="s">
        <v>335</v>
      </c>
      <c r="C171" s="70">
        <v>170</v>
      </c>
      <c r="D171" s="70" t="s">
        <v>171</v>
      </c>
      <c r="E171" s="71">
        <v>1.18</v>
      </c>
      <c r="F171" s="71">
        <v>3.7300779925398402</v>
      </c>
      <c r="G171" s="71">
        <v>3.9674465920651101</v>
      </c>
      <c r="H171" s="71">
        <v>15.955581531268299</v>
      </c>
      <c r="I171" s="71">
        <v>68.967254408060498</v>
      </c>
      <c r="J171" s="71">
        <v>33.314999999999998</v>
      </c>
      <c r="K171" s="71">
        <v>27.9411764705882</v>
      </c>
      <c r="L171" s="71">
        <v>1.5796780566211199</v>
      </c>
      <c r="M171" s="71">
        <v>9.4117647058823497</v>
      </c>
      <c r="N171" s="71">
        <v>13.653616394973399</v>
      </c>
      <c r="O171" s="71">
        <v>80.693069306930695</v>
      </c>
      <c r="P171" s="71">
        <v>73.959094229364496</v>
      </c>
      <c r="Q171" s="71">
        <v>81.794871794871796</v>
      </c>
      <c r="R171" s="71">
        <v>17.9764532744665</v>
      </c>
      <c r="S171" s="71">
        <v>0.27722402829680498</v>
      </c>
      <c r="T171" s="71">
        <v>2.9784447240507901</v>
      </c>
      <c r="U171" s="71">
        <v>5.2633708697046897</v>
      </c>
      <c r="V171" s="71">
        <v>28.391809210915898</v>
      </c>
      <c r="W171" s="71">
        <v>13.1704390216033</v>
      </c>
      <c r="X171" s="71">
        <v>1.58763654327012</v>
      </c>
      <c r="Y171" s="71">
        <v>2.5097700450390499</v>
      </c>
      <c r="Z171" s="71">
        <v>610.13255761725497</v>
      </c>
      <c r="AA171" s="71">
        <v>108.055739855303</v>
      </c>
      <c r="AB171" s="71">
        <v>85.357983048561394</v>
      </c>
      <c r="AC171" s="71">
        <v>150.35505752141401</v>
      </c>
      <c r="AD171" s="71">
        <v>35.278003963204597</v>
      </c>
      <c r="AE171" s="71">
        <v>7.4263781701240097</v>
      </c>
      <c r="AF171" s="71">
        <v>14.0696140608894</v>
      </c>
      <c r="AG171" s="71">
        <v>2.8446389496717699</v>
      </c>
      <c r="AH171" s="74">
        <v>0</v>
      </c>
      <c r="AI171" s="71">
        <v>920.67084784623603</v>
      </c>
      <c r="AJ171" s="71">
        <v>49.966254846573499</v>
      </c>
      <c r="AK171" s="71">
        <v>133.84457937421399</v>
      </c>
      <c r="AL171" s="71">
        <v>47.172505845030898</v>
      </c>
      <c r="AM171" s="71">
        <v>6.5503875006251597</v>
      </c>
    </row>
    <row r="172" spans="1:39" x14ac:dyDescent="0.55000000000000004">
      <c r="A172" s="69">
        <v>2020</v>
      </c>
      <c r="B172" s="77" t="s">
        <v>335</v>
      </c>
      <c r="C172" s="70">
        <v>171</v>
      </c>
      <c r="D172" s="70" t="s">
        <v>172</v>
      </c>
      <c r="E172" s="71">
        <v>1</v>
      </c>
      <c r="F172" s="71">
        <v>4.3657530924084398</v>
      </c>
      <c r="G172" s="71">
        <v>3.3228231869997602</v>
      </c>
      <c r="H172" s="71">
        <v>15.345911949685499</v>
      </c>
      <c r="I172" s="71">
        <v>66.402020931071803</v>
      </c>
      <c r="J172" s="71">
        <v>39.746000000000002</v>
      </c>
      <c r="K172" s="71">
        <v>32.180851063829799</v>
      </c>
      <c r="L172" s="71">
        <v>1.0242170701781399</v>
      </c>
      <c r="M172" s="71">
        <v>13.461538461538501</v>
      </c>
      <c r="N172" s="71">
        <v>13.183565810091199</v>
      </c>
      <c r="O172" s="71">
        <v>69.014084507042298</v>
      </c>
      <c r="P172" s="71">
        <v>78.347502656747906</v>
      </c>
      <c r="Q172" s="71">
        <v>82.388663967611294</v>
      </c>
      <c r="R172" s="71">
        <v>20.3496503496504</v>
      </c>
      <c r="S172" s="71">
        <v>0.745989507514633</v>
      </c>
      <c r="T172" s="71">
        <v>2.24917528775575</v>
      </c>
      <c r="U172" s="71">
        <v>5.7127030923832596</v>
      </c>
      <c r="V172" s="71">
        <v>26.5963686096622</v>
      </c>
      <c r="W172" s="71">
        <v>12.4255430916501</v>
      </c>
      <c r="X172" s="71">
        <v>2.8754194374418298</v>
      </c>
      <c r="Y172" s="71">
        <v>3.0017577352772</v>
      </c>
      <c r="Z172" s="71">
        <v>550.26327754990803</v>
      </c>
      <c r="AA172" s="71">
        <v>100.18098764665299</v>
      </c>
      <c r="AB172" s="71">
        <v>32.001516396994603</v>
      </c>
      <c r="AC172" s="71">
        <v>113.19288563490601</v>
      </c>
      <c r="AD172" s="71">
        <v>24.480112047841398</v>
      </c>
      <c r="AE172" s="71">
        <v>7.0837506660803999</v>
      </c>
      <c r="AF172" s="71">
        <v>16.052752674006602</v>
      </c>
      <c r="AG172" s="71">
        <v>2.2440392706872401</v>
      </c>
      <c r="AH172" s="71">
        <v>26.6442316883691</v>
      </c>
      <c r="AI172" s="71">
        <v>1088.7077589058599</v>
      </c>
      <c r="AJ172" s="71">
        <v>66.901528199225297</v>
      </c>
      <c r="AK172" s="71">
        <v>166.52126551763399</v>
      </c>
      <c r="AL172" s="71">
        <v>24.899060421084801</v>
      </c>
      <c r="AM172" s="71">
        <v>33.744793594997603</v>
      </c>
    </row>
    <row r="173" spans="1:39" x14ac:dyDescent="0.55000000000000004">
      <c r="A173" s="69">
        <v>2020</v>
      </c>
      <c r="B173" s="77" t="s">
        <v>335</v>
      </c>
      <c r="C173" s="70">
        <v>172</v>
      </c>
      <c r="D173" s="70" t="s">
        <v>173</v>
      </c>
      <c r="E173" s="71">
        <v>0.84</v>
      </c>
      <c r="F173" s="71">
        <v>-22.556390977443598</v>
      </c>
      <c r="G173" s="71">
        <v>3.9205155746509099</v>
      </c>
      <c r="H173" s="71">
        <v>24.056999161777</v>
      </c>
      <c r="I173" s="71">
        <v>59.342301943198798</v>
      </c>
      <c r="J173" s="71">
        <v>49.666899999999998</v>
      </c>
      <c r="K173" s="71">
        <v>37.288135593220296</v>
      </c>
      <c r="L173" s="71">
        <v>0.49518095325580003</v>
      </c>
      <c r="M173" s="71">
        <v>7.6</v>
      </c>
      <c r="N173" s="71">
        <v>10.804104516992201</v>
      </c>
      <c r="O173" s="71">
        <v>54.3333333333333</v>
      </c>
      <c r="P173" s="71">
        <v>71.951219512195095</v>
      </c>
      <c r="Q173" s="71">
        <v>78.070175438596493</v>
      </c>
      <c r="R173" s="71">
        <v>21.996202531645601</v>
      </c>
      <c r="S173" s="74">
        <v>0</v>
      </c>
      <c r="T173" s="71">
        <v>3.6851942046975399</v>
      </c>
      <c r="U173" s="71">
        <v>4.3880760721203096</v>
      </c>
      <c r="V173" s="71">
        <v>23.7966308457415</v>
      </c>
      <c r="W173" s="71">
        <v>12.8109972559106</v>
      </c>
      <c r="X173" s="71">
        <v>2.4138614334907</v>
      </c>
      <c r="Y173" s="71">
        <v>2.37405458974205</v>
      </c>
      <c r="Z173" s="71">
        <v>479.141567466315</v>
      </c>
      <c r="AA173" s="71">
        <v>53.987410806595697</v>
      </c>
      <c r="AB173" s="71">
        <v>51.115645199483197</v>
      </c>
      <c r="AC173" s="71">
        <v>84.935826214044297</v>
      </c>
      <c r="AD173" s="71">
        <v>8.7621095935904201</v>
      </c>
      <c r="AE173" s="71">
        <v>6.0429542040242499</v>
      </c>
      <c r="AF173" s="71">
        <v>14.8814784379245</v>
      </c>
      <c r="AG173" s="71">
        <v>1.51515151515152</v>
      </c>
      <c r="AH173" s="74">
        <v>0</v>
      </c>
      <c r="AI173" s="71">
        <v>1113.6066089804001</v>
      </c>
      <c r="AJ173" s="71">
        <v>124.22748465612899</v>
      </c>
      <c r="AK173" s="71">
        <v>224.207837085932</v>
      </c>
      <c r="AL173" s="71">
        <v>9.2295739663473508</v>
      </c>
      <c r="AM173" s="71">
        <v>45.060481169059798</v>
      </c>
    </row>
    <row r="174" spans="1:39" x14ac:dyDescent="0.55000000000000004">
      <c r="A174" s="69">
        <v>2020</v>
      </c>
      <c r="B174" s="77" t="s">
        <v>335</v>
      </c>
      <c r="C174" s="70">
        <v>173</v>
      </c>
      <c r="D174" s="70" t="s">
        <v>174</v>
      </c>
      <c r="E174" s="71">
        <v>1.03</v>
      </c>
      <c r="F174" s="71">
        <v>3.3892834086507402</v>
      </c>
      <c r="G174" s="71">
        <v>5.77792123950936</v>
      </c>
      <c r="H174" s="71">
        <v>15.0993770394542</v>
      </c>
      <c r="I174" s="71">
        <v>65.545155578041999</v>
      </c>
      <c r="J174" s="71">
        <v>49.980800000000002</v>
      </c>
      <c r="K174" s="71">
        <v>25.989672977624799</v>
      </c>
      <c r="L174" s="71">
        <v>1.7147911001926599</v>
      </c>
      <c r="M174" s="71">
        <v>11.5942028985507</v>
      </c>
      <c r="N174" s="71">
        <v>27.669775722944699</v>
      </c>
      <c r="O174" s="71">
        <v>68.939393939393895</v>
      </c>
      <c r="P174" s="71">
        <v>77.535324628867698</v>
      </c>
      <c r="Q174" s="71">
        <v>78.871201157742405</v>
      </c>
      <c r="R174" s="71">
        <v>18.289956011730201</v>
      </c>
      <c r="S174" s="71">
        <v>0.31334436671621702</v>
      </c>
      <c r="T174" s="71">
        <v>1.3741156228940199</v>
      </c>
      <c r="U174" s="71">
        <v>5.5353112266818902</v>
      </c>
      <c r="V174" s="71">
        <v>22.286289494410799</v>
      </c>
      <c r="W174" s="71">
        <v>12.7081566410387</v>
      </c>
      <c r="X174" s="71">
        <v>2.32809150435931</v>
      </c>
      <c r="Y174" s="71">
        <v>2.9156082225445901</v>
      </c>
      <c r="Z174" s="71">
        <v>527.95097525102301</v>
      </c>
      <c r="AA174" s="71">
        <v>89.3388671529042</v>
      </c>
      <c r="AB174" s="71">
        <v>72.876807602026602</v>
      </c>
      <c r="AC174" s="71">
        <v>83.722217208926295</v>
      </c>
      <c r="AD174" s="71">
        <v>22.7543870473753</v>
      </c>
      <c r="AE174" s="71">
        <v>2.4177232634840902</v>
      </c>
      <c r="AF174" s="71">
        <v>15.0050895643651</v>
      </c>
      <c r="AG174" s="71">
        <v>1.29764801297648</v>
      </c>
      <c r="AH174" s="71">
        <v>8.5907252676824104</v>
      </c>
      <c r="AI174" s="71">
        <v>1033.9036476080801</v>
      </c>
      <c r="AJ174" s="71">
        <v>67.750671083421295</v>
      </c>
      <c r="AK174" s="71">
        <v>193.892176627976</v>
      </c>
      <c r="AL174" s="71">
        <v>44.5697902484835</v>
      </c>
      <c r="AM174" s="71">
        <v>24.348052140494602</v>
      </c>
    </row>
    <row r="175" spans="1:39" x14ac:dyDescent="0.55000000000000004">
      <c r="A175" s="69">
        <v>2020</v>
      </c>
      <c r="B175" s="77" t="s">
        <v>335</v>
      </c>
      <c r="C175" s="70">
        <v>174</v>
      </c>
      <c r="D175" s="70" t="s">
        <v>175</v>
      </c>
      <c r="E175" s="71">
        <v>1.1499999999999999</v>
      </c>
      <c r="F175" s="71">
        <v>3.3650039588281899</v>
      </c>
      <c r="G175" s="71">
        <v>5.7007125890736301</v>
      </c>
      <c r="H175" s="71">
        <v>16.620402498265101</v>
      </c>
      <c r="I175" s="71">
        <v>67.046855733662099</v>
      </c>
      <c r="J175" s="71">
        <v>55.646000000000001</v>
      </c>
      <c r="K175" s="71">
        <v>25.4587155963303</v>
      </c>
      <c r="L175" s="71">
        <v>1.39190433446136</v>
      </c>
      <c r="M175" s="71">
        <v>12.587412587412601</v>
      </c>
      <c r="N175" s="71">
        <v>22.1125293550331</v>
      </c>
      <c r="O175" s="71">
        <v>66.096866096866094</v>
      </c>
      <c r="P175" s="71">
        <v>77.023554603854194</v>
      </c>
      <c r="Q175" s="71">
        <v>76.287051482059297</v>
      </c>
      <c r="R175" s="71">
        <v>18.992963940193501</v>
      </c>
      <c r="S175" s="71">
        <v>0.83857311666600598</v>
      </c>
      <c r="T175" s="71">
        <v>2.0585985309449599</v>
      </c>
      <c r="U175" s="71">
        <v>6.0503502860526304</v>
      </c>
      <c r="V175" s="71">
        <v>24.1225606654966</v>
      </c>
      <c r="W175" s="71">
        <v>12.4265874443938</v>
      </c>
      <c r="X175" s="71">
        <v>2.9378368387298299</v>
      </c>
      <c r="Y175" s="71">
        <v>2.05840471498691</v>
      </c>
      <c r="Z175" s="71">
        <v>537.00597895108695</v>
      </c>
      <c r="AA175" s="71">
        <v>45.072839884076799</v>
      </c>
      <c r="AB175" s="71">
        <v>64.256653290054302</v>
      </c>
      <c r="AC175" s="71">
        <v>172.49603962337099</v>
      </c>
      <c r="AD175" s="71">
        <v>20.239317930561</v>
      </c>
      <c r="AE175" s="71">
        <v>5.23360006681055</v>
      </c>
      <c r="AF175" s="71">
        <v>14.1454587884921</v>
      </c>
      <c r="AG175" s="71">
        <v>1.37254901960784</v>
      </c>
      <c r="AH175" s="71">
        <v>4.4705539736251998</v>
      </c>
      <c r="AI175" s="71">
        <v>988.89737835611402</v>
      </c>
      <c r="AJ175" s="71">
        <v>85.494655919502307</v>
      </c>
      <c r="AK175" s="71">
        <v>183.77812219144101</v>
      </c>
      <c r="AL175" s="71">
        <v>25.3107543224646</v>
      </c>
      <c r="AM175" s="71">
        <v>28.002881614665</v>
      </c>
    </row>
    <row r="176" spans="1:39" x14ac:dyDescent="0.55000000000000004">
      <c r="A176" s="69">
        <v>2020</v>
      </c>
      <c r="B176" s="77" t="s">
        <v>335</v>
      </c>
      <c r="C176" s="70">
        <v>175</v>
      </c>
      <c r="D176" s="70" t="s">
        <v>176</v>
      </c>
      <c r="E176" s="71">
        <v>1.1000000000000001</v>
      </c>
      <c r="F176" s="71">
        <v>-0.58590889116742395</v>
      </c>
      <c r="G176" s="71">
        <v>6.8697817489380402</v>
      </c>
      <c r="H176" s="71">
        <v>13.052687317977201</v>
      </c>
      <c r="I176" s="71">
        <v>60.488472951380999</v>
      </c>
      <c r="J176" s="71">
        <v>47.267699999999998</v>
      </c>
      <c r="K176" s="71">
        <v>25.985663082437298</v>
      </c>
      <c r="L176" s="71">
        <v>2.0189350666581198</v>
      </c>
      <c r="M176" s="71">
        <v>7.1748878923766801</v>
      </c>
      <c r="N176" s="71">
        <v>12.7789812712635</v>
      </c>
      <c r="O176" s="71">
        <v>62.332695984703598</v>
      </c>
      <c r="P176" s="71">
        <v>78.037304654679801</v>
      </c>
      <c r="Q176" s="71">
        <v>72.762148337595903</v>
      </c>
      <c r="R176" s="71">
        <v>24.536231884058001</v>
      </c>
      <c r="S176" s="71">
        <v>1.41180847818087</v>
      </c>
      <c r="T176" s="71">
        <v>1.28730949218267</v>
      </c>
      <c r="U176" s="71">
        <v>4.6439259017892702</v>
      </c>
      <c r="V176" s="71">
        <v>21.7727689880852</v>
      </c>
      <c r="W176" s="71">
        <v>10.9890349844309</v>
      </c>
      <c r="X176" s="71">
        <v>3.6463567510975401</v>
      </c>
      <c r="Y176" s="71">
        <v>3.1045430223745298</v>
      </c>
      <c r="Z176" s="71">
        <v>580.07271533429298</v>
      </c>
      <c r="AA176" s="71">
        <v>81.835689863407694</v>
      </c>
      <c r="AB176" s="71">
        <v>64.5020914038315</v>
      </c>
      <c r="AC176" s="71">
        <v>88.216669580046599</v>
      </c>
      <c r="AD176" s="71">
        <v>43.5498316290156</v>
      </c>
      <c r="AE176" s="71">
        <v>6.3539708720988797</v>
      </c>
      <c r="AF176" s="71">
        <v>15.3765123793637</v>
      </c>
      <c r="AG176" s="71">
        <v>0.52945069490403696</v>
      </c>
      <c r="AH176" s="71">
        <v>29.1773279866844</v>
      </c>
      <c r="AI176" s="71">
        <v>975.93246812130405</v>
      </c>
      <c r="AJ176" s="71">
        <v>81.304737207681399</v>
      </c>
      <c r="AK176" s="71">
        <v>201.98021829279401</v>
      </c>
      <c r="AL176" s="71">
        <v>55.137485226695802</v>
      </c>
      <c r="AM176" s="71">
        <v>11.044208785079</v>
      </c>
    </row>
    <row r="177" spans="1:39" x14ac:dyDescent="0.55000000000000004">
      <c r="A177" s="69">
        <v>2020</v>
      </c>
      <c r="B177" s="77" t="s">
        <v>335</v>
      </c>
      <c r="C177" s="70">
        <v>176</v>
      </c>
      <c r="D177" s="70" t="s">
        <v>177</v>
      </c>
      <c r="E177" s="71">
        <v>0.89</v>
      </c>
      <c r="F177" s="71">
        <v>-2.3547880690737801</v>
      </c>
      <c r="G177" s="71">
        <v>4.2386185243328098</v>
      </c>
      <c r="H177" s="71">
        <v>18.9488243430152</v>
      </c>
      <c r="I177" s="71">
        <v>59.183673469387799</v>
      </c>
      <c r="J177" s="71">
        <v>42.9621</v>
      </c>
      <c r="K177" s="71">
        <v>25.2631578947368</v>
      </c>
      <c r="L177" s="71">
        <v>1.36162609794234</v>
      </c>
      <c r="M177" s="71">
        <v>22.2222222222222</v>
      </c>
      <c r="N177" s="71">
        <v>12.052724070504899</v>
      </c>
      <c r="O177" s="71">
        <v>53.571428571428598</v>
      </c>
      <c r="P177" s="71">
        <v>65.517241379310306</v>
      </c>
      <c r="Q177" s="71">
        <v>65.492957746478893</v>
      </c>
      <c r="R177" s="71">
        <v>23.004210526315799</v>
      </c>
      <c r="S177" s="74">
        <v>0</v>
      </c>
      <c r="T177" s="71">
        <v>1.3281422901408599</v>
      </c>
      <c r="U177" s="71">
        <v>3.2869598044738502</v>
      </c>
      <c r="V177" s="71">
        <v>25.4419285266675</v>
      </c>
      <c r="W177" s="71">
        <v>11.714183839237901</v>
      </c>
      <c r="X177" s="71">
        <v>3.9413665327504601</v>
      </c>
      <c r="Y177" s="71">
        <v>2.6871016093755302</v>
      </c>
      <c r="Z177" s="71">
        <v>490.93983711905503</v>
      </c>
      <c r="AA177" s="71">
        <v>101.66330712735299</v>
      </c>
      <c r="AB177" s="71">
        <v>28.684392822029199</v>
      </c>
      <c r="AC177" s="71">
        <v>94.932811225513007</v>
      </c>
      <c r="AD177" s="74">
        <v>0</v>
      </c>
      <c r="AE177" s="71">
        <v>8.4155979246330492</v>
      </c>
      <c r="AF177" s="71">
        <v>15.333376013012</v>
      </c>
      <c r="AG177" s="71">
        <v>1.1320754716981101</v>
      </c>
      <c r="AH177" s="74">
        <v>0</v>
      </c>
      <c r="AI177" s="71">
        <v>921.99228659411006</v>
      </c>
      <c r="AJ177" s="71">
        <v>120.273251477644</v>
      </c>
      <c r="AK177" s="71">
        <v>160.79145186643299</v>
      </c>
      <c r="AL177" s="71">
        <v>14.197273133779399</v>
      </c>
      <c r="AM177" s="71">
        <v>15.053007447834201</v>
      </c>
    </row>
    <row r="178" spans="1:39" x14ac:dyDescent="0.55000000000000004">
      <c r="A178" s="69">
        <v>2020</v>
      </c>
      <c r="B178" s="77" t="s">
        <v>335</v>
      </c>
      <c r="C178" s="70">
        <v>177</v>
      </c>
      <c r="D178" s="70" t="s">
        <v>178</v>
      </c>
      <c r="E178" s="71">
        <v>0.77</v>
      </c>
      <c r="F178" s="71">
        <v>-17.574692442882199</v>
      </c>
      <c r="G178" s="71">
        <v>5.0087873462214398</v>
      </c>
      <c r="H178" s="71">
        <v>16.253869969040199</v>
      </c>
      <c r="I178" s="71">
        <v>55.941255006675597</v>
      </c>
      <c r="J178" s="71">
        <v>49.390500000000003</v>
      </c>
      <c r="K178" s="71">
        <v>29.508196721311499</v>
      </c>
      <c r="L178" s="71">
        <v>1.56514301427304</v>
      </c>
      <c r="M178" s="71">
        <v>19.047619047619001</v>
      </c>
      <c r="N178" s="71">
        <v>8.8617187991328503</v>
      </c>
      <c r="O178" s="71">
        <v>57.004830917874401</v>
      </c>
      <c r="P178" s="71">
        <v>74.232558139535001</v>
      </c>
      <c r="Q178" s="71">
        <v>68.085106382978694</v>
      </c>
      <c r="R178" s="71">
        <v>17.150485436893199</v>
      </c>
      <c r="S178" s="71">
        <v>0.87791204876223095</v>
      </c>
      <c r="T178" s="71">
        <v>0.58025990809697103</v>
      </c>
      <c r="U178" s="71">
        <v>6.3393964387972801</v>
      </c>
      <c r="V178" s="71">
        <v>26.238501290605701</v>
      </c>
      <c r="W178" s="71">
        <v>12.8486159639106</v>
      </c>
      <c r="X178" s="71">
        <v>4.84757835011529</v>
      </c>
      <c r="Y178" s="71">
        <v>2.11567790338216</v>
      </c>
      <c r="Z178" s="71">
        <v>717.18876897195105</v>
      </c>
      <c r="AA178" s="71">
        <v>85.139974550798399</v>
      </c>
      <c r="AB178" s="71">
        <v>193.65048318389799</v>
      </c>
      <c r="AC178" s="71">
        <v>94.896822753952804</v>
      </c>
      <c r="AD178" s="71">
        <v>33.448209592279902</v>
      </c>
      <c r="AE178" s="71">
        <v>6.22834566481548</v>
      </c>
      <c r="AF178" s="71">
        <v>14.714404797103301</v>
      </c>
      <c r="AG178" s="71">
        <v>0.44247787610619499</v>
      </c>
      <c r="AH178" s="71">
        <v>16.8091901079904</v>
      </c>
      <c r="AI178" s="71">
        <v>1109.26613824743</v>
      </c>
      <c r="AJ178" s="71">
        <v>129.572892369568</v>
      </c>
      <c r="AK178" s="71">
        <v>261.971442468936</v>
      </c>
      <c r="AL178" s="71">
        <v>84.053016666336305</v>
      </c>
      <c r="AM178" s="71">
        <v>15.2202630861435</v>
      </c>
    </row>
    <row r="179" spans="1:39" x14ac:dyDescent="0.55000000000000004">
      <c r="A179" s="69">
        <v>2020</v>
      </c>
      <c r="B179" s="77" t="s">
        <v>335</v>
      </c>
      <c r="C179" s="70">
        <v>178</v>
      </c>
      <c r="D179" s="70" t="s">
        <v>179</v>
      </c>
      <c r="E179" s="71">
        <v>0.94</v>
      </c>
      <c r="F179" s="71">
        <v>3.1263957123715902</v>
      </c>
      <c r="G179" s="71">
        <v>4.5332737829388101</v>
      </c>
      <c r="H179" s="71">
        <v>12.800315084678999</v>
      </c>
      <c r="I179" s="71">
        <v>58.789722785666001</v>
      </c>
      <c r="J179" s="71">
        <v>46.950800000000001</v>
      </c>
      <c r="K179" s="71">
        <v>28.955223880597</v>
      </c>
      <c r="L179" s="71">
        <v>0.91373417738075002</v>
      </c>
      <c r="M179" s="71">
        <v>8.7431693989070993</v>
      </c>
      <c r="N179" s="71">
        <v>11.445759152669099</v>
      </c>
      <c r="O179" s="71">
        <v>66.028097062579803</v>
      </c>
      <c r="P179" s="71">
        <v>65.691868758915803</v>
      </c>
      <c r="Q179" s="71">
        <v>81.358885017421599</v>
      </c>
      <c r="R179" s="71">
        <v>17.882223445239401</v>
      </c>
      <c r="S179" s="71">
        <v>1.0582424596548401</v>
      </c>
      <c r="T179" s="71">
        <v>1.7341363891194399</v>
      </c>
      <c r="U179" s="71">
        <v>5.9543587087577503</v>
      </c>
      <c r="V179" s="71">
        <v>23.962915085816899</v>
      </c>
      <c r="W179" s="71">
        <v>12.240967737238501</v>
      </c>
      <c r="X179" s="71">
        <v>0.921504475908965</v>
      </c>
      <c r="Y179" s="71">
        <v>1.7590029544433801</v>
      </c>
      <c r="Z179" s="71">
        <v>571.79607978728995</v>
      </c>
      <c r="AA179" s="71">
        <v>76.678906200972804</v>
      </c>
      <c r="AB179" s="71">
        <v>95.719144481689298</v>
      </c>
      <c r="AC179" s="71">
        <v>134.75998743836399</v>
      </c>
      <c r="AD179" s="71">
        <v>26.0285587211511</v>
      </c>
      <c r="AE179" s="71">
        <v>7.2091295193031799</v>
      </c>
      <c r="AF179" s="71">
        <v>15.397408058884601</v>
      </c>
      <c r="AG179" s="71">
        <v>3.21543408360129</v>
      </c>
      <c r="AH179" s="71">
        <v>16.642874824904801</v>
      </c>
      <c r="AI179" s="71">
        <v>974.18125080646405</v>
      </c>
      <c r="AJ179" s="71">
        <v>97.215290029737005</v>
      </c>
      <c r="AK179" s="71">
        <v>169.09893082911901</v>
      </c>
      <c r="AL179" s="71">
        <v>53.669362930387798</v>
      </c>
      <c r="AM179" s="71">
        <v>19.867058681992098</v>
      </c>
    </row>
    <row r="180" spans="1:39" x14ac:dyDescent="0.55000000000000004">
      <c r="A180" s="69">
        <v>2020</v>
      </c>
      <c r="B180" s="77" t="s">
        <v>335</v>
      </c>
      <c r="C180" s="70">
        <v>179</v>
      </c>
      <c r="D180" s="70" t="s">
        <v>180</v>
      </c>
      <c r="E180" s="71">
        <v>1.06</v>
      </c>
      <c r="F180" s="71">
        <v>2.7434842249657101</v>
      </c>
      <c r="G180" s="71">
        <v>6.0813900320073202</v>
      </c>
      <c r="H180" s="71">
        <v>15.527426160337599</v>
      </c>
      <c r="I180" s="71">
        <v>67.5</v>
      </c>
      <c r="J180" s="71">
        <v>54.164099999999998</v>
      </c>
      <c r="K180" s="71">
        <v>30.379746835443001</v>
      </c>
      <c r="L180" s="71">
        <v>1.69991517728953</v>
      </c>
      <c r="M180" s="71">
        <v>10</v>
      </c>
      <c r="N180" s="71">
        <v>16.076503922377199</v>
      </c>
      <c r="O180" s="71">
        <v>67.912772585669799</v>
      </c>
      <c r="P180" s="71">
        <v>70.871191876002101</v>
      </c>
      <c r="Q180" s="71">
        <v>79.310344827586206</v>
      </c>
      <c r="R180" s="71">
        <v>20.2060669456067</v>
      </c>
      <c r="S180" s="71">
        <v>1.2644075837551101</v>
      </c>
      <c r="T180" s="71">
        <v>1.2190219529178199</v>
      </c>
      <c r="U180" s="71">
        <v>5.4431608628425296</v>
      </c>
      <c r="V180" s="71">
        <v>22.089541487037799</v>
      </c>
      <c r="W180" s="71">
        <v>11.4472991690564</v>
      </c>
      <c r="X180" s="71">
        <v>1.5740638163911</v>
      </c>
      <c r="Y180" s="71">
        <v>2.1179941805318299</v>
      </c>
      <c r="Z180" s="71">
        <v>443.43673022193701</v>
      </c>
      <c r="AA180" s="71">
        <v>16.546360437053401</v>
      </c>
      <c r="AB180" s="71">
        <v>34.151293962359397</v>
      </c>
      <c r="AC180" s="71">
        <v>160.081038204501</v>
      </c>
      <c r="AD180" s="71">
        <v>17.764740387188201</v>
      </c>
      <c r="AE180" s="71">
        <v>5.5608509790523097</v>
      </c>
      <c r="AF180" s="71">
        <v>16.064722677252298</v>
      </c>
      <c r="AG180" s="71">
        <v>1.42517814726841</v>
      </c>
      <c r="AH180" s="71">
        <v>61.802486619204203</v>
      </c>
      <c r="AI180" s="71">
        <v>883.40302528125699</v>
      </c>
      <c r="AJ180" s="71">
        <v>108.092886873176</v>
      </c>
      <c r="AK180" s="71">
        <v>163.93360365520601</v>
      </c>
      <c r="AL180" s="71">
        <v>36.145944224657903</v>
      </c>
      <c r="AM180" s="71">
        <v>29.569074822416798</v>
      </c>
    </row>
    <row r="181" spans="1:39" x14ac:dyDescent="0.55000000000000004">
      <c r="A181" s="69">
        <v>2020</v>
      </c>
      <c r="B181" s="77" t="s">
        <v>335</v>
      </c>
      <c r="C181" s="70">
        <v>180</v>
      </c>
      <c r="D181" s="70" t="s">
        <v>181</v>
      </c>
      <c r="E181" s="71">
        <v>0.61</v>
      </c>
      <c r="F181" s="71">
        <v>1.92307692307692</v>
      </c>
      <c r="G181" s="71">
        <v>5.7692307692307701</v>
      </c>
      <c r="H181" s="71">
        <v>16.6077738515901</v>
      </c>
      <c r="I181" s="71">
        <v>60.923076923076898</v>
      </c>
      <c r="J181" s="71">
        <v>60.851100000000002</v>
      </c>
      <c r="K181" s="71">
        <v>32.386363636363598</v>
      </c>
      <c r="L181" s="74">
        <v>0</v>
      </c>
      <c r="M181" s="71">
        <v>7.1428571428571397</v>
      </c>
      <c r="N181" s="71">
        <v>15.2014410142004</v>
      </c>
      <c r="O181" s="71">
        <v>64</v>
      </c>
      <c r="P181" s="71">
        <v>75.796178343948995</v>
      </c>
      <c r="Q181" s="71">
        <v>61.290322580645203</v>
      </c>
      <c r="R181" s="71">
        <v>7.1527777777777803</v>
      </c>
      <c r="S181" s="74">
        <v>0</v>
      </c>
      <c r="T181" s="71">
        <v>0.54676405288052199</v>
      </c>
      <c r="U181" s="71">
        <v>4.4342723324160298</v>
      </c>
      <c r="V181" s="71">
        <v>23.620649604544699</v>
      </c>
      <c r="W181" s="71">
        <v>11.8876938418815</v>
      </c>
      <c r="X181" s="71">
        <v>0.55375508748048696</v>
      </c>
      <c r="Y181" s="71">
        <v>3.0061678320233001</v>
      </c>
      <c r="Z181" s="71">
        <v>301.15004467124299</v>
      </c>
      <c r="AA181" s="71">
        <v>38.540370516682401</v>
      </c>
      <c r="AB181" s="71">
        <v>76.831416538783898</v>
      </c>
      <c r="AC181" s="71">
        <v>0</v>
      </c>
      <c r="AD181" s="71">
        <v>0</v>
      </c>
      <c r="AE181" s="71">
        <v>1.80196141453893</v>
      </c>
      <c r="AF181" s="71">
        <v>13.2267329801636</v>
      </c>
      <c r="AG181" s="71">
        <v>0.90090090090090102</v>
      </c>
      <c r="AH181" s="74">
        <v>0</v>
      </c>
      <c r="AI181" s="71">
        <v>1066.4743073201</v>
      </c>
      <c r="AJ181" s="71">
        <v>205.081945244309</v>
      </c>
      <c r="AK181" s="71">
        <v>123.537877908775</v>
      </c>
      <c r="AL181" s="71">
        <v>87.850191905565296</v>
      </c>
      <c r="AM181" s="74">
        <v>0</v>
      </c>
    </row>
    <row r="182" spans="1:39" x14ac:dyDescent="0.55000000000000004">
      <c r="A182" s="69">
        <v>2020</v>
      </c>
      <c r="B182" s="77" t="s">
        <v>335</v>
      </c>
      <c r="C182" s="70">
        <v>181</v>
      </c>
      <c r="D182" s="70" t="s">
        <v>182</v>
      </c>
      <c r="E182" s="71">
        <v>0.89</v>
      </c>
      <c r="F182" s="71">
        <v>-0.44033465433729602</v>
      </c>
      <c r="G182" s="71">
        <v>4.3593130779392304</v>
      </c>
      <c r="H182" s="71">
        <v>26.2256809338521</v>
      </c>
      <c r="I182" s="71">
        <v>50.491803278688501</v>
      </c>
      <c r="J182" s="71">
        <v>56.320700000000002</v>
      </c>
      <c r="K182" s="71">
        <v>31.372549019607799</v>
      </c>
      <c r="L182" s="71">
        <v>0.51074051079791105</v>
      </c>
      <c r="M182" s="71">
        <v>23.170731707317099</v>
      </c>
      <c r="N182" s="71">
        <v>13.8748131463544</v>
      </c>
      <c r="O182" s="71">
        <v>57.566765578635</v>
      </c>
      <c r="P182" s="71">
        <v>75.502392344497594</v>
      </c>
      <c r="Q182" s="71">
        <v>80.784313725490193</v>
      </c>
      <c r="R182" s="71">
        <v>15.3790012804097</v>
      </c>
      <c r="S182" s="74">
        <v>0</v>
      </c>
      <c r="T182" s="71">
        <v>1.53543023311395</v>
      </c>
      <c r="U182" s="71">
        <v>4.5082960598724497</v>
      </c>
      <c r="V182" s="71">
        <v>21.608290546232698</v>
      </c>
      <c r="W182" s="71">
        <v>13.029729621271301</v>
      </c>
      <c r="X182" s="71">
        <v>0.78905355462882498</v>
      </c>
      <c r="Y182" s="71">
        <v>3.7679896602758798</v>
      </c>
      <c r="Z182" s="71">
        <v>471.930210460517</v>
      </c>
      <c r="AA182" s="71">
        <v>59.087944595091201</v>
      </c>
      <c r="AB182" s="71">
        <v>59.843106291436399</v>
      </c>
      <c r="AC182" s="71">
        <v>138.68777293494</v>
      </c>
      <c r="AD182" s="71">
        <v>8.8145773157077301</v>
      </c>
      <c r="AE182" s="71">
        <v>6.2740368868119099</v>
      </c>
      <c r="AF182" s="71">
        <v>12.6086341081773</v>
      </c>
      <c r="AG182" s="71">
        <v>2.0512820512820502</v>
      </c>
      <c r="AH182" s="71">
        <v>8.6850680528989894</v>
      </c>
      <c r="AI182" s="71">
        <v>1326.3629103800199</v>
      </c>
      <c r="AJ182" s="71">
        <v>103.361559422459</v>
      </c>
      <c r="AK182" s="71">
        <v>224.926359722998</v>
      </c>
      <c r="AL182" s="71">
        <v>51.9131139924054</v>
      </c>
      <c r="AM182" s="71">
        <v>84.721340631975494</v>
      </c>
    </row>
    <row r="183" spans="1:39" x14ac:dyDescent="0.55000000000000004">
      <c r="A183" s="69">
        <v>2020</v>
      </c>
      <c r="B183" s="77" t="s">
        <v>335</v>
      </c>
      <c r="C183" s="70">
        <v>182</v>
      </c>
      <c r="D183" s="70" t="s">
        <v>183</v>
      </c>
      <c r="E183" s="71">
        <v>0.93</v>
      </c>
      <c r="F183" s="71">
        <v>17.872340425531899</v>
      </c>
      <c r="G183" s="71">
        <v>3.4042553191489402</v>
      </c>
      <c r="H183" s="71">
        <v>24.5786516853933</v>
      </c>
      <c r="I183" s="71">
        <v>57.246376811594203</v>
      </c>
      <c r="J183" s="71">
        <v>39.318100000000001</v>
      </c>
      <c r="K183" s="71">
        <v>29.059829059829099</v>
      </c>
      <c r="L183" s="71">
        <v>0.62512656152258905</v>
      </c>
      <c r="M183" s="71">
        <v>8.5714285714285694</v>
      </c>
      <c r="N183" s="71">
        <v>8.9282415773476096</v>
      </c>
      <c r="O183" s="71">
        <v>55.7575757575758</v>
      </c>
      <c r="P183" s="71">
        <v>69.747899159663902</v>
      </c>
      <c r="Q183" s="71">
        <v>79.674796747967505</v>
      </c>
      <c r="R183" s="71">
        <v>18.6056034482759</v>
      </c>
      <c r="S183" s="74">
        <v>0</v>
      </c>
      <c r="T183" s="71">
        <v>5.4532774449964103</v>
      </c>
      <c r="U183" s="71">
        <v>5.8154290740742498</v>
      </c>
      <c r="V183" s="71">
        <v>23.745816327902499</v>
      </c>
      <c r="W183" s="71">
        <v>14.005340381260201</v>
      </c>
      <c r="X183" s="71">
        <v>2.4693241040050098</v>
      </c>
      <c r="Y183" s="71">
        <v>1.2467489058864001</v>
      </c>
      <c r="Z183" s="71">
        <v>611.19022164492105</v>
      </c>
      <c r="AA183" s="71">
        <v>42.164529469008698</v>
      </c>
      <c r="AB183" s="71">
        <v>50.3563566152541</v>
      </c>
      <c r="AC183" s="71">
        <v>258.73266413423698</v>
      </c>
      <c r="AD183" s="74">
        <v>0</v>
      </c>
      <c r="AE183" s="71">
        <v>4.83418203344654</v>
      </c>
      <c r="AF183" s="71">
        <v>15.270921676768801</v>
      </c>
      <c r="AG183" s="71">
        <v>0</v>
      </c>
      <c r="AH183" s="74">
        <v>0</v>
      </c>
      <c r="AI183" s="71">
        <v>1189.09462385088</v>
      </c>
      <c r="AJ183" s="71">
        <v>56.064145904916003</v>
      </c>
      <c r="AK183" s="71">
        <v>215.464449921978</v>
      </c>
      <c r="AL183" s="71">
        <v>21.349099883164499</v>
      </c>
      <c r="AM183" s="71">
        <v>15.0148414762232</v>
      </c>
    </row>
    <row r="184" spans="1:39" x14ac:dyDescent="0.55000000000000004">
      <c r="A184" s="69">
        <v>2020</v>
      </c>
      <c r="B184" s="77" t="s">
        <v>335</v>
      </c>
      <c r="C184" s="70">
        <v>183</v>
      </c>
      <c r="D184" s="70" t="s">
        <v>184</v>
      </c>
      <c r="E184" s="71">
        <v>1.24</v>
      </c>
      <c r="F184" s="71">
        <v>10.965973230124201</v>
      </c>
      <c r="G184" s="71">
        <v>6.4344460570875697</v>
      </c>
      <c r="H184" s="71">
        <v>12.782401902497</v>
      </c>
      <c r="I184" s="71">
        <v>66.995841995842</v>
      </c>
      <c r="J184" s="71">
        <v>46.710900000000002</v>
      </c>
      <c r="K184" s="71">
        <v>20.089955022488802</v>
      </c>
      <c r="L184" s="71">
        <v>2.08969246832948</v>
      </c>
      <c r="M184" s="71">
        <v>6.8796068796068797</v>
      </c>
      <c r="N184" s="71">
        <v>27.82588491257</v>
      </c>
      <c r="O184" s="71">
        <v>71.829622458857699</v>
      </c>
      <c r="P184" s="71">
        <v>80.640439158279804</v>
      </c>
      <c r="Q184" s="71">
        <v>76.809453471196406</v>
      </c>
      <c r="R184" s="71">
        <v>14.466381655654899</v>
      </c>
      <c r="S184" s="71">
        <v>1.94202318141386</v>
      </c>
      <c r="T184" s="71">
        <v>2.15679952738697</v>
      </c>
      <c r="U184" s="71">
        <v>4.0911739657385704</v>
      </c>
      <c r="V184" s="71">
        <v>22.900003930981999</v>
      </c>
      <c r="W184" s="71">
        <v>11.864627123885199</v>
      </c>
      <c r="X184" s="71">
        <v>1.7312479599033099</v>
      </c>
      <c r="Y184" s="71">
        <v>2.7538890797917999</v>
      </c>
      <c r="Z184" s="71">
        <v>539.02497409825401</v>
      </c>
      <c r="AA184" s="71">
        <v>85.210518387114305</v>
      </c>
      <c r="AB184" s="71">
        <v>39.387451640470502</v>
      </c>
      <c r="AC184" s="71">
        <v>148.69201626837</v>
      </c>
      <c r="AD184" s="71">
        <v>11.8634663443452</v>
      </c>
      <c r="AE184" s="71">
        <v>7.4602166624668298</v>
      </c>
      <c r="AF184" s="71">
        <v>14.9751618065652</v>
      </c>
      <c r="AG184" s="71">
        <v>3.9150630391506298</v>
      </c>
      <c r="AH184" s="74">
        <v>0</v>
      </c>
      <c r="AI184" s="71">
        <v>637.37788559211401</v>
      </c>
      <c r="AJ184" s="71">
        <v>41.609780984530801</v>
      </c>
      <c r="AK184" s="71">
        <v>128.344482043037</v>
      </c>
      <c r="AL184" s="71">
        <v>29.451638393098399</v>
      </c>
      <c r="AM184" s="71">
        <v>9.8545952865667097</v>
      </c>
    </row>
    <row r="185" spans="1:39" x14ac:dyDescent="0.55000000000000004">
      <c r="A185" s="69">
        <v>2020</v>
      </c>
      <c r="B185" s="77" t="s">
        <v>335</v>
      </c>
      <c r="C185" s="70">
        <v>184</v>
      </c>
      <c r="D185" s="70" t="s">
        <v>185</v>
      </c>
      <c r="E185" s="71">
        <v>1</v>
      </c>
      <c r="F185" s="71">
        <v>-13.8805069402535</v>
      </c>
      <c r="G185" s="71">
        <v>5.0694025347012701</v>
      </c>
      <c r="H185" s="71">
        <v>15.126050420168101</v>
      </c>
      <c r="I185" s="71">
        <v>70.009199632014699</v>
      </c>
      <c r="J185" s="71">
        <v>50.086199999999998</v>
      </c>
      <c r="K185" s="71">
        <v>23.2323232323232</v>
      </c>
      <c r="L185" s="71">
        <v>1.7976488598046301</v>
      </c>
      <c r="M185" s="71">
        <v>11.363636363636401</v>
      </c>
      <c r="N185" s="71">
        <v>16.0130549328832</v>
      </c>
      <c r="O185" s="71">
        <v>67.489711934156404</v>
      </c>
      <c r="P185" s="71">
        <v>75</v>
      </c>
      <c r="Q185" s="71">
        <v>81.176470588235304</v>
      </c>
      <c r="R185" s="71">
        <v>14.5427807486631</v>
      </c>
      <c r="S185" s="74">
        <v>0</v>
      </c>
      <c r="T185" s="71">
        <v>1.1918514882737701</v>
      </c>
      <c r="U185" s="71">
        <v>4.5022546702392399</v>
      </c>
      <c r="V185" s="71">
        <v>27.470080256676599</v>
      </c>
      <c r="W185" s="71">
        <v>12.2171895392229</v>
      </c>
      <c r="X185" s="71">
        <v>2.4353984786966199</v>
      </c>
      <c r="Y185" s="71">
        <v>3.71763630576738</v>
      </c>
      <c r="Z185" s="71">
        <v>476.11953590016901</v>
      </c>
      <c r="AA185" s="71">
        <v>39.1207380309285</v>
      </c>
      <c r="AB185" s="71">
        <v>11.4824439716841</v>
      </c>
      <c r="AC185" s="71">
        <v>121.570548354728</v>
      </c>
      <c r="AD185" s="71">
        <v>60.6791643017539</v>
      </c>
      <c r="AE185" s="71">
        <v>5.6304692511183996</v>
      </c>
      <c r="AF185" s="71">
        <v>15.767442610945499</v>
      </c>
      <c r="AG185" s="71">
        <v>4.2704626334519604</v>
      </c>
      <c r="AH185" s="71">
        <v>19.074865751346</v>
      </c>
      <c r="AI185" s="71">
        <v>1093.1445145765599</v>
      </c>
      <c r="AJ185" s="71">
        <v>63.1251497409827</v>
      </c>
      <c r="AK185" s="71">
        <v>207.76383966163999</v>
      </c>
      <c r="AL185" s="71">
        <v>28.614495866013101</v>
      </c>
      <c r="AM185" s="71">
        <v>25.303338878849001</v>
      </c>
    </row>
    <row r="186" spans="1:39" x14ac:dyDescent="0.55000000000000004">
      <c r="A186" s="69">
        <v>2020</v>
      </c>
      <c r="B186" s="77" t="s">
        <v>335</v>
      </c>
      <c r="C186" s="70">
        <v>185</v>
      </c>
      <c r="D186" s="70" t="s">
        <v>186</v>
      </c>
      <c r="E186" s="71">
        <v>0.98</v>
      </c>
      <c r="F186" s="71">
        <v>-4.40205429200293</v>
      </c>
      <c r="G186" s="71">
        <v>2.86133528980191</v>
      </c>
      <c r="H186" s="71">
        <v>20.848938826466899</v>
      </c>
      <c r="I186" s="71">
        <v>60.257787325456498</v>
      </c>
      <c r="J186" s="71">
        <v>48.806800000000003</v>
      </c>
      <c r="K186" s="71">
        <v>32.132132132132099</v>
      </c>
      <c r="L186" s="71">
        <v>0.28723388320148402</v>
      </c>
      <c r="M186" s="71">
        <v>17.021276595744698</v>
      </c>
      <c r="N186" s="71">
        <v>11.971119458271399</v>
      </c>
      <c r="O186" s="71">
        <v>62.6373626373626</v>
      </c>
      <c r="P186" s="71">
        <v>73.696682464454994</v>
      </c>
      <c r="Q186" s="71">
        <v>86.6666666666667</v>
      </c>
      <c r="R186" s="71">
        <v>21.947653429602902</v>
      </c>
      <c r="S186" s="74">
        <v>0</v>
      </c>
      <c r="T186" s="71">
        <v>5.7540763286910899</v>
      </c>
      <c r="U186" s="71">
        <v>4.8754722550263496</v>
      </c>
      <c r="V186" s="71">
        <v>23.791327932590001</v>
      </c>
      <c r="W186" s="71">
        <v>14.731973998843801</v>
      </c>
      <c r="X186" s="71">
        <v>1.2065283262930899</v>
      </c>
      <c r="Y186" s="71">
        <v>2.2986245313793998</v>
      </c>
      <c r="Z186" s="71">
        <v>733.82712958705099</v>
      </c>
      <c r="AA186" s="71">
        <v>35.091944052990797</v>
      </c>
      <c r="AB186" s="71">
        <v>139.033137904548</v>
      </c>
      <c r="AC186" s="71">
        <v>33.1459333761076</v>
      </c>
      <c r="AD186" s="71">
        <v>13.555663022127099</v>
      </c>
      <c r="AE186" s="71">
        <v>6.9127196507753101</v>
      </c>
      <c r="AF186" s="71">
        <v>16.213339064733098</v>
      </c>
      <c r="AG186" s="71">
        <v>0.52356020942408399</v>
      </c>
      <c r="AH186" s="74">
        <v>0</v>
      </c>
      <c r="AI186" s="71">
        <v>1536.6017134225499</v>
      </c>
      <c r="AJ186" s="71">
        <v>143.86420240605099</v>
      </c>
      <c r="AK186" s="71">
        <v>216.42061737747801</v>
      </c>
      <c r="AL186" s="71">
        <v>58.448493219002501</v>
      </c>
      <c r="AM186" s="71">
        <v>107.987663597227</v>
      </c>
    </row>
    <row r="187" spans="1:39" x14ac:dyDescent="0.55000000000000004">
      <c r="A187" s="69">
        <v>2020</v>
      </c>
      <c r="B187" s="77" t="s">
        <v>335</v>
      </c>
      <c r="C187" s="70">
        <v>186</v>
      </c>
      <c r="D187" s="70" t="s">
        <v>187</v>
      </c>
      <c r="E187" s="71">
        <v>1.45</v>
      </c>
      <c r="F187" s="71">
        <v>13.1443298969072</v>
      </c>
      <c r="G187" s="71">
        <v>4.8969072164948502</v>
      </c>
      <c r="H187" s="71">
        <v>7.15</v>
      </c>
      <c r="I187" s="71">
        <v>69.324894514767905</v>
      </c>
      <c r="J187" s="71">
        <v>55.756900000000002</v>
      </c>
      <c r="K187" s="71">
        <v>15.8924205378973</v>
      </c>
      <c r="L187" s="71">
        <v>1.8132321198334</v>
      </c>
      <c r="M187" s="71">
        <v>10.4651162790698</v>
      </c>
      <c r="N187" s="71">
        <v>22.860080072689801</v>
      </c>
      <c r="O187" s="71">
        <v>72.093023255813904</v>
      </c>
      <c r="P187" s="71">
        <v>73.740458015266995</v>
      </c>
      <c r="Q187" s="71">
        <v>82.575757575757606</v>
      </c>
      <c r="R187" s="71">
        <v>12.9714455681142</v>
      </c>
      <c r="S187" s="71">
        <v>2.3256631043043998</v>
      </c>
      <c r="T187" s="71">
        <v>1.0555851204973301</v>
      </c>
      <c r="U187" s="71">
        <v>4.0950455085357502</v>
      </c>
      <c r="V187" s="71">
        <v>19.924328274097</v>
      </c>
      <c r="W187" s="71">
        <v>10.5182511678543</v>
      </c>
      <c r="X187" s="71">
        <v>0.97197573254440295</v>
      </c>
      <c r="Y187" s="71">
        <v>1.89539728123878</v>
      </c>
      <c r="Z187" s="71">
        <v>679.78780104524401</v>
      </c>
      <c r="AA187" s="71">
        <v>90.99382442113</v>
      </c>
      <c r="AB187" s="71">
        <v>63.235148489252502</v>
      </c>
      <c r="AC187" s="71">
        <v>158.184652351756</v>
      </c>
      <c r="AD187" s="71">
        <v>56.762075334938899</v>
      </c>
      <c r="AE187" s="71">
        <v>4.5509578340338797</v>
      </c>
      <c r="AF187" s="71">
        <v>12.579669001685399</v>
      </c>
      <c r="AG187" s="71">
        <v>0.92699884125144805</v>
      </c>
      <c r="AH187" s="71">
        <v>12.0763683892241</v>
      </c>
      <c r="AI187" s="71">
        <v>742.43676978946098</v>
      </c>
      <c r="AJ187" s="71">
        <v>44.753971188710203</v>
      </c>
      <c r="AK187" s="71">
        <v>130.48584269785201</v>
      </c>
      <c r="AL187" s="71">
        <v>51.661241852142901</v>
      </c>
      <c r="AM187" s="74">
        <v>0</v>
      </c>
    </row>
    <row r="188" spans="1:39" x14ac:dyDescent="0.55000000000000004">
      <c r="A188" s="69">
        <v>2020</v>
      </c>
      <c r="B188" s="77" t="s">
        <v>335</v>
      </c>
      <c r="C188" s="70">
        <v>187</v>
      </c>
      <c r="D188" s="70" t="s">
        <v>188</v>
      </c>
      <c r="E188" s="71">
        <v>0.7</v>
      </c>
      <c r="F188" s="71">
        <v>-15.352407536636401</v>
      </c>
      <c r="G188" s="71">
        <v>4.8150732728541499</v>
      </c>
      <c r="H188" s="71">
        <v>24.0537240537241</v>
      </c>
      <c r="I188" s="71">
        <v>62.845010615711303</v>
      </c>
      <c r="J188" s="71">
        <v>54.710900000000002</v>
      </c>
      <c r="K188" s="71">
        <v>23.4177215189873</v>
      </c>
      <c r="L188" s="71">
        <v>0.82045541341240502</v>
      </c>
      <c r="M188" s="71">
        <v>16.6666666666667</v>
      </c>
      <c r="N188" s="71">
        <v>11.167108461072599</v>
      </c>
      <c r="O188" s="71">
        <v>58.181818181818201</v>
      </c>
      <c r="P188" s="71">
        <v>68.2318415260455</v>
      </c>
      <c r="Q188" s="71">
        <v>75.138121546961301</v>
      </c>
      <c r="R188" s="71">
        <v>18.729493891797599</v>
      </c>
      <c r="S188" s="71">
        <v>1.6974640501865901</v>
      </c>
      <c r="T188" s="71">
        <v>1.31771254696156</v>
      </c>
      <c r="U188" s="71">
        <v>6.3520468830444301</v>
      </c>
      <c r="V188" s="71">
        <v>29.611523549276601</v>
      </c>
      <c r="W188" s="71">
        <v>13.458532562936499</v>
      </c>
      <c r="X188" s="71">
        <v>2.4989671869115102</v>
      </c>
      <c r="Y188" s="71">
        <v>4.4911602306787302</v>
      </c>
      <c r="Z188" s="71">
        <v>626.15889304734503</v>
      </c>
      <c r="AA188" s="71">
        <v>55.748523571604501</v>
      </c>
      <c r="AB188" s="71">
        <v>136.41032012610501</v>
      </c>
      <c r="AC188" s="71">
        <v>47.963583730368001</v>
      </c>
      <c r="AD188" s="71">
        <v>13.013436501241999</v>
      </c>
      <c r="AE188" s="71">
        <v>5.0303782739195597</v>
      </c>
      <c r="AF188" s="71">
        <v>16.385654529298598</v>
      </c>
      <c r="AG188" s="71">
        <v>0.634920634920635</v>
      </c>
      <c r="AH188" s="74">
        <v>0</v>
      </c>
      <c r="AI188" s="71">
        <v>1192.97865813669</v>
      </c>
      <c r="AJ188" s="71">
        <v>70.950939930514807</v>
      </c>
      <c r="AK188" s="71">
        <v>143.351172600236</v>
      </c>
      <c r="AL188" s="71">
        <v>56.627793739887203</v>
      </c>
      <c r="AM188" s="74">
        <v>0</v>
      </c>
    </row>
    <row r="189" spans="1:39" x14ac:dyDescent="0.55000000000000004">
      <c r="A189" s="69">
        <v>2020</v>
      </c>
      <c r="B189" s="77" t="s">
        <v>335</v>
      </c>
      <c r="C189" s="70">
        <v>188</v>
      </c>
      <c r="D189" s="70" t="s">
        <v>189</v>
      </c>
      <c r="E189" s="71">
        <v>0.93</v>
      </c>
      <c r="F189" s="71">
        <v>-3.8580246913580201</v>
      </c>
      <c r="G189" s="71">
        <v>5.1697530864197496</v>
      </c>
      <c r="H189" s="71">
        <v>12.298682284041</v>
      </c>
      <c r="I189" s="71">
        <v>64.105793450881606</v>
      </c>
      <c r="J189" s="71">
        <v>40.020699999999998</v>
      </c>
      <c r="K189" s="71">
        <v>38.732394366197198</v>
      </c>
      <c r="L189" s="71">
        <v>0.67426544390488496</v>
      </c>
      <c r="M189" s="74">
        <v>0</v>
      </c>
      <c r="N189" s="71">
        <v>14.583129781863301</v>
      </c>
      <c r="O189" s="71">
        <v>69.058295964125605</v>
      </c>
      <c r="P189" s="71">
        <v>71.440261865793801</v>
      </c>
      <c r="Q189" s="71">
        <v>76.506024096385502</v>
      </c>
      <c r="R189" s="71">
        <v>16.710317460317501</v>
      </c>
      <c r="S189" s="74">
        <v>0</v>
      </c>
      <c r="T189" s="71">
        <v>2.9514045079053002</v>
      </c>
      <c r="U189" s="71">
        <v>5.3511324160431002</v>
      </c>
      <c r="V189" s="71">
        <v>26.074832830864199</v>
      </c>
      <c r="W189" s="71">
        <v>12.1765670045957</v>
      </c>
      <c r="X189" s="71">
        <v>1.9569276773856801</v>
      </c>
      <c r="Y189" s="71">
        <v>2.9692234824451198</v>
      </c>
      <c r="Z189" s="71">
        <v>584.55702991248597</v>
      </c>
      <c r="AA189" s="71">
        <v>65.719689954114102</v>
      </c>
      <c r="AB189" s="71">
        <v>39.299952450193103</v>
      </c>
      <c r="AC189" s="71">
        <v>41.508842506891099</v>
      </c>
      <c r="AD189" s="71">
        <v>30.417882911037601</v>
      </c>
      <c r="AE189" s="71">
        <v>8.1644277393910798</v>
      </c>
      <c r="AF189" s="71">
        <v>14.5561176966254</v>
      </c>
      <c r="AG189" s="71">
        <v>1.9607843137254899</v>
      </c>
      <c r="AH189" s="71">
        <v>7.8777994965999802</v>
      </c>
      <c r="AI189" s="71">
        <v>756.21107699406605</v>
      </c>
      <c r="AJ189" s="71">
        <v>68.261446712516104</v>
      </c>
      <c r="AK189" s="71">
        <v>124.269455819858</v>
      </c>
      <c r="AL189" s="71">
        <v>26.601383416023701</v>
      </c>
      <c r="AM189" s="71">
        <v>26.804100213739101</v>
      </c>
    </row>
    <row r="190" spans="1:39" x14ac:dyDescent="0.55000000000000004">
      <c r="A190" s="69">
        <v>2020</v>
      </c>
      <c r="B190" s="77" t="s">
        <v>335</v>
      </c>
      <c r="C190" s="70">
        <v>189</v>
      </c>
      <c r="D190" s="70" t="s">
        <v>190</v>
      </c>
      <c r="E190" s="71">
        <v>0.98</v>
      </c>
      <c r="F190" s="71">
        <v>5.3660406285933302</v>
      </c>
      <c r="G190" s="71">
        <v>5.8259869681870402</v>
      </c>
      <c r="H190" s="71">
        <v>19.525801952580199</v>
      </c>
      <c r="I190" s="71">
        <v>63.248369887373997</v>
      </c>
      <c r="J190" s="71">
        <v>50.086199999999998</v>
      </c>
      <c r="K190" s="71">
        <v>23.2323232323232</v>
      </c>
      <c r="L190" s="71">
        <v>1.6197203144091801</v>
      </c>
      <c r="M190" s="71">
        <v>8.3682008368200798</v>
      </c>
      <c r="N190" s="71">
        <v>14.718215195299001</v>
      </c>
      <c r="O190" s="71">
        <v>66.9270833333333</v>
      </c>
      <c r="P190" s="71">
        <v>78.813559322033896</v>
      </c>
      <c r="Q190" s="71">
        <v>76.868327402135193</v>
      </c>
      <c r="R190" s="71">
        <v>14.966363636363599</v>
      </c>
      <c r="S190" s="74">
        <v>0</v>
      </c>
      <c r="T190" s="71">
        <v>1.01308616861098</v>
      </c>
      <c r="U190" s="71">
        <v>4.9871659011952296</v>
      </c>
      <c r="V190" s="71">
        <v>22.511002110694498</v>
      </c>
      <c r="W190" s="71">
        <v>10.8292349963211</v>
      </c>
      <c r="X190" s="71">
        <v>2.3416623630336399</v>
      </c>
      <c r="Y190" s="71">
        <v>3.3767149147614899</v>
      </c>
      <c r="Z190" s="71">
        <v>434.17980593766202</v>
      </c>
      <c r="AA190" s="71">
        <v>79.614184445910595</v>
      </c>
      <c r="AB190" s="71">
        <v>56.527219876657298</v>
      </c>
      <c r="AC190" s="71">
        <v>93.124599792050901</v>
      </c>
      <c r="AD190" s="71">
        <v>6.72317670966269</v>
      </c>
      <c r="AE190" s="71">
        <v>5.0143316941905303</v>
      </c>
      <c r="AF190" s="71">
        <v>12.629683362835101</v>
      </c>
      <c r="AG190" s="71">
        <v>3.5363457760314301</v>
      </c>
      <c r="AH190" s="71">
        <v>18.130290531201599</v>
      </c>
      <c r="AI190" s="71">
        <v>1054.4326280335299</v>
      </c>
      <c r="AJ190" s="71">
        <v>80.688638706476695</v>
      </c>
      <c r="AK190" s="71">
        <v>141.39413662674801</v>
      </c>
      <c r="AL190" s="71">
        <v>53.954118364449499</v>
      </c>
      <c r="AM190" s="71">
        <v>7.9616058742233902</v>
      </c>
    </row>
    <row r="191" spans="1:39" x14ac:dyDescent="0.55000000000000004">
      <c r="A191" s="69">
        <v>2020</v>
      </c>
      <c r="B191" s="77" t="s">
        <v>335</v>
      </c>
      <c r="C191" s="70">
        <v>190</v>
      </c>
      <c r="D191" s="70" t="s">
        <v>191</v>
      </c>
      <c r="E191" s="71">
        <v>1.07</v>
      </c>
      <c r="F191" s="71">
        <v>4.5972697846789004</v>
      </c>
      <c r="G191" s="71">
        <v>4.5409766852746598</v>
      </c>
      <c r="H191" s="71">
        <v>15.323184427252301</v>
      </c>
      <c r="I191" s="71">
        <v>63.4590377113134</v>
      </c>
      <c r="J191" s="71">
        <v>56.8949</v>
      </c>
      <c r="K191" s="71">
        <v>25.511363636363601</v>
      </c>
      <c r="L191" s="71">
        <v>1.6467719807263601</v>
      </c>
      <c r="M191" s="71">
        <v>11.408730158730201</v>
      </c>
      <c r="N191" s="71">
        <v>20.810491290018302</v>
      </c>
      <c r="O191" s="71">
        <v>65.594660194174807</v>
      </c>
      <c r="P191" s="71">
        <v>77.752797239360106</v>
      </c>
      <c r="Q191" s="71">
        <v>77.837423312883402</v>
      </c>
      <c r="R191" s="71">
        <v>15.8466673963008</v>
      </c>
      <c r="S191" s="71">
        <v>0.51695269950392597</v>
      </c>
      <c r="T191" s="71">
        <v>1.38593493721538</v>
      </c>
      <c r="U191" s="71">
        <v>5.77961207473746</v>
      </c>
      <c r="V191" s="71">
        <v>24.573890136269402</v>
      </c>
      <c r="W191" s="71">
        <v>12.806194550032201</v>
      </c>
      <c r="X191" s="71">
        <v>2.1984699560905701</v>
      </c>
      <c r="Y191" s="71">
        <v>3.0323603029160799</v>
      </c>
      <c r="Z191" s="71">
        <v>512.12865852008997</v>
      </c>
      <c r="AA191" s="71">
        <v>56.823479541163103</v>
      </c>
      <c r="AB191" s="71">
        <v>55.689326272377201</v>
      </c>
      <c r="AC191" s="71">
        <v>84.148999718697993</v>
      </c>
      <c r="AD191" s="71">
        <v>26.1916190358493</v>
      </c>
      <c r="AE191" s="71">
        <v>5.00835229441258</v>
      </c>
      <c r="AF191" s="71">
        <v>16.0944795835638</v>
      </c>
      <c r="AG191" s="71">
        <v>1.6670525584626099</v>
      </c>
      <c r="AH191" s="71">
        <v>2.23805506108237</v>
      </c>
      <c r="AI191" s="71">
        <v>918.51909037363998</v>
      </c>
      <c r="AJ191" s="71">
        <v>94.844609077728293</v>
      </c>
      <c r="AK191" s="71">
        <v>165.62014272557201</v>
      </c>
      <c r="AL191" s="71">
        <v>35.965655045257797</v>
      </c>
      <c r="AM191" s="71">
        <v>19.418636438847901</v>
      </c>
    </row>
    <row r="192" spans="1:39" x14ac:dyDescent="0.55000000000000004">
      <c r="A192" s="69">
        <v>2020</v>
      </c>
      <c r="B192" s="77" t="s">
        <v>335</v>
      </c>
      <c r="C192" s="70">
        <v>191</v>
      </c>
      <c r="D192" s="70" t="s">
        <v>192</v>
      </c>
      <c r="E192" s="71">
        <v>0.9</v>
      </c>
      <c r="F192" s="71">
        <v>-2.3059185242121401</v>
      </c>
      <c r="G192" s="71">
        <v>4.6118370484242899</v>
      </c>
      <c r="H192" s="71">
        <v>28.341584158415799</v>
      </c>
      <c r="I192" s="71">
        <v>66.085059978189705</v>
      </c>
      <c r="J192" s="71">
        <v>70.528999999999996</v>
      </c>
      <c r="K192" s="71">
        <v>21.1111111111111</v>
      </c>
      <c r="L192" s="71">
        <v>0.73038480016945495</v>
      </c>
      <c r="M192" s="71">
        <v>9.0909090909090899</v>
      </c>
      <c r="N192" s="71">
        <v>14.945966946620199</v>
      </c>
      <c r="O192" s="71">
        <v>53.051643192488299</v>
      </c>
      <c r="P192" s="71">
        <v>71.582435791218003</v>
      </c>
      <c r="Q192" s="71">
        <v>75.163398692810503</v>
      </c>
      <c r="R192" s="71">
        <v>22.478411053540601</v>
      </c>
      <c r="S192" s="74">
        <v>0</v>
      </c>
      <c r="T192" s="71">
        <v>2.7996989186319801</v>
      </c>
      <c r="U192" s="71">
        <v>4.0584894268921596</v>
      </c>
      <c r="V192" s="71">
        <v>26.869784593654099</v>
      </c>
      <c r="W192" s="71">
        <v>14.690646671841799</v>
      </c>
      <c r="X192" s="71">
        <v>0.83032376974987798</v>
      </c>
      <c r="Y192" s="71">
        <v>5.3809735532615299</v>
      </c>
      <c r="Z192" s="71">
        <v>466.88414626241899</v>
      </c>
      <c r="AA192" s="71">
        <v>28.2329383026347</v>
      </c>
      <c r="AB192" s="71">
        <v>83.5084981155359</v>
      </c>
      <c r="AC192" s="71">
        <v>155.563855289624</v>
      </c>
      <c r="AD192" s="74">
        <v>0</v>
      </c>
      <c r="AE192" s="71">
        <v>6.3740386864318097</v>
      </c>
      <c r="AF192" s="71">
        <v>14.597028852304801</v>
      </c>
      <c r="AG192" s="71">
        <v>0.934579439252336</v>
      </c>
      <c r="AH192" s="74">
        <v>0</v>
      </c>
      <c r="AI192" s="71">
        <v>1303.8004887098</v>
      </c>
      <c r="AJ192" s="71">
        <v>146.38598608451201</v>
      </c>
      <c r="AK192" s="71">
        <v>148.60893733998799</v>
      </c>
      <c r="AL192" s="71">
        <v>42.109065829150602</v>
      </c>
      <c r="AM192" s="71">
        <v>69.861376575537193</v>
      </c>
    </row>
    <row r="193" spans="1:39" x14ac:dyDescent="0.55000000000000004">
      <c r="A193" s="69">
        <v>2020</v>
      </c>
      <c r="B193" s="77" t="s">
        <v>335</v>
      </c>
      <c r="C193" s="70">
        <v>192</v>
      </c>
      <c r="D193" s="70" t="s">
        <v>193</v>
      </c>
      <c r="E193" s="71">
        <v>1.02</v>
      </c>
      <c r="F193" s="71">
        <v>-2.7247956403269802</v>
      </c>
      <c r="G193" s="71">
        <v>5.5177111716621301</v>
      </c>
      <c r="H193" s="71">
        <v>6.8429890848026904</v>
      </c>
      <c r="I193" s="71">
        <v>68.582791033984094</v>
      </c>
      <c r="J193" s="71">
        <v>62.964599999999997</v>
      </c>
      <c r="K193" s="71">
        <v>16.621253405994601</v>
      </c>
      <c r="L193" s="71">
        <v>2.0471975136144001</v>
      </c>
      <c r="M193" s="71">
        <v>12.056737588652499</v>
      </c>
      <c r="N193" s="71">
        <v>20.700723513401499</v>
      </c>
      <c r="O193" s="71">
        <v>71.492537313432805</v>
      </c>
      <c r="P193" s="71">
        <v>71.315250767655897</v>
      </c>
      <c r="Q193" s="71">
        <v>76.748251748251704</v>
      </c>
      <c r="R193" s="71">
        <v>16.317395727365199</v>
      </c>
      <c r="S193" s="71">
        <v>0.65882767808274201</v>
      </c>
      <c r="T193" s="71">
        <v>3.0344503815234698</v>
      </c>
      <c r="U193" s="71">
        <v>4.3425165389965397</v>
      </c>
      <c r="V193" s="71">
        <v>21.5476167579044</v>
      </c>
      <c r="W193" s="71">
        <v>11.2601402479904</v>
      </c>
      <c r="X193" s="71">
        <v>1.0479607045533801</v>
      </c>
      <c r="Y193" s="71">
        <v>2.2725494580668402</v>
      </c>
      <c r="Z193" s="71">
        <v>544.30481425651396</v>
      </c>
      <c r="AA193" s="71">
        <v>58.764891121658401</v>
      </c>
      <c r="AB193" s="71">
        <v>50.016569251830802</v>
      </c>
      <c r="AC193" s="71">
        <v>123.758379094986</v>
      </c>
      <c r="AD193" s="71">
        <v>30.2994456132251</v>
      </c>
      <c r="AE193" s="71">
        <v>8.8093960343882003</v>
      </c>
      <c r="AF193" s="71">
        <v>12.9498362737551</v>
      </c>
      <c r="AG193" s="71">
        <v>2.1406727828746202</v>
      </c>
      <c r="AH193" s="71">
        <v>4.6656176387729502</v>
      </c>
      <c r="AI193" s="71">
        <v>843.90777102790901</v>
      </c>
      <c r="AJ193" s="71">
        <v>48.142033498190102</v>
      </c>
      <c r="AK193" s="71">
        <v>166.981741364762</v>
      </c>
      <c r="AL193" s="71">
        <v>28.701785244821199</v>
      </c>
      <c r="AM193" s="71">
        <v>22.097859008061299</v>
      </c>
    </row>
    <row r="194" spans="1:39" x14ac:dyDescent="0.55000000000000004">
      <c r="A194" s="69">
        <v>2020</v>
      </c>
      <c r="B194" s="77" t="s">
        <v>335</v>
      </c>
      <c r="C194" s="70">
        <v>193</v>
      </c>
      <c r="D194" s="70" t="s">
        <v>194</v>
      </c>
      <c r="E194" s="71">
        <v>1.01</v>
      </c>
      <c r="F194" s="71">
        <v>1.2956164975167399</v>
      </c>
      <c r="G194" s="71">
        <v>5.05290434031527</v>
      </c>
      <c r="H194" s="71">
        <v>18.783068783068799</v>
      </c>
      <c r="I194" s="71">
        <v>70.826632357671301</v>
      </c>
      <c r="J194" s="71">
        <v>52.4908</v>
      </c>
      <c r="K194" s="71">
        <v>26.1682242990654</v>
      </c>
      <c r="L194" s="71">
        <v>1.47371571348957</v>
      </c>
      <c r="M194" s="71">
        <v>12</v>
      </c>
      <c r="N194" s="71">
        <v>13.2738153413398</v>
      </c>
      <c r="O194" s="71">
        <v>63.414634146341498</v>
      </c>
      <c r="P194" s="71">
        <v>70.385964912280699</v>
      </c>
      <c r="Q194" s="71">
        <v>72.808586762075095</v>
      </c>
      <c r="R194" s="71">
        <v>23.087621696801101</v>
      </c>
      <c r="S194" s="74">
        <v>0</v>
      </c>
      <c r="T194" s="71">
        <v>2.8102498835477898</v>
      </c>
      <c r="U194" s="71">
        <v>5.6282556702326199</v>
      </c>
      <c r="V194" s="71">
        <v>30.8517137541191</v>
      </c>
      <c r="W194" s="71">
        <v>14.9527830382067</v>
      </c>
      <c r="X194" s="71">
        <v>2.15413132345821</v>
      </c>
      <c r="Y194" s="71">
        <v>3.2972114441293701</v>
      </c>
      <c r="Z194" s="71">
        <v>581.94373876058603</v>
      </c>
      <c r="AA194" s="71">
        <v>68.533621523481798</v>
      </c>
      <c r="AB194" s="71">
        <v>21.422566711391799</v>
      </c>
      <c r="AC194" s="71">
        <v>87.184511900504702</v>
      </c>
      <c r="AD194" s="71">
        <v>14.0808362937391</v>
      </c>
      <c r="AE194" s="71">
        <v>8.6237164716813108</v>
      </c>
      <c r="AF194" s="71">
        <v>17.57763859812</v>
      </c>
      <c r="AG194" s="71">
        <v>2.1505376344085998</v>
      </c>
      <c r="AH194" s="74">
        <v>0</v>
      </c>
      <c r="AI194" s="71">
        <v>967.37438786006601</v>
      </c>
      <c r="AJ194" s="71">
        <v>76.951679408815806</v>
      </c>
      <c r="AK194" s="71">
        <v>173.50261271158701</v>
      </c>
      <c r="AL194" s="71">
        <v>34.716485895270502</v>
      </c>
      <c r="AM194" s="71">
        <v>13.676829119551</v>
      </c>
    </row>
    <row r="195" spans="1:39" x14ac:dyDescent="0.55000000000000004">
      <c r="A195" s="69">
        <v>2020</v>
      </c>
      <c r="B195" s="77" t="s">
        <v>335</v>
      </c>
      <c r="C195" s="70">
        <v>194</v>
      </c>
      <c r="D195" s="70" t="s">
        <v>195</v>
      </c>
      <c r="E195" s="71">
        <v>1.0900000000000001</v>
      </c>
      <c r="F195" s="71">
        <v>6.8161434977578503</v>
      </c>
      <c r="G195" s="71">
        <v>5.1300448430493297</v>
      </c>
      <c r="H195" s="71">
        <v>17.785016286645</v>
      </c>
      <c r="I195" s="71">
        <v>66.019682886823404</v>
      </c>
      <c r="J195" s="71">
        <v>48.640999999999998</v>
      </c>
      <c r="K195" s="71">
        <v>24.390243902439</v>
      </c>
      <c r="L195" s="71">
        <v>1.1526837651978501</v>
      </c>
      <c r="M195" s="71">
        <v>12.413793103448301</v>
      </c>
      <c r="N195" s="71">
        <v>13.823621995232999</v>
      </c>
      <c r="O195" s="71">
        <v>70.496083550913795</v>
      </c>
      <c r="P195" s="71">
        <v>79.569230769230799</v>
      </c>
      <c r="Q195" s="71">
        <v>82.660687593423006</v>
      </c>
      <c r="R195" s="71">
        <v>20.009551495016598</v>
      </c>
      <c r="S195" s="71">
        <v>0.84797517418146695</v>
      </c>
      <c r="T195" s="71">
        <v>2.20213669832206</v>
      </c>
      <c r="U195" s="71">
        <v>5.6958543613984398</v>
      </c>
      <c r="V195" s="71">
        <v>22.351523012071599</v>
      </c>
      <c r="W195" s="71">
        <v>10.924791775158599</v>
      </c>
      <c r="X195" s="71">
        <v>1.8206328481213601</v>
      </c>
      <c r="Y195" s="71">
        <v>2.04764127179241</v>
      </c>
      <c r="Z195" s="71">
        <v>593.096320784265</v>
      </c>
      <c r="AA195" s="71">
        <v>73.877814190574099</v>
      </c>
      <c r="AB195" s="71">
        <v>72.858127564236796</v>
      </c>
      <c r="AC195" s="71">
        <v>148.834622820986</v>
      </c>
      <c r="AD195" s="71">
        <v>50.221678048752104</v>
      </c>
      <c r="AE195" s="71">
        <v>5.8815977983842602</v>
      </c>
      <c r="AF195" s="71">
        <v>12.6384065838678</v>
      </c>
      <c r="AG195" s="71">
        <v>1.2512030798845</v>
      </c>
      <c r="AH195" s="71">
        <v>4.58819135493159</v>
      </c>
      <c r="AI195" s="71">
        <v>995.55913633468003</v>
      </c>
      <c r="AJ195" s="71">
        <v>75.311695507467704</v>
      </c>
      <c r="AK195" s="71">
        <v>202.60456318929801</v>
      </c>
      <c r="AL195" s="71">
        <v>53.381897006110201</v>
      </c>
      <c r="AM195" s="71">
        <v>27.3657176640382</v>
      </c>
    </row>
    <row r="196" spans="1:39" x14ac:dyDescent="0.55000000000000004">
      <c r="A196" s="69">
        <v>2020</v>
      </c>
      <c r="B196" s="77" t="s">
        <v>335</v>
      </c>
      <c r="C196" s="70">
        <v>195</v>
      </c>
      <c r="D196" s="70" t="s">
        <v>196</v>
      </c>
      <c r="E196" s="71">
        <v>0.8</v>
      </c>
      <c r="F196" s="71">
        <v>-8.5470085470085504</v>
      </c>
      <c r="G196" s="71">
        <v>3.6467236467236499</v>
      </c>
      <c r="H196" s="71">
        <v>23.763802208353301</v>
      </c>
      <c r="I196" s="71">
        <v>44.936708860759502</v>
      </c>
      <c r="J196" s="71">
        <v>34.352200000000003</v>
      </c>
      <c r="K196" s="71">
        <v>30.172413793103399</v>
      </c>
      <c r="L196" s="71">
        <v>1.37545872590996</v>
      </c>
      <c r="M196" s="71">
        <v>21.739130434782599</v>
      </c>
      <c r="N196" s="71">
        <v>8.37116647543262</v>
      </c>
      <c r="O196" s="71">
        <v>56</v>
      </c>
      <c r="P196" s="71">
        <v>67.129766479455895</v>
      </c>
      <c r="Q196" s="71">
        <v>70.748299319727906</v>
      </c>
      <c r="R196" s="71">
        <v>16.360531309297901</v>
      </c>
      <c r="S196" s="71">
        <v>1.88332655995492</v>
      </c>
      <c r="T196" s="71">
        <v>1.3292970004312601</v>
      </c>
      <c r="U196" s="71">
        <v>5.8275581007650503</v>
      </c>
      <c r="V196" s="71">
        <v>25.699767428431102</v>
      </c>
      <c r="W196" s="71">
        <v>14.9542758051705</v>
      </c>
      <c r="X196" s="71">
        <v>5.1094030878068999</v>
      </c>
      <c r="Y196" s="71">
        <v>4.0701945755956599</v>
      </c>
      <c r="Z196" s="71">
        <v>629.64813141737602</v>
      </c>
      <c r="AA196" s="71">
        <v>67.627450576332095</v>
      </c>
      <c r="AB196" s="71">
        <v>66.506905898801307</v>
      </c>
      <c r="AC196" s="71">
        <v>143.192636893832</v>
      </c>
      <c r="AD196" s="71">
        <v>20.444503478699701</v>
      </c>
      <c r="AE196" s="71">
        <v>8.2857068618266094</v>
      </c>
      <c r="AF196" s="71">
        <v>16.494596757510799</v>
      </c>
      <c r="AG196" s="71">
        <v>1.64917541229385</v>
      </c>
      <c r="AH196" s="71">
        <v>18.649090616521701</v>
      </c>
      <c r="AI196" s="71">
        <v>1337.26550506901</v>
      </c>
      <c r="AJ196" s="71">
        <v>139.809034760137</v>
      </c>
      <c r="AK196" s="71">
        <v>253.000421708776</v>
      </c>
      <c r="AL196" s="71">
        <v>39.528093374365298</v>
      </c>
      <c r="AM196" s="71">
        <v>10.1659822975825</v>
      </c>
    </row>
    <row r="197" spans="1:39" x14ac:dyDescent="0.55000000000000004">
      <c r="A197" s="69">
        <v>2020</v>
      </c>
      <c r="B197" s="77" t="s">
        <v>335</v>
      </c>
      <c r="C197" s="70">
        <v>196</v>
      </c>
      <c r="D197" s="70" t="s">
        <v>197</v>
      </c>
      <c r="E197" s="71">
        <v>0.78</v>
      </c>
      <c r="F197" s="71">
        <v>27.257240204429301</v>
      </c>
      <c r="G197" s="71">
        <v>4.5570698466780204</v>
      </c>
      <c r="H197" s="71">
        <v>18.604651162790699</v>
      </c>
      <c r="I197" s="71">
        <v>59.825327510916999</v>
      </c>
      <c r="J197" s="71">
        <v>55.167400000000001</v>
      </c>
      <c r="K197" s="71">
        <v>36</v>
      </c>
      <c r="L197" s="71">
        <v>0.69976884254619998</v>
      </c>
      <c r="M197" s="71">
        <v>2.98507462686567</v>
      </c>
      <c r="N197" s="71">
        <v>10.021952390835599</v>
      </c>
      <c r="O197" s="71">
        <v>49.354005167958697</v>
      </c>
      <c r="P197" s="71">
        <v>68.058350100603604</v>
      </c>
      <c r="Q197" s="71">
        <v>77.732793522267201</v>
      </c>
      <c r="R197" s="71">
        <v>19.552919708029201</v>
      </c>
      <c r="S197" s="74">
        <v>0</v>
      </c>
      <c r="T197" s="71">
        <v>1.66739298069869</v>
      </c>
      <c r="U197" s="71">
        <v>5.8208905336587096</v>
      </c>
      <c r="V197" s="71">
        <v>27.442025673836401</v>
      </c>
      <c r="W197" s="71">
        <v>15.448870394345599</v>
      </c>
      <c r="X197" s="71">
        <v>0.83064487960163702</v>
      </c>
      <c r="Y197" s="71">
        <v>3.5739922152883898</v>
      </c>
      <c r="Z197" s="71">
        <v>505.52419695145898</v>
      </c>
      <c r="AA197" s="71">
        <v>74.159700507309196</v>
      </c>
      <c r="AB197" s="71">
        <v>46.514463771319399</v>
      </c>
      <c r="AC197" s="71">
        <v>107.18567179635301</v>
      </c>
      <c r="AD197" s="71">
        <v>16.288419138663699</v>
      </c>
      <c r="AE197" s="71">
        <v>3.3148174130569199</v>
      </c>
      <c r="AF197" s="71">
        <v>14.2104053831117</v>
      </c>
      <c r="AG197" s="71">
        <v>1.14942528735632</v>
      </c>
      <c r="AH197" s="74">
        <v>0</v>
      </c>
      <c r="AI197" s="71">
        <v>1176.22531343845</v>
      </c>
      <c r="AJ197" s="71">
        <v>149.76214323112401</v>
      </c>
      <c r="AK197" s="71">
        <v>187.21896018215099</v>
      </c>
      <c r="AL197" s="71">
        <v>27.985741169369799</v>
      </c>
      <c r="AM197" s="71">
        <v>58.193828650373902</v>
      </c>
    </row>
    <row r="198" spans="1:39" x14ac:dyDescent="0.55000000000000004">
      <c r="A198" s="69">
        <v>2020</v>
      </c>
      <c r="B198" s="77" t="s">
        <v>335</v>
      </c>
      <c r="C198" s="70">
        <v>197</v>
      </c>
      <c r="D198" s="70" t="s">
        <v>198</v>
      </c>
      <c r="E198" s="71">
        <v>0.93</v>
      </c>
      <c r="F198" s="71">
        <v>4.9362402303578801</v>
      </c>
      <c r="G198" s="71">
        <v>4.6482928835869997</v>
      </c>
      <c r="H198" s="71">
        <v>16.992046276211099</v>
      </c>
      <c r="I198" s="71">
        <v>69.052102950407999</v>
      </c>
      <c r="J198" s="71">
        <v>53.077100000000002</v>
      </c>
      <c r="K198" s="71">
        <v>29.279279279279301</v>
      </c>
      <c r="L198" s="71">
        <v>1.57612992627624</v>
      </c>
      <c r="M198" s="71">
        <v>26.829268292682901</v>
      </c>
      <c r="N198" s="71">
        <v>17.906029307988401</v>
      </c>
      <c r="O198" s="71">
        <v>67.466666666666697</v>
      </c>
      <c r="P198" s="71">
        <v>64.951197870452603</v>
      </c>
      <c r="Q198" s="71">
        <v>81.018518518518505</v>
      </c>
      <c r="R198" s="71">
        <v>19.873857404021901</v>
      </c>
      <c r="S198" s="71">
        <v>0.85556923649761196</v>
      </c>
      <c r="T198" s="71">
        <v>3.0612672733995501</v>
      </c>
      <c r="U198" s="71">
        <v>5.45916470895465</v>
      </c>
      <c r="V198" s="71">
        <v>31.367836268315799</v>
      </c>
      <c r="W198" s="71">
        <v>12.8792513685139</v>
      </c>
      <c r="X198" s="71">
        <v>2.3950259358091999</v>
      </c>
      <c r="Y198" s="71">
        <v>3.7578966542107399</v>
      </c>
      <c r="Z198" s="71">
        <v>572.56145952484701</v>
      </c>
      <c r="AA198" s="71">
        <v>58.573092695426503</v>
      </c>
      <c r="AB198" s="71">
        <v>57.623677385738901</v>
      </c>
      <c r="AC198" s="71">
        <v>121.52532853811501</v>
      </c>
      <c r="AD198" s="71">
        <v>31.697212347833901</v>
      </c>
      <c r="AE198" s="71">
        <v>5.3659490730352797</v>
      </c>
      <c r="AF198" s="71">
        <v>16.904520194809301</v>
      </c>
      <c r="AG198" s="71">
        <v>2.9661016949152499</v>
      </c>
      <c r="AH198" s="74">
        <v>0</v>
      </c>
      <c r="AI198" s="71">
        <v>873.590073348955</v>
      </c>
      <c r="AJ198" s="71">
        <v>90.020603381951901</v>
      </c>
      <c r="AK198" s="71">
        <v>121.98535737005599</v>
      </c>
      <c r="AL198" s="71">
        <v>26.665583478206301</v>
      </c>
      <c r="AM198" s="71">
        <v>55.5152783433129</v>
      </c>
    </row>
    <row r="199" spans="1:39" x14ac:dyDescent="0.55000000000000004">
      <c r="A199" s="69">
        <v>2020</v>
      </c>
      <c r="B199" s="77" t="s">
        <v>335</v>
      </c>
      <c r="C199" s="70">
        <v>198</v>
      </c>
      <c r="D199" s="70" t="s">
        <v>199</v>
      </c>
      <c r="E199" s="71">
        <v>0.86</v>
      </c>
      <c r="F199" s="71">
        <v>-1.98708395429707</v>
      </c>
      <c r="G199" s="71">
        <v>4.1231992051664204</v>
      </c>
      <c r="H199" s="71">
        <v>20.5807002561913</v>
      </c>
      <c r="I199" s="71">
        <v>64.896755162241902</v>
      </c>
      <c r="J199" s="71">
        <v>45.398899999999998</v>
      </c>
      <c r="K199" s="71">
        <v>25.7575757575758</v>
      </c>
      <c r="L199" s="71">
        <v>1.46873902460318</v>
      </c>
      <c r="M199" s="71">
        <v>9.4339622641509404</v>
      </c>
      <c r="N199" s="71">
        <v>12.3553191441697</v>
      </c>
      <c r="O199" s="71">
        <v>71.903323262839905</v>
      </c>
      <c r="P199" s="71">
        <v>76.464208242950093</v>
      </c>
      <c r="Q199" s="71">
        <v>83.613445378151297</v>
      </c>
      <c r="R199" s="71">
        <v>21.461818181818199</v>
      </c>
      <c r="S199" s="71">
        <v>1.09253445975245</v>
      </c>
      <c r="T199" s="71">
        <v>2.0236702777012101</v>
      </c>
      <c r="U199" s="71">
        <v>5.2950090595515604</v>
      </c>
      <c r="V199" s="71">
        <v>25.7875995059646</v>
      </c>
      <c r="W199" s="71">
        <v>12.3236833105548</v>
      </c>
      <c r="X199" s="71">
        <v>2.3698851724613599</v>
      </c>
      <c r="Y199" s="71">
        <v>2.8066236606675399</v>
      </c>
      <c r="Z199" s="71">
        <v>394.38304429800303</v>
      </c>
      <c r="AA199" s="71">
        <v>86.944863794400405</v>
      </c>
      <c r="AB199" s="71">
        <v>26.9162342256496</v>
      </c>
      <c r="AC199" s="71">
        <v>42.794005824372803</v>
      </c>
      <c r="AD199" s="71">
        <v>9.8548466025389594</v>
      </c>
      <c r="AE199" s="71">
        <v>6.5863804220307998</v>
      </c>
      <c r="AF199" s="71">
        <v>15.6239792106077</v>
      </c>
      <c r="AG199" s="71">
        <v>2.0460358056265999</v>
      </c>
      <c r="AH199" s="74">
        <v>0</v>
      </c>
      <c r="AI199" s="71">
        <v>1016.83563908241</v>
      </c>
      <c r="AJ199" s="71">
        <v>155.801369753362</v>
      </c>
      <c r="AK199" s="71">
        <v>138.81640146695599</v>
      </c>
      <c r="AL199" s="71">
        <v>27.548489849250998</v>
      </c>
      <c r="AM199" s="71">
        <v>15.8587803305404</v>
      </c>
    </row>
    <row r="200" spans="1:39" x14ac:dyDescent="0.55000000000000004">
      <c r="A200" s="69">
        <v>2020</v>
      </c>
      <c r="B200" s="77" t="s">
        <v>335</v>
      </c>
      <c r="C200" s="70">
        <v>199</v>
      </c>
      <c r="D200" s="70" t="s">
        <v>200</v>
      </c>
      <c r="E200" s="71">
        <v>1.06</v>
      </c>
      <c r="F200" s="71">
        <v>8.1116158338741098</v>
      </c>
      <c r="G200" s="71">
        <v>4.9318624269954601</v>
      </c>
      <c r="H200" s="71">
        <v>19.784580498866202</v>
      </c>
      <c r="I200" s="71">
        <v>67.571497818710597</v>
      </c>
      <c r="J200" s="71">
        <v>53.674799999999998</v>
      </c>
      <c r="K200" s="71">
        <v>28.880866425992799</v>
      </c>
      <c r="L200" s="71">
        <v>1.2947893914936901</v>
      </c>
      <c r="M200" s="71">
        <v>11.702127659574501</v>
      </c>
      <c r="N200" s="71">
        <v>15.154119311243001</v>
      </c>
      <c r="O200" s="71">
        <v>68.1715575620767</v>
      </c>
      <c r="P200" s="71">
        <v>72.975890608132403</v>
      </c>
      <c r="Q200" s="71">
        <v>79.643765903307894</v>
      </c>
      <c r="R200" s="71">
        <v>21.9992867332382</v>
      </c>
      <c r="S200" s="74">
        <v>0</v>
      </c>
      <c r="T200" s="71">
        <v>2.6279087459689698</v>
      </c>
      <c r="U200" s="71">
        <v>5.78519914664734</v>
      </c>
      <c r="V200" s="71">
        <v>27.001273497428802</v>
      </c>
      <c r="W200" s="71">
        <v>12.356291109255</v>
      </c>
      <c r="X200" s="71">
        <v>0.36257060592891499</v>
      </c>
      <c r="Y200" s="71">
        <v>3.1228567171269499</v>
      </c>
      <c r="Z200" s="71">
        <v>581.105664948916</v>
      </c>
      <c r="AA200" s="71">
        <v>98.315586730350205</v>
      </c>
      <c r="AB200" s="71">
        <v>41.344234754814899</v>
      </c>
      <c r="AC200" s="71">
        <v>156.16591400156599</v>
      </c>
      <c r="AD200" s="71">
        <v>21.5420015564168</v>
      </c>
      <c r="AE200" s="71">
        <v>8.6023277858749001</v>
      </c>
      <c r="AF200" s="71">
        <v>15.0025760116895</v>
      </c>
      <c r="AG200" s="71">
        <v>2.6819923371647501</v>
      </c>
      <c r="AH200" s="74">
        <v>0</v>
      </c>
      <c r="AI200" s="71">
        <v>1017.9593195556999</v>
      </c>
      <c r="AJ200" s="71">
        <v>70.830584374108895</v>
      </c>
      <c r="AK200" s="71">
        <v>142.44400820819001</v>
      </c>
      <c r="AL200" s="71">
        <v>31.659506841975201</v>
      </c>
      <c r="AM200" s="71">
        <v>18.854779339150401</v>
      </c>
    </row>
    <row r="201" spans="1:39" x14ac:dyDescent="0.55000000000000004">
      <c r="A201" s="69">
        <v>2020</v>
      </c>
      <c r="B201" s="77" t="s">
        <v>335</v>
      </c>
      <c r="C201" s="70">
        <v>200</v>
      </c>
      <c r="D201" s="70" t="s">
        <v>201</v>
      </c>
      <c r="E201" s="71">
        <v>0.9</v>
      </c>
      <c r="F201" s="71">
        <v>16.1768056504899</v>
      </c>
      <c r="G201" s="71">
        <v>6.94919115971748</v>
      </c>
      <c r="H201" s="71">
        <v>13.581780538302301</v>
      </c>
      <c r="I201" s="71">
        <v>62.315713772024502</v>
      </c>
      <c r="J201" s="71">
        <v>49.7378</v>
      </c>
      <c r="K201" s="71">
        <v>24.8571428571429</v>
      </c>
      <c r="L201" s="71">
        <v>0.52349888152875701</v>
      </c>
      <c r="M201" s="71">
        <v>11.3095238095238</v>
      </c>
      <c r="N201" s="71">
        <v>18.3290889021605</v>
      </c>
      <c r="O201" s="71">
        <v>64.984709480122305</v>
      </c>
      <c r="P201" s="71">
        <v>74.575835475578202</v>
      </c>
      <c r="Q201" s="71">
        <v>79.562043795620397</v>
      </c>
      <c r="R201" s="71">
        <v>20.758897818599301</v>
      </c>
      <c r="S201" s="71">
        <v>0.29659990124228103</v>
      </c>
      <c r="T201" s="71">
        <v>1.55404584533016</v>
      </c>
      <c r="U201" s="71">
        <v>4.0585727495642097</v>
      </c>
      <c r="V201" s="71">
        <v>20.358638480763702</v>
      </c>
      <c r="W201" s="71">
        <v>9.5595930861869807</v>
      </c>
      <c r="X201" s="71">
        <v>1.61271911781993</v>
      </c>
      <c r="Y201" s="71">
        <v>2.3033836242149701</v>
      </c>
      <c r="Z201" s="71">
        <v>465.97821838408203</v>
      </c>
      <c r="AA201" s="71">
        <v>54.476183519817397</v>
      </c>
      <c r="AB201" s="71">
        <v>37.054820587933001</v>
      </c>
      <c r="AC201" s="71">
        <v>107.232360096748</v>
      </c>
      <c r="AD201" s="71">
        <v>19.6707539060343</v>
      </c>
      <c r="AE201" s="71">
        <v>6.3625183779071897</v>
      </c>
      <c r="AF201" s="71">
        <v>13.949135027216601</v>
      </c>
      <c r="AG201" s="71">
        <v>0.77071290944123305</v>
      </c>
      <c r="AH201" s="71">
        <v>1.8131737995166</v>
      </c>
      <c r="AI201" s="71">
        <v>1022.53782593167</v>
      </c>
      <c r="AJ201" s="71">
        <v>75.210155912263403</v>
      </c>
      <c r="AK201" s="71">
        <v>150.86827988125</v>
      </c>
      <c r="AL201" s="71">
        <v>38.407287397283497</v>
      </c>
      <c r="AM201" s="71">
        <v>8.8820841973937004</v>
      </c>
    </row>
    <row r="202" spans="1:39" x14ac:dyDescent="0.55000000000000004">
      <c r="A202" s="69">
        <v>2020</v>
      </c>
      <c r="B202" s="77" t="s">
        <v>335</v>
      </c>
      <c r="C202" s="70">
        <v>201</v>
      </c>
      <c r="D202" s="70" t="s">
        <v>202</v>
      </c>
      <c r="E202" s="71">
        <v>0.98</v>
      </c>
      <c r="F202" s="71">
        <v>10.817031070195601</v>
      </c>
      <c r="G202" s="71">
        <v>6.3751438434982699</v>
      </c>
      <c r="H202" s="71">
        <v>14.973040232268801</v>
      </c>
      <c r="I202" s="71">
        <v>66.569129480614507</v>
      </c>
      <c r="J202" s="71">
        <v>53.5291</v>
      </c>
      <c r="K202" s="71">
        <v>29.8850574712644</v>
      </c>
      <c r="L202" s="71">
        <v>1.40503183444433</v>
      </c>
      <c r="M202" s="71">
        <v>9.9173553719008307</v>
      </c>
      <c r="N202" s="71">
        <v>16.2579180995568</v>
      </c>
      <c r="O202" s="71">
        <v>68.776978417266207</v>
      </c>
      <c r="P202" s="71">
        <v>79.465954606141693</v>
      </c>
      <c r="Q202" s="71">
        <v>77.056277056277096</v>
      </c>
      <c r="R202" s="71">
        <v>14.5773524720893</v>
      </c>
      <c r="S202" s="71">
        <v>1.59001141942459</v>
      </c>
      <c r="T202" s="71">
        <v>1.04784149221965</v>
      </c>
      <c r="U202" s="71">
        <v>5.0526762014994704</v>
      </c>
      <c r="V202" s="71">
        <v>23.881827211646701</v>
      </c>
      <c r="W202" s="71">
        <v>11.3040660161268</v>
      </c>
      <c r="X202" s="71">
        <v>1.2313678580321701</v>
      </c>
      <c r="Y202" s="71">
        <v>3.9985393809863399</v>
      </c>
      <c r="Z202" s="71">
        <v>521.88423344279295</v>
      </c>
      <c r="AA202" s="71">
        <v>54.0834843762321</v>
      </c>
      <c r="AB202" s="71">
        <v>41.950016780232303</v>
      </c>
      <c r="AC202" s="71">
        <v>114.92468530901</v>
      </c>
      <c r="AD202" s="71">
        <v>29.243391517491599</v>
      </c>
      <c r="AE202" s="71">
        <v>9.4705589196936195</v>
      </c>
      <c r="AF202" s="71">
        <v>14.7282631372754</v>
      </c>
      <c r="AG202" s="71">
        <v>2.5844930417495</v>
      </c>
      <c r="AH202" s="74">
        <v>0</v>
      </c>
      <c r="AI202" s="71">
        <v>768.99376555136598</v>
      </c>
      <c r="AJ202" s="71">
        <v>80.661759931440798</v>
      </c>
      <c r="AK202" s="71">
        <v>85.003940215813202</v>
      </c>
      <c r="AL202" s="71">
        <v>10.687757129837401</v>
      </c>
      <c r="AM202" s="71">
        <v>9.0461541215325205</v>
      </c>
    </row>
    <row r="203" spans="1:39" x14ac:dyDescent="0.55000000000000004">
      <c r="A203" s="69">
        <v>2020</v>
      </c>
      <c r="B203" s="77" t="s">
        <v>335</v>
      </c>
      <c r="C203" s="70">
        <v>202</v>
      </c>
      <c r="D203" s="70" t="s">
        <v>203</v>
      </c>
      <c r="E203" s="71">
        <v>0.9</v>
      </c>
      <c r="F203" s="71">
        <v>-10.1522842639594</v>
      </c>
      <c r="G203" s="71">
        <v>6.7005076142132003</v>
      </c>
      <c r="H203" s="71">
        <v>14.311111111111099</v>
      </c>
      <c r="I203" s="71">
        <v>65.220820189274406</v>
      </c>
      <c r="J203" s="71">
        <v>43.451999999999998</v>
      </c>
      <c r="K203" s="71">
        <v>26.973684210526301</v>
      </c>
      <c r="L203" s="71">
        <v>0.38949769071153101</v>
      </c>
      <c r="M203" s="71">
        <v>10.6382978723404</v>
      </c>
      <c r="N203" s="71">
        <v>16.413093792963299</v>
      </c>
      <c r="O203" s="71">
        <v>62.865497076023402</v>
      </c>
      <c r="P203" s="71">
        <v>70.084566596194506</v>
      </c>
      <c r="Q203" s="71">
        <v>82.987551867219906</v>
      </c>
      <c r="R203" s="71">
        <v>13.474056603773599</v>
      </c>
      <c r="S203" s="71">
        <v>1.79969396438424</v>
      </c>
      <c r="T203" s="71">
        <v>1.56500940043295</v>
      </c>
      <c r="U203" s="71">
        <v>4.2530886162699604</v>
      </c>
      <c r="V203" s="71">
        <v>27.069465238658299</v>
      </c>
      <c r="W203" s="71">
        <v>12.7990983123092</v>
      </c>
      <c r="X203" s="71">
        <v>3.3293287893502801</v>
      </c>
      <c r="Y203" s="71">
        <v>2.3246482986067001</v>
      </c>
      <c r="Z203" s="71">
        <v>501.84286762207898</v>
      </c>
      <c r="AA203" s="71">
        <v>92.090514140007798</v>
      </c>
      <c r="AB203" s="71">
        <v>72.838633101776693</v>
      </c>
      <c r="AC203" s="71">
        <v>109.42249708788</v>
      </c>
      <c r="AD203" s="71">
        <v>26.698582749023299</v>
      </c>
      <c r="AE203" s="71">
        <v>3.4614438763300899</v>
      </c>
      <c r="AF203" s="71">
        <v>17.0572350028873</v>
      </c>
      <c r="AG203" s="71">
        <v>0.45248868778280499</v>
      </c>
      <c r="AH203" s="74">
        <v>0</v>
      </c>
      <c r="AI203" s="71">
        <v>965.45809810703997</v>
      </c>
      <c r="AJ203" s="71">
        <v>37.129524814453198</v>
      </c>
      <c r="AK203" s="71">
        <v>166.65836399712799</v>
      </c>
      <c r="AL203" s="71">
        <v>48.704298003782696</v>
      </c>
      <c r="AM203" s="71">
        <v>15.6279935386058</v>
      </c>
    </row>
    <row r="204" spans="1:39" x14ac:dyDescent="0.55000000000000004">
      <c r="A204" s="69">
        <v>2020</v>
      </c>
      <c r="B204" s="77" t="s">
        <v>335</v>
      </c>
      <c r="C204" s="70">
        <v>203</v>
      </c>
      <c r="D204" s="70" t="s">
        <v>204</v>
      </c>
      <c r="E204" s="71">
        <v>1.1299999999999999</v>
      </c>
      <c r="F204" s="71">
        <v>10.0076982294072</v>
      </c>
      <c r="G204" s="71">
        <v>4.3879907621247103</v>
      </c>
      <c r="H204" s="71">
        <v>15.3740247820101</v>
      </c>
      <c r="I204" s="71">
        <v>67.928209129925904</v>
      </c>
      <c r="J204" s="71">
        <v>50.1873</v>
      </c>
      <c r="K204" s="71">
        <v>29.909365558912398</v>
      </c>
      <c r="L204" s="71">
        <v>1.2420508423705501</v>
      </c>
      <c r="M204" s="71">
        <v>8.2474226804123703</v>
      </c>
      <c r="N204" s="71">
        <v>16.206974106560601</v>
      </c>
      <c r="O204" s="71">
        <v>70.480928689883896</v>
      </c>
      <c r="P204" s="71">
        <v>71.344040574809796</v>
      </c>
      <c r="Q204" s="71">
        <v>80.506822612085799</v>
      </c>
      <c r="R204" s="71">
        <v>16.283455674759999</v>
      </c>
      <c r="S204" s="71">
        <v>0.24480239821254501</v>
      </c>
      <c r="T204" s="71">
        <v>2.3235108347581401</v>
      </c>
      <c r="U204" s="71">
        <v>5.61285680319261</v>
      </c>
      <c r="V204" s="71">
        <v>27.825712306452498</v>
      </c>
      <c r="W204" s="71">
        <v>13.335855624988101</v>
      </c>
      <c r="X204" s="71">
        <v>1.7967510450639099</v>
      </c>
      <c r="Y204" s="71">
        <v>2.8987006313975701</v>
      </c>
      <c r="Z204" s="71">
        <v>592.99800664100997</v>
      </c>
      <c r="AA204" s="71">
        <v>81.743921700216006</v>
      </c>
      <c r="AB204" s="71">
        <v>85.890029251127302</v>
      </c>
      <c r="AC204" s="71">
        <v>141.408248493196</v>
      </c>
      <c r="AD204" s="71">
        <v>4.5715354401341299</v>
      </c>
      <c r="AE204" s="71">
        <v>11.537959275136499</v>
      </c>
      <c r="AF204" s="71">
        <v>16.100226249435501</v>
      </c>
      <c r="AG204" s="71">
        <v>2.5815217391304301</v>
      </c>
      <c r="AH204" s="71">
        <v>1.7875599589618101</v>
      </c>
      <c r="AI204" s="71">
        <v>824.56672841886802</v>
      </c>
      <c r="AJ204" s="71">
        <v>101.961480342133</v>
      </c>
      <c r="AK204" s="71">
        <v>158.02038995814601</v>
      </c>
      <c r="AL204" s="71">
        <v>42.571909252564303</v>
      </c>
      <c r="AM204" s="71">
        <v>4.8248679916402804</v>
      </c>
    </row>
    <row r="205" spans="1:39" x14ac:dyDescent="0.55000000000000004">
      <c r="A205" s="69">
        <v>2020</v>
      </c>
      <c r="B205" s="77" t="s">
        <v>335</v>
      </c>
      <c r="C205" s="70">
        <v>204</v>
      </c>
      <c r="D205" s="70" t="s">
        <v>205</v>
      </c>
      <c r="E205" s="71">
        <v>0.92</v>
      </c>
      <c r="F205" s="71">
        <v>6.8159688412852999</v>
      </c>
      <c r="G205" s="71">
        <v>4.6251217137293104</v>
      </c>
      <c r="H205" s="71">
        <v>16.144975288303101</v>
      </c>
      <c r="I205" s="71">
        <v>58.368495077355803</v>
      </c>
      <c r="J205" s="71">
        <v>46.297800000000002</v>
      </c>
      <c r="K205" s="71">
        <v>28.571428571428601</v>
      </c>
      <c r="L205" s="71">
        <v>0.87892799842341596</v>
      </c>
      <c r="M205" s="71">
        <v>5.2083333333333304</v>
      </c>
      <c r="N205" s="71">
        <v>12.7754405440774</v>
      </c>
      <c r="O205" s="71">
        <v>60.869565217391298</v>
      </c>
      <c r="P205" s="71">
        <v>72.482197355035595</v>
      </c>
      <c r="Q205" s="71">
        <v>79.268292682926798</v>
      </c>
      <c r="R205" s="71">
        <v>14.0666666666667</v>
      </c>
      <c r="S205" s="71">
        <v>1.22594625846809</v>
      </c>
      <c r="T205" s="71">
        <v>1.28160877589567</v>
      </c>
      <c r="U205" s="71">
        <v>5.2295655637810698</v>
      </c>
      <c r="V205" s="71">
        <v>23.843372276154199</v>
      </c>
      <c r="W205" s="71">
        <v>13.891380504014</v>
      </c>
      <c r="X205" s="71">
        <v>0.81133454507347302</v>
      </c>
      <c r="Y205" s="71">
        <v>2.6892885489061298</v>
      </c>
      <c r="Z205" s="71">
        <v>425.20254988934602</v>
      </c>
      <c r="AA205" s="71">
        <v>60.554955237766499</v>
      </c>
      <c r="AB205" s="71">
        <v>29.6590772687188</v>
      </c>
      <c r="AC205" s="71">
        <v>179.42935600748999</v>
      </c>
      <c r="AD205" s="71">
        <v>29.295254998124001</v>
      </c>
      <c r="AE205" s="71">
        <v>8.1306353706306904</v>
      </c>
      <c r="AF205" s="71">
        <v>13.1718983908538</v>
      </c>
      <c r="AG205" s="71">
        <v>1.8918918918918901</v>
      </c>
      <c r="AH205" s="71">
        <v>4.6687586070713003</v>
      </c>
      <c r="AI205" s="71">
        <v>1019.1792059074</v>
      </c>
      <c r="AJ205" s="71">
        <v>134.973798705208</v>
      </c>
      <c r="AK205" s="71">
        <v>131.824503051341</v>
      </c>
      <c r="AL205" s="74">
        <v>0</v>
      </c>
      <c r="AM205" s="71">
        <v>72.990702727502494</v>
      </c>
    </row>
    <row r="206" spans="1:39" x14ac:dyDescent="0.55000000000000004">
      <c r="A206" s="69">
        <v>2020</v>
      </c>
      <c r="B206" s="77" t="s">
        <v>335</v>
      </c>
      <c r="C206" s="70">
        <v>205</v>
      </c>
      <c r="D206" s="70" t="s">
        <v>206</v>
      </c>
      <c r="E206" s="71">
        <v>0.95</v>
      </c>
      <c r="F206" s="71">
        <v>1.9811788013868299</v>
      </c>
      <c r="G206" s="71">
        <v>4.5071817731550299</v>
      </c>
      <c r="H206" s="71">
        <v>23.0050933786078</v>
      </c>
      <c r="I206" s="71">
        <v>64.546783625730995</v>
      </c>
      <c r="J206" s="71">
        <v>54.721800000000002</v>
      </c>
      <c r="K206" s="71">
        <v>28.742514970059901</v>
      </c>
      <c r="L206" s="71">
        <v>0.76880957886932599</v>
      </c>
      <c r="M206" s="71">
        <v>20.754716981132098</v>
      </c>
      <c r="N206" s="71">
        <v>9.9452575196149695</v>
      </c>
      <c r="O206" s="71">
        <v>65.894039735099298</v>
      </c>
      <c r="P206" s="71">
        <v>69.183040330920306</v>
      </c>
      <c r="Q206" s="71">
        <v>80.327868852459005</v>
      </c>
      <c r="R206" s="71">
        <v>21.354609929077998</v>
      </c>
      <c r="S206" s="71">
        <v>0.55724829930367903</v>
      </c>
      <c r="T206" s="71">
        <v>2.9575540472113899</v>
      </c>
      <c r="U206" s="71">
        <v>5.0509344435700303</v>
      </c>
      <c r="V206" s="71">
        <v>24.919427248114001</v>
      </c>
      <c r="W206" s="71">
        <v>13.0187219512126</v>
      </c>
      <c r="X206" s="71">
        <v>1.83148521470562</v>
      </c>
      <c r="Y206" s="71">
        <v>1.87600292964145</v>
      </c>
      <c r="Z206" s="71">
        <v>675.19812598658598</v>
      </c>
      <c r="AA206" s="71">
        <v>76.672945787160998</v>
      </c>
      <c r="AB206" s="71">
        <v>104.297679876663</v>
      </c>
      <c r="AC206" s="71">
        <v>59.436619924394002</v>
      </c>
      <c r="AD206" s="71">
        <v>20.417341986162199</v>
      </c>
      <c r="AE206" s="71">
        <v>4.4598765683627697</v>
      </c>
      <c r="AF206" s="71">
        <v>15.9799688130174</v>
      </c>
      <c r="AG206" s="71">
        <v>0.8</v>
      </c>
      <c r="AH206" s="74">
        <v>0</v>
      </c>
      <c r="AI206" s="71">
        <v>1248.89499095107</v>
      </c>
      <c r="AJ206" s="71">
        <v>96.070654871774906</v>
      </c>
      <c r="AK206" s="71">
        <v>153.230084293206</v>
      </c>
      <c r="AL206" s="71">
        <v>29.305206341731001</v>
      </c>
      <c r="AM206" s="71">
        <v>16.972178926819598</v>
      </c>
    </row>
    <row r="207" spans="1:39" x14ac:dyDescent="0.55000000000000004">
      <c r="A207" s="69">
        <v>2020</v>
      </c>
      <c r="B207" s="77" t="s">
        <v>335</v>
      </c>
      <c r="C207" s="70">
        <v>206</v>
      </c>
      <c r="D207" s="70" t="s">
        <v>207</v>
      </c>
      <c r="E207" s="71">
        <v>1.2</v>
      </c>
      <c r="F207" s="71">
        <v>20.120120120120099</v>
      </c>
      <c r="G207" s="71">
        <v>5.88588588588589</v>
      </c>
      <c r="H207" s="71">
        <v>15.0764364786505</v>
      </c>
      <c r="I207" s="71">
        <v>71.493832800365496</v>
      </c>
      <c r="J207" s="71">
        <v>55.957000000000001</v>
      </c>
      <c r="K207" s="71">
        <v>22.9607250755287</v>
      </c>
      <c r="L207" s="71">
        <v>1.1644086846458901</v>
      </c>
      <c r="M207" s="71">
        <v>10.526315789473699</v>
      </c>
      <c r="N207" s="71">
        <v>22.480585899419101</v>
      </c>
      <c r="O207" s="71">
        <v>66.037735849056602</v>
      </c>
      <c r="P207" s="71">
        <v>72.198347107438295</v>
      </c>
      <c r="Q207" s="71">
        <v>79.807692307692307</v>
      </c>
      <c r="R207" s="71">
        <v>21.706427688504299</v>
      </c>
      <c r="S207" s="71">
        <v>1.1907539499971</v>
      </c>
      <c r="T207" s="71">
        <v>1.49444169204016</v>
      </c>
      <c r="U207" s="71">
        <v>4.8302932176800502</v>
      </c>
      <c r="V207" s="71">
        <v>24.086923150730399</v>
      </c>
      <c r="W207" s="71">
        <v>11.7911256806615</v>
      </c>
      <c r="X207" s="71">
        <v>0.47315088816793599</v>
      </c>
      <c r="Y207" s="71">
        <v>2.38186060760167</v>
      </c>
      <c r="Z207" s="71">
        <v>509.63561612435001</v>
      </c>
      <c r="AA207" s="71">
        <v>73.900599399240207</v>
      </c>
      <c r="AB207" s="71">
        <v>64.620268216761303</v>
      </c>
      <c r="AC207" s="71">
        <v>104.163350841186</v>
      </c>
      <c r="AD207" s="71">
        <v>12.4738062495971</v>
      </c>
      <c r="AE207" s="71">
        <v>7.0778826058414896</v>
      </c>
      <c r="AF207" s="71">
        <v>14.229907388196599</v>
      </c>
      <c r="AG207" s="71">
        <v>0.48465266558966102</v>
      </c>
      <c r="AH207" s="74">
        <v>0</v>
      </c>
      <c r="AI207" s="71">
        <v>889.578533554675</v>
      </c>
      <c r="AJ207" s="71">
        <v>46.241339103346903</v>
      </c>
      <c r="AK207" s="71">
        <v>223.52252541635499</v>
      </c>
      <c r="AL207" s="71">
        <v>63.304062888599098</v>
      </c>
      <c r="AM207" s="71">
        <v>12.032837083070801</v>
      </c>
    </row>
    <row r="208" spans="1:39" x14ac:dyDescent="0.55000000000000004">
      <c r="A208" s="69">
        <v>2020</v>
      </c>
      <c r="B208" s="77" t="s">
        <v>335</v>
      </c>
      <c r="C208" s="70">
        <v>207</v>
      </c>
      <c r="D208" s="70" t="s">
        <v>208</v>
      </c>
      <c r="E208" s="71">
        <v>0.91</v>
      </c>
      <c r="F208" s="71">
        <v>-10.806916426513</v>
      </c>
      <c r="G208" s="71">
        <v>4.8991354466858796</v>
      </c>
      <c r="H208" s="71">
        <v>9.3253968253968296</v>
      </c>
      <c r="I208" s="71">
        <v>64.525298465036997</v>
      </c>
      <c r="J208" s="71">
        <v>55.273600000000002</v>
      </c>
      <c r="K208" s="71">
        <v>21.074380165289298</v>
      </c>
      <c r="L208" s="71">
        <v>1.8903499211850401</v>
      </c>
      <c r="M208" s="71">
        <v>15.4639175257732</v>
      </c>
      <c r="N208" s="71">
        <v>16.6598839864483</v>
      </c>
      <c r="O208" s="71">
        <v>64.619164619164593</v>
      </c>
      <c r="P208" s="71">
        <v>70.359886777193694</v>
      </c>
      <c r="Q208" s="71">
        <v>71.761658031088103</v>
      </c>
      <c r="R208" s="71">
        <v>15.0879590093937</v>
      </c>
      <c r="S208" s="71">
        <v>0.70262026496927099</v>
      </c>
      <c r="T208" s="71">
        <v>3.8520914363052801</v>
      </c>
      <c r="U208" s="71">
        <v>4.9521672947716002</v>
      </c>
      <c r="V208" s="71">
        <v>21.097183709932398</v>
      </c>
      <c r="W208" s="71">
        <v>14.2684422186641</v>
      </c>
      <c r="X208" s="71">
        <v>2.3448195919666399</v>
      </c>
      <c r="Y208" s="71">
        <v>2.7517814318154801</v>
      </c>
      <c r="Z208" s="71">
        <v>611.96995191140297</v>
      </c>
      <c r="AA208" s="71">
        <v>88.191001494232097</v>
      </c>
      <c r="AB208" s="71">
        <v>52.825386865225603</v>
      </c>
      <c r="AC208" s="71">
        <v>130.665127462453</v>
      </c>
      <c r="AD208" s="71">
        <v>38.2544847354566</v>
      </c>
      <c r="AE208" s="71">
        <v>6.4981140747428503</v>
      </c>
      <c r="AF208" s="71">
        <v>14.3542512603959</v>
      </c>
      <c r="AG208" s="71">
        <v>1.69779286926995</v>
      </c>
      <c r="AH208" s="71">
        <v>22.2901173861998</v>
      </c>
      <c r="AI208" s="71">
        <v>942.24207821783</v>
      </c>
      <c r="AJ208" s="71">
        <v>142.62101741113199</v>
      </c>
      <c r="AK208" s="71">
        <v>156.823404513745</v>
      </c>
      <c r="AL208" s="71">
        <v>42.642234763514097</v>
      </c>
      <c r="AM208" s="71">
        <v>28.267087554359001</v>
      </c>
    </row>
    <row r="209" spans="1:39" x14ac:dyDescent="0.55000000000000004">
      <c r="A209" s="69">
        <v>2020</v>
      </c>
      <c r="B209" s="77" t="s">
        <v>335</v>
      </c>
      <c r="C209" s="70">
        <v>208</v>
      </c>
      <c r="D209" s="70" t="s">
        <v>209</v>
      </c>
      <c r="E209" s="71">
        <v>1.0900000000000001</v>
      </c>
      <c r="F209" s="71">
        <v>9.5082857919043704</v>
      </c>
      <c r="G209" s="71">
        <v>4.8628090192882398</v>
      </c>
      <c r="H209" s="71">
        <v>6.9090909090909101</v>
      </c>
      <c r="I209" s="71">
        <v>67.409349060725205</v>
      </c>
      <c r="J209" s="71">
        <v>57.327399999999997</v>
      </c>
      <c r="K209" s="71">
        <v>21.961620469083201</v>
      </c>
      <c r="L209" s="71">
        <v>1.49662343317601</v>
      </c>
      <c r="M209" s="71">
        <v>6.2745098039215703</v>
      </c>
      <c r="N209" s="71">
        <v>20.399502460273901</v>
      </c>
      <c r="O209" s="71">
        <v>71.1111111111111</v>
      </c>
      <c r="P209" s="71">
        <v>73.816717019133904</v>
      </c>
      <c r="Q209" s="71">
        <v>76.315789473684205</v>
      </c>
      <c r="R209" s="71">
        <v>10.9491525423729</v>
      </c>
      <c r="S209" s="71">
        <v>1.08311402175414</v>
      </c>
      <c r="T209" s="71">
        <v>1.19955908788949</v>
      </c>
      <c r="U209" s="71">
        <v>4.5659422567513896</v>
      </c>
      <c r="V209" s="71">
        <v>21.3877364417697</v>
      </c>
      <c r="W209" s="71">
        <v>11.2392056218034</v>
      </c>
      <c r="X209" s="71">
        <v>0.518651852284157</v>
      </c>
      <c r="Y209" s="71">
        <v>2.4172188867371101</v>
      </c>
      <c r="Z209" s="71">
        <v>591.23805197368802</v>
      </c>
      <c r="AA209" s="71">
        <v>71.486443667313395</v>
      </c>
      <c r="AB209" s="71">
        <v>76.657240038751894</v>
      </c>
      <c r="AC209" s="71">
        <v>143.42433796041701</v>
      </c>
      <c r="AD209" s="71">
        <v>33.416574681683201</v>
      </c>
      <c r="AE209" s="71">
        <v>5.4869778852172004</v>
      </c>
      <c r="AF209" s="71">
        <v>12.450844243052201</v>
      </c>
      <c r="AG209" s="71">
        <v>1.4492753623188399</v>
      </c>
      <c r="AH209" s="71">
        <v>5.7390883383334801</v>
      </c>
      <c r="AI209" s="71">
        <v>905.76960962201804</v>
      </c>
      <c r="AJ209" s="71">
        <v>65.449399942206995</v>
      </c>
      <c r="AK209" s="71">
        <v>185.59671559031801</v>
      </c>
      <c r="AL209" s="71">
        <v>53.714477997418903</v>
      </c>
      <c r="AM209" s="71">
        <v>12.984098707147499</v>
      </c>
    </row>
    <row r="210" spans="1:39" x14ac:dyDescent="0.55000000000000004">
      <c r="A210" s="69">
        <v>2020</v>
      </c>
      <c r="B210" s="77" t="s">
        <v>335</v>
      </c>
      <c r="C210" s="70">
        <v>209</v>
      </c>
      <c r="D210" s="70" t="s">
        <v>210</v>
      </c>
      <c r="E210" s="71">
        <v>0.97</v>
      </c>
      <c r="F210" s="71">
        <v>21.061869240895099</v>
      </c>
      <c r="G210" s="71">
        <v>4.3440105309346198</v>
      </c>
      <c r="H210" s="71">
        <v>15.0346954510409</v>
      </c>
      <c r="I210" s="71">
        <v>67.823765020026698</v>
      </c>
      <c r="J210" s="71">
        <v>45.738199999999999</v>
      </c>
      <c r="K210" s="71">
        <v>26.5625</v>
      </c>
      <c r="L210" s="71">
        <v>1.81786245481776</v>
      </c>
      <c r="M210" s="71">
        <v>29.268292682926798</v>
      </c>
      <c r="N210" s="71">
        <v>17.872947133207902</v>
      </c>
      <c r="O210" s="71">
        <v>69.696969696969703</v>
      </c>
      <c r="P210" s="71">
        <v>76.867816091953998</v>
      </c>
      <c r="Q210" s="71">
        <v>76.315789473684205</v>
      </c>
      <c r="R210" s="71">
        <v>19.920148560817101</v>
      </c>
      <c r="S210" s="71">
        <v>0.37999178230007002</v>
      </c>
      <c r="T210" s="71">
        <v>0.60448912841887203</v>
      </c>
      <c r="U210" s="71">
        <v>4.9805638253219602</v>
      </c>
      <c r="V210" s="71">
        <v>24.8101937081464</v>
      </c>
      <c r="W210" s="71">
        <v>12.467927264292401</v>
      </c>
      <c r="X210" s="71">
        <v>0.63358646946990804</v>
      </c>
      <c r="Y210" s="71">
        <v>4.5248073974809104</v>
      </c>
      <c r="Z210" s="71">
        <v>530.11327830377604</v>
      </c>
      <c r="AA210" s="71">
        <v>95.024189573069094</v>
      </c>
      <c r="AB210" s="71">
        <v>48.359239967113403</v>
      </c>
      <c r="AC210" s="71">
        <v>143.32820289629501</v>
      </c>
      <c r="AD210" s="71">
        <v>24.028045298938402</v>
      </c>
      <c r="AE210" s="71">
        <v>5.5812291703065204</v>
      </c>
      <c r="AF210" s="71">
        <v>16.109550846376798</v>
      </c>
      <c r="AG210" s="71">
        <v>0.89285714285714302</v>
      </c>
      <c r="AH210" s="71">
        <v>40.200722651471999</v>
      </c>
      <c r="AI210" s="71">
        <v>1095.56023717012</v>
      </c>
      <c r="AJ210" s="71">
        <v>64.1868479628301</v>
      </c>
      <c r="AK210" s="71">
        <v>170.62595904285001</v>
      </c>
      <c r="AL210" s="71">
        <v>19.7322823717391</v>
      </c>
      <c r="AM210" s="71">
        <v>15.724701293316199</v>
      </c>
    </row>
    <row r="211" spans="1:39" x14ac:dyDescent="0.55000000000000004">
      <c r="A211" s="69">
        <v>2020</v>
      </c>
      <c r="B211" s="77" t="s">
        <v>335</v>
      </c>
      <c r="C211" s="70">
        <v>210</v>
      </c>
      <c r="D211" s="70" t="s">
        <v>211</v>
      </c>
      <c r="E211" s="71">
        <v>1.05</v>
      </c>
      <c r="F211" s="71">
        <v>9.6946194861851698</v>
      </c>
      <c r="G211" s="71">
        <v>4.4595249636451797</v>
      </c>
      <c r="H211" s="71">
        <v>23.613595706619002</v>
      </c>
      <c r="I211" s="71">
        <v>60.516605166051697</v>
      </c>
      <c r="J211" s="71">
        <v>56.943899999999999</v>
      </c>
      <c r="K211" s="71">
        <v>32.738095238095198</v>
      </c>
      <c r="L211" s="71">
        <v>1.4601637244751</v>
      </c>
      <c r="M211" s="71">
        <v>23.880597014925399</v>
      </c>
      <c r="N211" s="71">
        <v>13.0149998752028</v>
      </c>
      <c r="O211" s="71">
        <v>59.0625</v>
      </c>
      <c r="P211" s="71">
        <v>74.102285092491798</v>
      </c>
      <c r="Q211" s="71">
        <v>81.376518218623502</v>
      </c>
      <c r="R211" s="71">
        <v>18.121483375959102</v>
      </c>
      <c r="S211" s="74">
        <v>0</v>
      </c>
      <c r="T211" s="71">
        <v>2.0508625816881998</v>
      </c>
      <c r="U211" s="71">
        <v>4.8088256128011198</v>
      </c>
      <c r="V211" s="71">
        <v>23.3012476482617</v>
      </c>
      <c r="W211" s="71">
        <v>12.935892470563299</v>
      </c>
      <c r="X211" s="71">
        <v>0.93888378338007195</v>
      </c>
      <c r="Y211" s="71">
        <v>2.68935559766902</v>
      </c>
      <c r="Z211" s="71">
        <v>460.02415639267201</v>
      </c>
      <c r="AA211" s="71">
        <v>42.8003032084425</v>
      </c>
      <c r="AB211" s="71">
        <v>59.3499408228869</v>
      </c>
      <c r="AC211" s="71">
        <v>94.780855515295201</v>
      </c>
      <c r="AD211" s="74">
        <v>0</v>
      </c>
      <c r="AE211" s="71">
        <v>6.1215341005178203</v>
      </c>
      <c r="AF211" s="71">
        <v>14.9416983016025</v>
      </c>
      <c r="AG211" s="71">
        <v>1.73267326732673</v>
      </c>
      <c r="AH211" s="71">
        <v>9.2305481478163909</v>
      </c>
      <c r="AI211" s="71">
        <v>1007.42050409895</v>
      </c>
      <c r="AJ211" s="71">
        <v>79.9903647133834</v>
      </c>
      <c r="AK211" s="71">
        <v>110.333662092262</v>
      </c>
      <c r="AL211" s="71">
        <v>9.5983511525008502</v>
      </c>
      <c r="AM211" s="71">
        <v>38.980442221932897</v>
      </c>
    </row>
    <row r="212" spans="1:39" x14ac:dyDescent="0.55000000000000004">
      <c r="A212" s="69">
        <v>2020</v>
      </c>
      <c r="B212" s="77" t="s">
        <v>335</v>
      </c>
      <c r="C212" s="70">
        <v>211</v>
      </c>
      <c r="D212" s="70" t="s">
        <v>212</v>
      </c>
      <c r="E212" s="71">
        <v>1.07</v>
      </c>
      <c r="F212" s="71">
        <v>13.448275862069</v>
      </c>
      <c r="G212" s="71">
        <v>4.0689655172413799</v>
      </c>
      <c r="H212" s="71">
        <v>23.8933030646992</v>
      </c>
      <c r="I212" s="71">
        <v>54.162585700293803</v>
      </c>
      <c r="J212" s="71">
        <v>50.349699999999999</v>
      </c>
      <c r="K212" s="71">
        <v>26.046511627907002</v>
      </c>
      <c r="L212" s="71">
        <v>0.78153160760861395</v>
      </c>
      <c r="M212" s="71">
        <v>18.3333333333333</v>
      </c>
      <c r="N212" s="71">
        <v>9.8435140529251406</v>
      </c>
      <c r="O212" s="71">
        <v>72.022160664819907</v>
      </c>
      <c r="P212" s="71">
        <v>73.153738968880603</v>
      </c>
      <c r="Q212" s="71">
        <v>79.729729729729698</v>
      </c>
      <c r="R212" s="71">
        <v>17.549283154121898</v>
      </c>
      <c r="S212" s="71">
        <v>0.35116481950489198</v>
      </c>
      <c r="T212" s="71">
        <v>2.39000219707783</v>
      </c>
      <c r="U212" s="71">
        <v>5.4599972040411604</v>
      </c>
      <c r="V212" s="71">
        <v>24.758342250481899</v>
      </c>
      <c r="W212" s="71">
        <v>12.014242084526</v>
      </c>
      <c r="X212" s="71">
        <v>2.0766124805433099</v>
      </c>
      <c r="Y212" s="71">
        <v>2.4482285840815501</v>
      </c>
      <c r="Z212" s="71">
        <v>572.10287613436503</v>
      </c>
      <c r="AA212" s="71">
        <v>77.217863099858505</v>
      </c>
      <c r="AB212" s="71">
        <v>62.612709365643902</v>
      </c>
      <c r="AC212" s="71">
        <v>59.4248884548566</v>
      </c>
      <c r="AD212" s="71">
        <v>8.4307060505242699</v>
      </c>
      <c r="AE212" s="71">
        <v>8.3465010125426797</v>
      </c>
      <c r="AF212" s="71">
        <v>13.967350693894501</v>
      </c>
      <c r="AG212" s="71">
        <v>1.94805194805195</v>
      </c>
      <c r="AH212" s="74">
        <v>0</v>
      </c>
      <c r="AI212" s="71">
        <v>1116.4268191395799</v>
      </c>
      <c r="AJ212" s="71">
        <v>82.604552105049507</v>
      </c>
      <c r="AK212" s="71">
        <v>219.31488707633201</v>
      </c>
      <c r="AL212" s="71">
        <v>85.549682846129897</v>
      </c>
      <c r="AM212" s="71">
        <v>37.623798267207597</v>
      </c>
    </row>
    <row r="213" spans="1:39" x14ac:dyDescent="0.55000000000000004">
      <c r="A213" s="69">
        <v>2020</v>
      </c>
      <c r="B213" s="77" t="s">
        <v>335</v>
      </c>
      <c r="C213" s="70">
        <v>212</v>
      </c>
      <c r="D213" s="70" t="s">
        <v>213</v>
      </c>
      <c r="E213" s="71">
        <v>1.2</v>
      </c>
      <c r="F213" s="71">
        <v>15.4559505409583</v>
      </c>
      <c r="G213" s="71">
        <v>3.7867078825347802</v>
      </c>
      <c r="H213" s="71">
        <v>14.861294583883801</v>
      </c>
      <c r="I213" s="71">
        <v>72.8901734104046</v>
      </c>
      <c r="J213" s="71">
        <v>59.500900000000001</v>
      </c>
      <c r="K213" s="71">
        <v>24.5833333333333</v>
      </c>
      <c r="L213" s="71">
        <v>1.92231653401242</v>
      </c>
      <c r="M213" s="71">
        <v>10.3703703703704</v>
      </c>
      <c r="N213" s="71">
        <v>16.846469043883101</v>
      </c>
      <c r="O213" s="71">
        <v>66.3239074550129</v>
      </c>
      <c r="P213" s="71">
        <v>74.969574036511105</v>
      </c>
      <c r="Q213" s="71">
        <v>77.650429799426902</v>
      </c>
      <c r="R213" s="71">
        <v>19.7029388403495</v>
      </c>
      <c r="S213" s="74">
        <v>0</v>
      </c>
      <c r="T213" s="71">
        <v>1.97676836510849</v>
      </c>
      <c r="U213" s="71">
        <v>6.3795223170200499</v>
      </c>
      <c r="V213" s="71">
        <v>26.083009375197602</v>
      </c>
      <c r="W213" s="71">
        <v>13.3575240502388</v>
      </c>
      <c r="X213" s="71">
        <v>2.52524474761546</v>
      </c>
      <c r="Y213" s="71">
        <v>3.6823417377399998</v>
      </c>
      <c r="Z213" s="71">
        <v>630.75452866830403</v>
      </c>
      <c r="AA213" s="71">
        <v>154.47056822791799</v>
      </c>
      <c r="AB213" s="71">
        <v>64.903793125079602</v>
      </c>
      <c r="AC213" s="71">
        <v>62.574688692619901</v>
      </c>
      <c r="AD213" s="71">
        <v>8.5613979859557201</v>
      </c>
      <c r="AE213" s="71">
        <v>9.2674932173837803</v>
      </c>
      <c r="AF213" s="71">
        <v>15.0274538053007</v>
      </c>
      <c r="AG213" s="71">
        <v>1.74672489082969</v>
      </c>
      <c r="AH213" s="74">
        <v>0</v>
      </c>
      <c r="AI213" s="71">
        <v>1106.8853936304799</v>
      </c>
      <c r="AJ213" s="71">
        <v>93.380819186440903</v>
      </c>
      <c r="AK213" s="71">
        <v>206.390657585394</v>
      </c>
      <c r="AL213" s="71">
        <v>34.843586377960399</v>
      </c>
      <c r="AM213" s="71">
        <v>39.245675888991499</v>
      </c>
    </row>
    <row r="214" spans="1:39" x14ac:dyDescent="0.55000000000000004">
      <c r="A214" s="69">
        <v>2020</v>
      </c>
      <c r="B214" s="77" t="s">
        <v>335</v>
      </c>
      <c r="C214" s="70">
        <v>213</v>
      </c>
      <c r="D214" s="70" t="s">
        <v>216</v>
      </c>
      <c r="E214" s="71">
        <v>1.1499999999999999</v>
      </c>
      <c r="F214" s="71">
        <v>-0.31094527363184099</v>
      </c>
      <c r="G214" s="71">
        <v>4.3532338308457703</v>
      </c>
      <c r="H214" s="71">
        <v>13.5656836461126</v>
      </c>
      <c r="I214" s="71">
        <v>66.999050332383703</v>
      </c>
      <c r="J214" s="71">
        <v>55.878100000000003</v>
      </c>
      <c r="K214" s="71">
        <v>20.771513353115701</v>
      </c>
      <c r="L214" s="72" t="s">
        <v>468</v>
      </c>
      <c r="M214" s="71">
        <v>11.7977528089888</v>
      </c>
      <c r="N214" s="71">
        <v>18.408712305328599</v>
      </c>
      <c r="O214" s="71">
        <v>57.894736842105303</v>
      </c>
      <c r="P214" s="71">
        <v>68.952827032452305</v>
      </c>
      <c r="Q214" s="71">
        <v>80.182232346241506</v>
      </c>
      <c r="R214" s="71">
        <v>12.911491791577401</v>
      </c>
      <c r="S214" s="72" t="s">
        <v>468</v>
      </c>
      <c r="T214" s="72" t="s">
        <v>468</v>
      </c>
      <c r="U214" s="71">
        <v>4.6994392831170799</v>
      </c>
      <c r="V214" s="71">
        <v>20.8401852166994</v>
      </c>
      <c r="W214" s="71">
        <v>10.2181490346145</v>
      </c>
      <c r="X214" s="72" t="s">
        <v>468</v>
      </c>
      <c r="Y214" s="72" t="s">
        <v>468</v>
      </c>
      <c r="Z214" s="72" t="s">
        <v>468</v>
      </c>
      <c r="AA214" s="72" t="s">
        <v>468</v>
      </c>
      <c r="AB214" s="72" t="s">
        <v>468</v>
      </c>
      <c r="AC214" s="72" t="s">
        <v>468</v>
      </c>
      <c r="AD214" s="72" t="s">
        <v>468</v>
      </c>
      <c r="AE214" s="72" t="s">
        <v>468</v>
      </c>
      <c r="AF214" s="71">
        <v>14.166708587716901</v>
      </c>
      <c r="AG214" s="71">
        <v>0.56980056980057003</v>
      </c>
      <c r="AH214" s="72" t="s">
        <v>468</v>
      </c>
      <c r="AI214" s="72" t="s">
        <v>468</v>
      </c>
      <c r="AJ214" s="72" t="s">
        <v>468</v>
      </c>
      <c r="AK214" s="72" t="s">
        <v>468</v>
      </c>
      <c r="AL214" s="72" t="s">
        <v>468</v>
      </c>
      <c r="AM214" s="72" t="s">
        <v>468</v>
      </c>
    </row>
    <row r="215" spans="1:39" x14ac:dyDescent="0.55000000000000004">
      <c r="A215" s="69">
        <v>2020</v>
      </c>
      <c r="B215" s="77" t="s">
        <v>336</v>
      </c>
      <c r="C215" s="70">
        <v>1</v>
      </c>
      <c r="D215" s="70" t="s">
        <v>3</v>
      </c>
      <c r="E215" s="73" t="s">
        <v>468</v>
      </c>
      <c r="F215" s="71">
        <v>5.6976603224633298</v>
      </c>
      <c r="G215" s="71">
        <v>5.4996565240231101</v>
      </c>
      <c r="H215" s="71">
        <v>15.382361558746</v>
      </c>
      <c r="I215" s="71">
        <v>67.978419549349397</v>
      </c>
      <c r="J215" s="71">
        <v>56.720834418381997</v>
      </c>
      <c r="K215" s="71">
        <v>24.8902546093064</v>
      </c>
      <c r="L215" s="71">
        <v>1.8328559984567201</v>
      </c>
      <c r="M215" s="71">
        <v>11.7942283563363</v>
      </c>
      <c r="N215" s="71">
        <v>26.7993411902718</v>
      </c>
      <c r="O215" s="71">
        <v>67.437379576107901</v>
      </c>
      <c r="P215" s="71">
        <v>79.803840309435003</v>
      </c>
      <c r="Q215" s="71">
        <v>78.859649122806999</v>
      </c>
      <c r="R215" s="71">
        <v>14.1373223499593</v>
      </c>
      <c r="S215" s="71">
        <v>1.3093173267715399</v>
      </c>
      <c r="T215" s="71">
        <v>1.7623256190309999</v>
      </c>
      <c r="U215" s="71">
        <v>4.8203248976332702</v>
      </c>
      <c r="V215" s="71">
        <v>23.708292405805199</v>
      </c>
      <c r="W215" s="71">
        <v>12.0534159099532</v>
      </c>
      <c r="X215" s="71">
        <v>2.2044329280228099</v>
      </c>
      <c r="Y215" s="71">
        <v>2.9532353931878501</v>
      </c>
      <c r="Z215" s="71">
        <v>537.05757554755098</v>
      </c>
      <c r="AA215" s="71">
        <v>63.895147922456601</v>
      </c>
      <c r="AB215" s="71">
        <v>66.1059698956185</v>
      </c>
      <c r="AC215" s="71">
        <v>96.157503979787407</v>
      </c>
      <c r="AD215" s="71">
        <v>23.028853735125999</v>
      </c>
      <c r="AE215" s="71">
        <v>9.6559317342383206</v>
      </c>
      <c r="AF215" s="71">
        <v>14.7474337355033</v>
      </c>
      <c r="AG215" s="71">
        <v>2.9562718127694501</v>
      </c>
      <c r="AH215" s="71">
        <v>3.8394863251707001</v>
      </c>
      <c r="AI215" s="71">
        <v>899.70034983603</v>
      </c>
      <c r="AJ215" s="71">
        <v>65.863408211236305</v>
      </c>
      <c r="AK215" s="71">
        <v>147.176978510129</v>
      </c>
      <c r="AL215" s="71">
        <v>39.2211822674712</v>
      </c>
      <c r="AM215" s="71">
        <v>18.384639317532098</v>
      </c>
    </row>
    <row r="216" spans="1:39" x14ac:dyDescent="0.55000000000000004">
      <c r="A216" s="69">
        <v>2020</v>
      </c>
      <c r="B216" s="77" t="s">
        <v>336</v>
      </c>
      <c r="C216" s="70">
        <v>2</v>
      </c>
      <c r="D216" s="70" t="s">
        <v>11</v>
      </c>
      <c r="E216" s="73" t="s">
        <v>468</v>
      </c>
      <c r="F216" s="71">
        <v>-0.24907634189879199</v>
      </c>
      <c r="G216" s="71">
        <v>5.9861347503009696</v>
      </c>
      <c r="H216" s="71">
        <v>13.614008941877801</v>
      </c>
      <c r="I216" s="71">
        <v>62.888529886914398</v>
      </c>
      <c r="J216" s="71">
        <v>54.222700000000003</v>
      </c>
      <c r="K216" s="71">
        <v>26.948051948051901</v>
      </c>
      <c r="L216" s="71">
        <v>1.2990283944440599</v>
      </c>
      <c r="M216" s="71">
        <v>12.483039348710999</v>
      </c>
      <c r="N216" s="71">
        <v>17.290481868220301</v>
      </c>
      <c r="O216" s="71">
        <v>59.167333867093703</v>
      </c>
      <c r="P216" s="71">
        <v>67.464048672566406</v>
      </c>
      <c r="Q216" s="71">
        <v>71.271651880016904</v>
      </c>
      <c r="R216" s="71">
        <v>19.0183410613086</v>
      </c>
      <c r="S216" s="71">
        <v>0.83833913894144496</v>
      </c>
      <c r="T216" s="71">
        <v>1.6708614517154701</v>
      </c>
      <c r="U216" s="71">
        <v>5.8321022223434502</v>
      </c>
      <c r="V216" s="71">
        <v>25.124477962006999</v>
      </c>
      <c r="W216" s="71">
        <v>12.1423727142757</v>
      </c>
      <c r="X216" s="71">
        <v>3.1439956896911401</v>
      </c>
      <c r="Y216" s="71">
        <v>3.1012599421996998</v>
      </c>
      <c r="Z216" s="71">
        <v>517.37464253748703</v>
      </c>
      <c r="AA216" s="71">
        <v>65.109146116412504</v>
      </c>
      <c r="AB216" s="71">
        <v>58.468557804258197</v>
      </c>
      <c r="AC216" s="71">
        <v>111.973450481566</v>
      </c>
      <c r="AD216" s="71">
        <v>26.157978312719202</v>
      </c>
      <c r="AE216" s="71">
        <v>9.6909896153028399</v>
      </c>
      <c r="AF216" s="71">
        <v>14.6177173462392</v>
      </c>
      <c r="AG216" s="71">
        <v>1.0150375939849601</v>
      </c>
      <c r="AH216" s="71">
        <v>0.82689013981114901</v>
      </c>
      <c r="AI216" s="71">
        <v>1018.85135982105</v>
      </c>
      <c r="AJ216" s="71">
        <v>88.941821918648401</v>
      </c>
      <c r="AK216" s="71">
        <v>169.18537768969401</v>
      </c>
      <c r="AL216" s="71">
        <v>37.336537445624103</v>
      </c>
      <c r="AM216" s="71">
        <v>30.9083869488075</v>
      </c>
    </row>
    <row r="217" spans="1:39" x14ac:dyDescent="0.55000000000000004">
      <c r="A217" s="69">
        <v>2020</v>
      </c>
      <c r="B217" s="77" t="s">
        <v>336</v>
      </c>
      <c r="C217" s="70">
        <v>3</v>
      </c>
      <c r="D217" s="70" t="s">
        <v>13</v>
      </c>
      <c r="E217" s="73" t="s">
        <v>468</v>
      </c>
      <c r="F217" s="71">
        <v>8.2295647885587506</v>
      </c>
      <c r="G217" s="71">
        <v>5.45093083466897</v>
      </c>
      <c r="H217" s="71">
        <v>13.4556657568305</v>
      </c>
      <c r="I217" s="71">
        <v>64.610527307855406</v>
      </c>
      <c r="J217" s="71">
        <v>51.471043178554297</v>
      </c>
      <c r="K217" s="71">
        <v>23.239585536054101</v>
      </c>
      <c r="L217" s="71">
        <v>1.52999083496304</v>
      </c>
      <c r="M217" s="71">
        <v>6.96186332224213</v>
      </c>
      <c r="N217" s="71">
        <v>19.668658116207698</v>
      </c>
      <c r="O217" s="71">
        <v>60.7618858165904</v>
      </c>
      <c r="P217" s="71">
        <v>73.071221731935907</v>
      </c>
      <c r="Q217" s="71">
        <v>75.854185189889506</v>
      </c>
      <c r="R217" s="71">
        <v>15.862505213401899</v>
      </c>
      <c r="S217" s="71">
        <v>0.73739833320403603</v>
      </c>
      <c r="T217" s="71">
        <v>1.3450122535014899</v>
      </c>
      <c r="U217" s="71">
        <v>5.596751180059</v>
      </c>
      <c r="V217" s="71">
        <v>22.914205357740901</v>
      </c>
      <c r="W217" s="71">
        <v>12.558208557103301</v>
      </c>
      <c r="X217" s="71">
        <v>2.77557030964108</v>
      </c>
      <c r="Y217" s="71">
        <v>2.8597384334215699</v>
      </c>
      <c r="Z217" s="71">
        <v>514.87472992632502</v>
      </c>
      <c r="AA217" s="71">
        <v>70.471684455964905</v>
      </c>
      <c r="AB217" s="71">
        <v>61.378662479013698</v>
      </c>
      <c r="AC217" s="71">
        <v>120.17278722291699</v>
      </c>
      <c r="AD217" s="71">
        <v>27.836174521366001</v>
      </c>
      <c r="AE217" s="71">
        <v>4.2436334631015198</v>
      </c>
      <c r="AF217" s="71">
        <v>15.2773536255885</v>
      </c>
      <c r="AG217" s="71">
        <v>2.7251275024739301</v>
      </c>
      <c r="AH217" s="71">
        <v>4.8499913249669397</v>
      </c>
      <c r="AI217" s="71">
        <v>938.07318592920103</v>
      </c>
      <c r="AJ217" s="71">
        <v>78.359292074990194</v>
      </c>
      <c r="AK217" s="71">
        <v>164.494113412497</v>
      </c>
      <c r="AL217" s="71">
        <v>40.602141297114798</v>
      </c>
      <c r="AM217" s="71">
        <v>24.874765107234801</v>
      </c>
    </row>
    <row r="218" spans="1:39" x14ac:dyDescent="0.55000000000000004">
      <c r="A218" s="69">
        <v>2020</v>
      </c>
      <c r="B218" s="77" t="s">
        <v>336</v>
      </c>
      <c r="C218" s="70">
        <v>4</v>
      </c>
      <c r="D218" s="70" t="s">
        <v>15</v>
      </c>
      <c r="E218" s="73" t="s">
        <v>468</v>
      </c>
      <c r="F218" s="71">
        <v>6.2015503875968996</v>
      </c>
      <c r="G218" s="71">
        <v>6.4877757901013702</v>
      </c>
      <c r="H218" s="71">
        <v>13.0980731760121</v>
      </c>
      <c r="I218" s="71">
        <v>69.873228933631594</v>
      </c>
      <c r="J218" s="71">
        <v>49.952020889202501</v>
      </c>
      <c r="K218" s="71">
        <v>24.391891891891898</v>
      </c>
      <c r="L218" s="71">
        <v>1.44399801970856</v>
      </c>
      <c r="M218" s="71">
        <v>7.5614366729678597</v>
      </c>
      <c r="N218" s="71">
        <v>17.230035789461699</v>
      </c>
      <c r="O218" s="71">
        <v>63.424601552921899</v>
      </c>
      <c r="P218" s="71">
        <v>74.421995417621304</v>
      </c>
      <c r="Q218" s="71">
        <v>69.475958941112907</v>
      </c>
      <c r="R218" s="71">
        <v>18.373820598006599</v>
      </c>
      <c r="S218" s="71">
        <v>0.59342224463951898</v>
      </c>
      <c r="T218" s="71">
        <v>1.49204069375936</v>
      </c>
      <c r="U218" s="71">
        <v>5.36455456762162</v>
      </c>
      <c r="V218" s="71">
        <v>20.624154972955999</v>
      </c>
      <c r="W218" s="71">
        <v>10.726236523279701</v>
      </c>
      <c r="X218" s="71">
        <v>0.90855903709070795</v>
      </c>
      <c r="Y218" s="71">
        <v>1.7853307408936501</v>
      </c>
      <c r="Z218" s="71">
        <v>578.502744260604</v>
      </c>
      <c r="AA218" s="71">
        <v>64.121557998272294</v>
      </c>
      <c r="AB218" s="71">
        <v>67.577471160544903</v>
      </c>
      <c r="AC218" s="71">
        <v>111.403515979208</v>
      </c>
      <c r="AD218" s="71">
        <v>25.6115319895552</v>
      </c>
      <c r="AE218" s="71">
        <v>6.9469874471915896</v>
      </c>
      <c r="AF218" s="71">
        <v>14.748116038132</v>
      </c>
      <c r="AG218" s="71">
        <v>1.6865367839488199</v>
      </c>
      <c r="AH218" s="71">
        <v>43.794098202347698</v>
      </c>
      <c r="AI218" s="71">
        <v>850.21101879756998</v>
      </c>
      <c r="AJ218" s="71">
        <v>71.753361585729607</v>
      </c>
      <c r="AK218" s="71">
        <v>135.21899075662299</v>
      </c>
      <c r="AL218" s="71">
        <v>37.165196703111803</v>
      </c>
      <c r="AM218" s="71">
        <v>23.9395765638459</v>
      </c>
    </row>
    <row r="219" spans="1:39" x14ac:dyDescent="0.55000000000000004">
      <c r="A219" s="69">
        <v>2020</v>
      </c>
      <c r="B219" s="77" t="s">
        <v>336</v>
      </c>
      <c r="C219" s="70">
        <v>5</v>
      </c>
      <c r="D219" s="70" t="s">
        <v>19</v>
      </c>
      <c r="E219" s="73" t="s">
        <v>468</v>
      </c>
      <c r="F219" s="71">
        <v>2.2703361204939401</v>
      </c>
      <c r="G219" s="71">
        <v>5.9028739132842398</v>
      </c>
      <c r="H219" s="71">
        <v>19.8221092757306</v>
      </c>
      <c r="I219" s="71">
        <v>66.740444368775002</v>
      </c>
      <c r="J219" s="71">
        <v>52.462537247569202</v>
      </c>
      <c r="K219" s="71">
        <v>30.034129692832799</v>
      </c>
      <c r="L219" s="71">
        <v>1.7234669321052001</v>
      </c>
      <c r="M219" s="71">
        <v>11.8374558303887</v>
      </c>
      <c r="N219" s="71">
        <v>22.0158528961794</v>
      </c>
      <c r="O219" s="71">
        <v>70.287187039764405</v>
      </c>
      <c r="P219" s="71">
        <v>73.479422119703798</v>
      </c>
      <c r="Q219" s="71">
        <v>65.467383994619993</v>
      </c>
      <c r="R219" s="71">
        <v>14.619569421168</v>
      </c>
      <c r="S219" s="71">
        <v>0.65546838455121004</v>
      </c>
      <c r="T219" s="71">
        <v>1.8998206191074301</v>
      </c>
      <c r="U219" s="71">
        <v>5.46816354813883</v>
      </c>
      <c r="V219" s="71">
        <v>25.647110694522901</v>
      </c>
      <c r="W219" s="71">
        <v>12.2494097566397</v>
      </c>
      <c r="X219" s="71">
        <v>2.6424188930407899</v>
      </c>
      <c r="Y219" s="71">
        <v>2.93355359323375</v>
      </c>
      <c r="Z219" s="71">
        <v>559.62195917122699</v>
      </c>
      <c r="AA219" s="71">
        <v>73.555868877468498</v>
      </c>
      <c r="AB219" s="71">
        <v>79.267897326885105</v>
      </c>
      <c r="AC219" s="71">
        <v>126.510520101176</v>
      </c>
      <c r="AD219" s="71">
        <v>21.7550820234861</v>
      </c>
      <c r="AE219" s="71">
        <v>6.1697863661107002</v>
      </c>
      <c r="AF219" s="71">
        <v>15.774213627056801</v>
      </c>
      <c r="AG219" s="71">
        <v>1.6336368505623999</v>
      </c>
      <c r="AH219" s="71">
        <v>0.55028363122634305</v>
      </c>
      <c r="AI219" s="71">
        <v>1036.68782959341</v>
      </c>
      <c r="AJ219" s="71">
        <v>93.106306322685299</v>
      </c>
      <c r="AK219" s="71">
        <v>179.23091544577099</v>
      </c>
      <c r="AL219" s="71">
        <v>48.666047217699003</v>
      </c>
      <c r="AM219" s="71">
        <v>12.070728141611699</v>
      </c>
    </row>
    <row r="220" spans="1:39" x14ac:dyDescent="0.55000000000000004">
      <c r="A220" s="69">
        <v>2020</v>
      </c>
      <c r="B220" s="77" t="s">
        <v>336</v>
      </c>
      <c r="C220" s="70">
        <v>6</v>
      </c>
      <c r="D220" s="70" t="s">
        <v>25</v>
      </c>
      <c r="E220" s="73" t="s">
        <v>468</v>
      </c>
      <c r="F220" s="71">
        <v>16.288579330471499</v>
      </c>
      <c r="G220" s="71">
        <v>4.5455316694097103</v>
      </c>
      <c r="H220" s="71">
        <v>11.8165295875304</v>
      </c>
      <c r="I220" s="71">
        <v>68.448710944613495</v>
      </c>
      <c r="J220" s="71">
        <v>53.996097108774798</v>
      </c>
      <c r="K220" s="71">
        <v>20.579295548006399</v>
      </c>
      <c r="L220" s="71">
        <v>2.1033792258061399</v>
      </c>
      <c r="M220" s="71">
        <v>8.7315377932232803</v>
      </c>
      <c r="N220" s="71">
        <v>20.386206534807101</v>
      </c>
      <c r="O220" s="71">
        <v>69.040207522697798</v>
      </c>
      <c r="P220" s="71">
        <v>72.403189066059099</v>
      </c>
      <c r="Q220" s="71">
        <v>85.975809087937193</v>
      </c>
      <c r="R220" s="71">
        <v>15.3669541399859</v>
      </c>
      <c r="S220" s="71">
        <v>0.85693371658100603</v>
      </c>
      <c r="T220" s="71">
        <v>2.0030562149189999</v>
      </c>
      <c r="U220" s="71">
        <v>4.8962488835464102</v>
      </c>
      <c r="V220" s="71">
        <v>22.2255631644117</v>
      </c>
      <c r="W220" s="71">
        <v>11.582520698546301</v>
      </c>
      <c r="X220" s="71">
        <v>1.31253934353955</v>
      </c>
      <c r="Y220" s="71">
        <v>2.0695932386806701</v>
      </c>
      <c r="Z220" s="71">
        <v>597.48211444567096</v>
      </c>
      <c r="AA220" s="71">
        <v>81.871278288735297</v>
      </c>
      <c r="AB220" s="71">
        <v>63.393470648120399</v>
      </c>
      <c r="AC220" s="71">
        <v>139.79383008397099</v>
      </c>
      <c r="AD220" s="71">
        <v>37.965842375495797</v>
      </c>
      <c r="AE220" s="71">
        <v>6.28690159415404</v>
      </c>
      <c r="AF220" s="71">
        <v>13.037012141126199</v>
      </c>
      <c r="AG220" s="71">
        <v>0.83855421686747</v>
      </c>
      <c r="AH220" s="71">
        <v>9.0845092292361898</v>
      </c>
      <c r="AI220" s="71">
        <v>819.28359391589299</v>
      </c>
      <c r="AJ220" s="71">
        <v>56.599693191913602</v>
      </c>
      <c r="AK220" s="71">
        <v>136.367789379485</v>
      </c>
      <c r="AL220" s="71">
        <v>36.431712347712804</v>
      </c>
      <c r="AM220" s="71">
        <v>17.2552385471995</v>
      </c>
    </row>
    <row r="221" spans="1:39" x14ac:dyDescent="0.55000000000000004">
      <c r="A221" s="69">
        <v>2020</v>
      </c>
      <c r="B221" s="77" t="s">
        <v>336</v>
      </c>
      <c r="C221" s="70">
        <v>7</v>
      </c>
      <c r="D221" s="70" t="s">
        <v>27</v>
      </c>
      <c r="E221" s="73" t="s">
        <v>468</v>
      </c>
      <c r="F221" s="71">
        <v>-1.8208717423466501</v>
      </c>
      <c r="G221" s="71">
        <v>6.4299533401615996</v>
      </c>
      <c r="H221" s="71">
        <v>14.398014067025199</v>
      </c>
      <c r="I221" s="71">
        <v>60.5786297479588</v>
      </c>
      <c r="J221" s="71">
        <v>46.678100000000001</v>
      </c>
      <c r="K221" s="71">
        <v>24.821683309557798</v>
      </c>
      <c r="L221" s="71">
        <v>1.6629777007334501</v>
      </c>
      <c r="M221" s="71">
        <v>5.9113300492610801</v>
      </c>
      <c r="N221" s="71">
        <v>12.8970707801247</v>
      </c>
      <c r="O221" s="71">
        <v>67.786705624543501</v>
      </c>
      <c r="P221" s="71">
        <v>75.438150876301606</v>
      </c>
      <c r="Q221" s="71">
        <v>76.767676767676804</v>
      </c>
      <c r="R221" s="71">
        <v>22.2225328487559</v>
      </c>
      <c r="S221" s="71">
        <v>0.68706779312560795</v>
      </c>
      <c r="T221" s="71">
        <v>1.38548554373195</v>
      </c>
      <c r="U221" s="71">
        <v>4.5506965714478804</v>
      </c>
      <c r="V221" s="71">
        <v>21.389737952665101</v>
      </c>
      <c r="W221" s="71">
        <v>10.363508568775799</v>
      </c>
      <c r="X221" s="71">
        <v>1.9067987194804299</v>
      </c>
      <c r="Y221" s="71">
        <v>4.2982331809826801</v>
      </c>
      <c r="Z221" s="71">
        <v>522.71417966694401</v>
      </c>
      <c r="AA221" s="71">
        <v>73.032085253768599</v>
      </c>
      <c r="AB221" s="71">
        <v>53.395740360055399</v>
      </c>
      <c r="AC221" s="71">
        <v>88.111618319467496</v>
      </c>
      <c r="AD221" s="71">
        <v>17.3623156751806</v>
      </c>
      <c r="AE221" s="71">
        <v>5.4399043416020696</v>
      </c>
      <c r="AF221" s="71">
        <v>13.167313701498401</v>
      </c>
      <c r="AG221" s="71">
        <v>1.8528321863419801</v>
      </c>
      <c r="AH221" s="71">
        <v>20.2103098432667</v>
      </c>
      <c r="AI221" s="71">
        <v>936.91600857550895</v>
      </c>
      <c r="AJ221" s="71">
        <v>85.462387338039306</v>
      </c>
      <c r="AK221" s="71">
        <v>145.12104283018499</v>
      </c>
      <c r="AL221" s="71">
        <v>31.438570399799001</v>
      </c>
      <c r="AM221" s="71">
        <v>24.084701077972401</v>
      </c>
    </row>
    <row r="222" spans="1:39" x14ac:dyDescent="0.55000000000000004">
      <c r="A222" s="69">
        <v>2020</v>
      </c>
      <c r="B222" s="77" t="s">
        <v>336</v>
      </c>
      <c r="C222" s="70">
        <v>8</v>
      </c>
      <c r="D222" s="70" t="s">
        <v>31</v>
      </c>
      <c r="E222" s="73" t="s">
        <v>468</v>
      </c>
      <c r="F222" s="71">
        <v>-5.3795877325289103</v>
      </c>
      <c r="G222" s="71">
        <v>4.9723479135243798</v>
      </c>
      <c r="H222" s="71">
        <v>20.0070665135589</v>
      </c>
      <c r="I222" s="71">
        <v>53.684291660243602</v>
      </c>
      <c r="J222" s="71">
        <v>49.014460524450698</v>
      </c>
      <c r="K222" s="71">
        <v>25.778078484438399</v>
      </c>
      <c r="L222" s="71">
        <v>1.3198640971506099</v>
      </c>
      <c r="M222" s="71">
        <v>15.076071922544999</v>
      </c>
      <c r="N222" s="71">
        <v>10.3363262118287</v>
      </c>
      <c r="O222" s="71">
        <v>62.871441976853298</v>
      </c>
      <c r="P222" s="71">
        <v>70.882669537136707</v>
      </c>
      <c r="Q222" s="71">
        <v>71.416735708367895</v>
      </c>
      <c r="R222" s="71">
        <v>20.7271553579113</v>
      </c>
      <c r="S222" s="71">
        <v>0.87446709123722399</v>
      </c>
      <c r="T222" s="71">
        <v>2.0776436819196</v>
      </c>
      <c r="U222" s="71">
        <v>5.3360856552877003</v>
      </c>
      <c r="V222" s="71">
        <v>23.7335205069502</v>
      </c>
      <c r="W222" s="71">
        <v>12.4792624897755</v>
      </c>
      <c r="X222" s="71">
        <v>3.7395750721051502</v>
      </c>
      <c r="Y222" s="71">
        <v>4.0953205531471601</v>
      </c>
      <c r="Z222" s="71">
        <v>598.87566586736398</v>
      </c>
      <c r="AA222" s="71">
        <v>69.096168782963403</v>
      </c>
      <c r="AB222" s="71">
        <v>69.838944798501103</v>
      </c>
      <c r="AC222" s="71">
        <v>126.18012260556701</v>
      </c>
      <c r="AD222" s="71">
        <v>26.691545438870399</v>
      </c>
      <c r="AE222" s="71">
        <v>5.8512642677027698</v>
      </c>
      <c r="AF222" s="71">
        <v>15.059131221347499</v>
      </c>
      <c r="AG222" s="71">
        <v>1.0489510489510501</v>
      </c>
      <c r="AH222" s="71">
        <v>11.2641819314142</v>
      </c>
      <c r="AI222" s="71">
        <v>1110.94392285651</v>
      </c>
      <c r="AJ222" s="71">
        <v>105.761001897249</v>
      </c>
      <c r="AK222" s="71">
        <v>198.62122414048699</v>
      </c>
      <c r="AL222" s="71">
        <v>49.138908797288799</v>
      </c>
      <c r="AM222" s="71">
        <v>16.232267038808999</v>
      </c>
    </row>
    <row r="223" spans="1:39" x14ac:dyDescent="0.55000000000000004">
      <c r="A223" s="69">
        <v>2020</v>
      </c>
      <c r="B223" s="77" t="s">
        <v>336</v>
      </c>
      <c r="C223" s="70">
        <v>9</v>
      </c>
      <c r="D223" s="70" t="s">
        <v>34</v>
      </c>
      <c r="E223" s="73" t="s">
        <v>468</v>
      </c>
      <c r="F223" s="71">
        <v>13.5066443976472</v>
      </c>
      <c r="G223" s="71">
        <v>4.3981313388037702</v>
      </c>
      <c r="H223" s="71">
        <v>11.8702702702703</v>
      </c>
      <c r="I223" s="71">
        <v>69.773970105723706</v>
      </c>
      <c r="J223" s="71">
        <v>51.878097782258102</v>
      </c>
      <c r="K223" s="71">
        <v>23.722531109346001</v>
      </c>
      <c r="L223" s="71">
        <v>1.56789773423166</v>
      </c>
      <c r="M223" s="71">
        <v>9.1499026606099907</v>
      </c>
      <c r="N223" s="71">
        <v>21.6080176466795</v>
      </c>
      <c r="O223" s="71">
        <v>65.013054830287203</v>
      </c>
      <c r="P223" s="71">
        <v>73.737798720969394</v>
      </c>
      <c r="Q223" s="71">
        <v>84.451482867837598</v>
      </c>
      <c r="R223" s="71">
        <v>14.8056730273337</v>
      </c>
      <c r="S223" s="71">
        <v>1.09443280347875</v>
      </c>
      <c r="T223" s="71">
        <v>1.61980108769778</v>
      </c>
      <c r="U223" s="71">
        <v>6.0619802724523</v>
      </c>
      <c r="V223" s="71">
        <v>23.338945577452499</v>
      </c>
      <c r="W223" s="71">
        <v>12.0483171019537</v>
      </c>
      <c r="X223" s="71">
        <v>1.77823526012473</v>
      </c>
      <c r="Y223" s="71">
        <v>2.1015029787600601</v>
      </c>
      <c r="Z223" s="71">
        <v>570.17394047235496</v>
      </c>
      <c r="AA223" s="71">
        <v>68.207718798778203</v>
      </c>
      <c r="AB223" s="71">
        <v>65.276998617925699</v>
      </c>
      <c r="AC223" s="71">
        <v>110.369775297869</v>
      </c>
      <c r="AD223" s="71">
        <v>29.196167687668101</v>
      </c>
      <c r="AE223" s="71">
        <v>6.8354986471172996</v>
      </c>
      <c r="AF223" s="71">
        <v>13.259806948957101</v>
      </c>
      <c r="AG223" s="71">
        <v>1.86973180076628</v>
      </c>
      <c r="AH223" s="71">
        <v>15.112985553088199</v>
      </c>
      <c r="AI223" s="71">
        <v>884.35432665371604</v>
      </c>
      <c r="AJ223" s="71">
        <v>76.415741674004806</v>
      </c>
      <c r="AK223" s="71">
        <v>160.66930012356201</v>
      </c>
      <c r="AL223" s="71">
        <v>38.825704248359301</v>
      </c>
      <c r="AM223" s="71">
        <v>14.3872238733477</v>
      </c>
    </row>
    <row r="224" spans="1:39" x14ac:dyDescent="0.55000000000000004">
      <c r="A224" s="69">
        <v>2020</v>
      </c>
      <c r="B224" s="77" t="s">
        <v>336</v>
      </c>
      <c r="C224" s="70">
        <v>10</v>
      </c>
      <c r="D224" s="70" t="s">
        <v>36</v>
      </c>
      <c r="E224" s="73" t="s">
        <v>468</v>
      </c>
      <c r="F224" s="71">
        <v>-3.26406267000326</v>
      </c>
      <c r="G224" s="71">
        <v>5.9514742683059501</v>
      </c>
      <c r="H224" s="71">
        <v>21.304264677758699</v>
      </c>
      <c r="I224" s="71">
        <v>60.227653163709398</v>
      </c>
      <c r="J224" s="71">
        <v>37.564599999999999</v>
      </c>
      <c r="K224" s="71">
        <v>29.617834394904499</v>
      </c>
      <c r="L224" s="71">
        <v>1.6324460997790999</v>
      </c>
      <c r="M224" s="71">
        <v>5.2631578947368398</v>
      </c>
      <c r="N224" s="71">
        <v>20.9453018631201</v>
      </c>
      <c r="O224" s="71">
        <v>65.456821026282896</v>
      </c>
      <c r="P224" s="71">
        <v>82.424101430731596</v>
      </c>
      <c r="Q224" s="71">
        <v>76.851130163678903</v>
      </c>
      <c r="R224" s="71">
        <v>23.868785656071701</v>
      </c>
      <c r="S224" s="71">
        <v>1.0704296421075199</v>
      </c>
      <c r="T224" s="71">
        <v>1.9759401257078799</v>
      </c>
      <c r="U224" s="71">
        <v>7.102135822867</v>
      </c>
      <c r="V224" s="71">
        <v>26.124751911302301</v>
      </c>
      <c r="W224" s="71">
        <v>13.325387667813199</v>
      </c>
      <c r="X224" s="71">
        <v>1.68335164318057</v>
      </c>
      <c r="Y224" s="71">
        <v>2.3495922563441498</v>
      </c>
      <c r="Z224" s="71">
        <v>598.05831362986601</v>
      </c>
      <c r="AA224" s="71">
        <v>93.851880611028605</v>
      </c>
      <c r="AB224" s="71">
        <v>88.562298425495797</v>
      </c>
      <c r="AC224" s="71">
        <v>99.249623987171503</v>
      </c>
      <c r="AD224" s="71">
        <v>24.4246298573571</v>
      </c>
      <c r="AE224" s="71">
        <v>6.5516683304719896</v>
      </c>
      <c r="AF224" s="71">
        <v>19.759532726225299</v>
      </c>
      <c r="AG224" s="71">
        <v>3.15075133301018</v>
      </c>
      <c r="AH224" s="71">
        <v>1.2701527943786799</v>
      </c>
      <c r="AI224" s="71">
        <v>1071.16808376566</v>
      </c>
      <c r="AJ224" s="71">
        <v>91.141182542991004</v>
      </c>
      <c r="AK224" s="71">
        <v>196.61788697097799</v>
      </c>
      <c r="AL224" s="71">
        <v>47.928201733556598</v>
      </c>
      <c r="AM224" s="71">
        <v>29.984214914569201</v>
      </c>
    </row>
    <row r="225" spans="1:39" x14ac:dyDescent="0.55000000000000004">
      <c r="A225" s="69">
        <v>2020</v>
      </c>
      <c r="B225" s="77" t="s">
        <v>336</v>
      </c>
      <c r="C225" s="70">
        <v>11</v>
      </c>
      <c r="D225" s="70" t="s">
        <v>38</v>
      </c>
      <c r="E225" s="73" t="s">
        <v>468</v>
      </c>
      <c r="F225" s="71">
        <v>-0.98075272771852395</v>
      </c>
      <c r="G225" s="71">
        <v>6.0806669118548502</v>
      </c>
      <c r="H225" s="71">
        <v>19.690860215053799</v>
      </c>
      <c r="I225" s="71">
        <v>71.196125907990293</v>
      </c>
      <c r="J225" s="71">
        <v>52.2104069952305</v>
      </c>
      <c r="K225" s="71">
        <v>19.2626034612491</v>
      </c>
      <c r="L225" s="71">
        <v>2.0381739154028899</v>
      </c>
      <c r="M225" s="71">
        <v>10.2620087336245</v>
      </c>
      <c r="N225" s="71">
        <v>29.605299604711501</v>
      </c>
      <c r="O225" s="71">
        <v>73.239999999999995</v>
      </c>
      <c r="P225" s="71">
        <v>75.642205081027399</v>
      </c>
      <c r="Q225" s="71">
        <v>78.293601003764095</v>
      </c>
      <c r="R225" s="71">
        <v>17.161969976297101</v>
      </c>
      <c r="S225" s="71">
        <v>2.5816998953231201</v>
      </c>
      <c r="T225" s="71">
        <v>3.4832327521113902</v>
      </c>
      <c r="U225" s="71">
        <v>4.3574975388249699</v>
      </c>
      <c r="V225" s="71">
        <v>21.780363703291599</v>
      </c>
      <c r="W225" s="71">
        <v>10.7769977698054</v>
      </c>
      <c r="X225" s="71">
        <v>1.40994669452905</v>
      </c>
      <c r="Y225" s="71">
        <v>2.0963387805009601</v>
      </c>
      <c r="Z225" s="71">
        <v>591.49952144797498</v>
      </c>
      <c r="AA225" s="71">
        <v>60.195574378170399</v>
      </c>
      <c r="AB225" s="71">
        <v>81.680664326797597</v>
      </c>
      <c r="AC225" s="71">
        <v>119.05789050861</v>
      </c>
      <c r="AD225" s="71">
        <v>21.140607935599999</v>
      </c>
      <c r="AE225" s="71">
        <v>6.9871597688014004</v>
      </c>
      <c r="AF225" s="71">
        <v>16.3212643219337</v>
      </c>
      <c r="AG225" s="71">
        <v>2.4952015355086399</v>
      </c>
      <c r="AH225" s="71">
        <v>13.5034947118068</v>
      </c>
      <c r="AI225" s="71">
        <v>892.88467712163697</v>
      </c>
      <c r="AJ225" s="71">
        <v>64.615187145097096</v>
      </c>
      <c r="AK225" s="71">
        <v>184.76711235047901</v>
      </c>
      <c r="AL225" s="71">
        <v>55.2152730856048</v>
      </c>
      <c r="AM225" s="71">
        <v>17.0613829971869</v>
      </c>
    </row>
    <row r="226" spans="1:39" x14ac:dyDescent="0.55000000000000004">
      <c r="A226" s="69">
        <v>2020</v>
      </c>
      <c r="B226" s="77" t="s">
        <v>336</v>
      </c>
      <c r="C226" s="70">
        <v>12</v>
      </c>
      <c r="D226" s="70" t="s">
        <v>337</v>
      </c>
      <c r="E226" s="73" t="s">
        <v>468</v>
      </c>
      <c r="F226" s="71">
        <v>0.90137459625929495</v>
      </c>
      <c r="G226" s="71">
        <v>6.1744159843761697</v>
      </c>
      <c r="H226" s="71">
        <v>14.6028349826157</v>
      </c>
      <c r="I226" s="71">
        <v>66.948647682592593</v>
      </c>
      <c r="J226" s="71">
        <v>49.5747</v>
      </c>
      <c r="K226" s="71">
        <v>28.756218905472601</v>
      </c>
      <c r="L226" s="71">
        <v>1.39783724366582</v>
      </c>
      <c r="M226" s="71">
        <v>10.6770833333333</v>
      </c>
      <c r="N226" s="71">
        <v>13.9335905034728</v>
      </c>
      <c r="O226" s="71">
        <v>64.127546501328595</v>
      </c>
      <c r="P226" s="71">
        <v>66.683857658586902</v>
      </c>
      <c r="Q226" s="71">
        <v>70.578133943903794</v>
      </c>
      <c r="R226" s="71">
        <v>18.588954910870299</v>
      </c>
      <c r="S226" s="71">
        <v>1.0355790761508801</v>
      </c>
      <c r="T226" s="71">
        <v>1.0833099684907701</v>
      </c>
      <c r="U226" s="71">
        <v>4.6817021155553604</v>
      </c>
      <c r="V226" s="71">
        <v>22.425813270724198</v>
      </c>
      <c r="W226" s="71">
        <v>11.104057932229299</v>
      </c>
      <c r="X226" s="71">
        <v>2.4750300509139098</v>
      </c>
      <c r="Y226" s="71">
        <v>2.21554300524144</v>
      </c>
      <c r="Z226" s="71">
        <v>490.848286720423</v>
      </c>
      <c r="AA226" s="71">
        <v>45.913563786869901</v>
      </c>
      <c r="AB226" s="71">
        <v>53.508830051690701</v>
      </c>
      <c r="AC226" s="71">
        <v>138.64804855083301</v>
      </c>
      <c r="AD226" s="71">
        <v>12.758884641822</v>
      </c>
      <c r="AE226" s="71">
        <v>6.4091230752336701</v>
      </c>
      <c r="AF226" s="71">
        <v>15.568929956531001</v>
      </c>
      <c r="AG226" s="71">
        <v>1.1613308223477701</v>
      </c>
      <c r="AH226" s="71">
        <v>11.0137042270115</v>
      </c>
      <c r="AI226" s="71">
        <v>956.77842021437095</v>
      </c>
      <c r="AJ226" s="71">
        <v>84.065435212262301</v>
      </c>
      <c r="AK226" s="71">
        <v>151.30323422482999</v>
      </c>
      <c r="AL226" s="71">
        <v>25.4578159128123</v>
      </c>
      <c r="AM226" s="71">
        <v>11.0041318309607</v>
      </c>
    </row>
    <row r="227" spans="1:39" x14ac:dyDescent="0.55000000000000004">
      <c r="A227" s="69">
        <v>2020</v>
      </c>
      <c r="B227" s="77" t="s">
        <v>336</v>
      </c>
      <c r="C227" s="70">
        <v>13</v>
      </c>
      <c r="D227" s="70" t="s">
        <v>42</v>
      </c>
      <c r="E227" s="73" t="s">
        <v>468</v>
      </c>
      <c r="F227" s="71">
        <v>19.131623082179001</v>
      </c>
      <c r="G227" s="71">
        <v>5.9506801664699696</v>
      </c>
      <c r="H227" s="71">
        <v>16.191738458140001</v>
      </c>
      <c r="I227" s="71">
        <v>66.627793974732796</v>
      </c>
      <c r="J227" s="71">
        <v>54.318199999999997</v>
      </c>
      <c r="K227" s="71">
        <v>23.311897106109299</v>
      </c>
      <c r="L227" s="71">
        <v>1.0457498128737299</v>
      </c>
      <c r="M227" s="71">
        <v>13.6842105263158</v>
      </c>
      <c r="N227" s="71">
        <v>22.300504433594</v>
      </c>
      <c r="O227" s="71">
        <v>62.833914053426199</v>
      </c>
      <c r="P227" s="71">
        <v>67.134478424801003</v>
      </c>
      <c r="Q227" s="71">
        <v>79.643029425952705</v>
      </c>
      <c r="R227" s="71">
        <v>15.5391570657722</v>
      </c>
      <c r="S227" s="71">
        <v>1.26833890234422</v>
      </c>
      <c r="T227" s="71">
        <v>1.4444905909485</v>
      </c>
      <c r="U227" s="71">
        <v>4.6906121174720701</v>
      </c>
      <c r="V227" s="71">
        <v>20.430769750063501</v>
      </c>
      <c r="W227" s="71">
        <v>10.3180788744128</v>
      </c>
      <c r="X227" s="71">
        <v>2.3463981555620501</v>
      </c>
      <c r="Y227" s="71">
        <v>2.2707429553089402</v>
      </c>
      <c r="Z227" s="71">
        <v>571.84128816992904</v>
      </c>
      <c r="AA227" s="71">
        <v>53.641356267884603</v>
      </c>
      <c r="AB227" s="71">
        <v>80.505284964102401</v>
      </c>
      <c r="AC227" s="71">
        <v>107.402700413399</v>
      </c>
      <c r="AD227" s="71">
        <v>33.708493260125401</v>
      </c>
      <c r="AE227" s="71">
        <v>5.3381692384895896</v>
      </c>
      <c r="AF227" s="71">
        <v>14.9925253257706</v>
      </c>
      <c r="AG227" s="71">
        <v>1.9316909294512901</v>
      </c>
      <c r="AH227" s="71">
        <v>2.2917227320445899</v>
      </c>
      <c r="AI227" s="71">
        <v>886.11509764221501</v>
      </c>
      <c r="AJ227" s="71">
        <v>75.839166179458601</v>
      </c>
      <c r="AK227" s="71">
        <v>160.531892503759</v>
      </c>
      <c r="AL227" s="71">
        <v>54.386123172190899</v>
      </c>
      <c r="AM227" s="71">
        <v>7.5244336590879604</v>
      </c>
    </row>
    <row r="228" spans="1:39" x14ac:dyDescent="0.55000000000000004">
      <c r="A228" s="69">
        <v>2020</v>
      </c>
      <c r="B228" s="77" t="s">
        <v>336</v>
      </c>
      <c r="C228" s="70">
        <v>14</v>
      </c>
      <c r="D228" s="70" t="s">
        <v>43</v>
      </c>
      <c r="E228" s="73" t="s">
        <v>468</v>
      </c>
      <c r="F228" s="71">
        <v>6.8666425731839498</v>
      </c>
      <c r="G228" s="71">
        <v>5.5163123829549603</v>
      </c>
      <c r="H228" s="71">
        <v>15.9424562231001</v>
      </c>
      <c r="I228" s="71">
        <v>65.296406265997703</v>
      </c>
      <c r="J228" s="71">
        <v>47.1959953442298</v>
      </c>
      <c r="K228" s="71">
        <v>28.4601283226398</v>
      </c>
      <c r="L228" s="71">
        <v>1.5269539252422899</v>
      </c>
      <c r="M228" s="71">
        <v>7.1302816901408503</v>
      </c>
      <c r="N228" s="71">
        <v>28.5397794790251</v>
      </c>
      <c r="O228" s="71">
        <v>61.834862385321102</v>
      </c>
      <c r="P228" s="71">
        <v>68.613991529136797</v>
      </c>
      <c r="Q228" s="71">
        <v>73.178029493481503</v>
      </c>
      <c r="R228" s="71">
        <v>20.674199623352202</v>
      </c>
      <c r="S228" s="71">
        <v>0.77031120754373295</v>
      </c>
      <c r="T228" s="71">
        <v>2.3656076102335701</v>
      </c>
      <c r="U228" s="71">
        <v>6.2354686008579696</v>
      </c>
      <c r="V228" s="71">
        <v>23.635429965865701</v>
      </c>
      <c r="W228" s="71">
        <v>13.193133611386401</v>
      </c>
      <c r="X228" s="71">
        <v>3.2988027115095</v>
      </c>
      <c r="Y228" s="71">
        <v>3.0037272185158499</v>
      </c>
      <c r="Z228" s="71">
        <v>606.53477989163298</v>
      </c>
      <c r="AA228" s="71">
        <v>64.557044532536594</v>
      </c>
      <c r="AB228" s="71">
        <v>88.091387247693007</v>
      </c>
      <c r="AC228" s="71">
        <v>147.164582083889</v>
      </c>
      <c r="AD228" s="71">
        <v>34.081590949772099</v>
      </c>
      <c r="AE228" s="71">
        <v>7.2439325208135399</v>
      </c>
      <c r="AF228" s="71">
        <v>14.831276630814401</v>
      </c>
      <c r="AG228" s="71">
        <v>2.3506512951040599</v>
      </c>
      <c r="AH228" s="71">
        <v>8.4834645809498603</v>
      </c>
      <c r="AI228" s="71">
        <v>938.59712674400396</v>
      </c>
      <c r="AJ228" s="71">
        <v>79.129084508800005</v>
      </c>
      <c r="AK228" s="71">
        <v>172.767922007533</v>
      </c>
      <c r="AL228" s="71">
        <v>46.554135433119697</v>
      </c>
      <c r="AM228" s="71">
        <v>22.537542264886898</v>
      </c>
    </row>
    <row r="229" spans="1:39" x14ac:dyDescent="0.55000000000000004">
      <c r="A229" s="69">
        <v>2020</v>
      </c>
      <c r="B229" s="77" t="s">
        <v>336</v>
      </c>
      <c r="C229" s="70">
        <v>15</v>
      </c>
      <c r="D229" s="70" t="s">
        <v>45</v>
      </c>
      <c r="E229" s="73" t="s">
        <v>468</v>
      </c>
      <c r="F229" s="71">
        <v>7.8599200022376996</v>
      </c>
      <c r="G229" s="71">
        <v>4.4837906631982296</v>
      </c>
      <c r="H229" s="71">
        <v>14.254794382644601</v>
      </c>
      <c r="I229" s="71">
        <v>68.333832912259695</v>
      </c>
      <c r="J229" s="71">
        <v>54.015279466051403</v>
      </c>
      <c r="K229" s="71">
        <v>24.030075187969899</v>
      </c>
      <c r="L229" s="71">
        <v>1.8012599871358099</v>
      </c>
      <c r="M229" s="71">
        <v>9.1970802919707992</v>
      </c>
      <c r="N229" s="71">
        <v>30.780284579731699</v>
      </c>
      <c r="O229" s="71">
        <v>69.050580431177494</v>
      </c>
      <c r="P229" s="71">
        <v>74.565393482459896</v>
      </c>
      <c r="Q229" s="71">
        <v>80.522875816993505</v>
      </c>
      <c r="R229" s="71">
        <v>16.2014186131833</v>
      </c>
      <c r="S229" s="71">
        <v>0.43647139768516302</v>
      </c>
      <c r="T229" s="71">
        <v>1.9114467421161101</v>
      </c>
      <c r="U229" s="71">
        <v>4.7596403088715098</v>
      </c>
      <c r="V229" s="71">
        <v>21.937717524150699</v>
      </c>
      <c r="W229" s="71">
        <v>11.0835827770244</v>
      </c>
      <c r="X229" s="71">
        <v>1.5690351206419499</v>
      </c>
      <c r="Y229" s="71">
        <v>2.1508709790212701</v>
      </c>
      <c r="Z229" s="71">
        <v>541.28339835325096</v>
      </c>
      <c r="AA229" s="71">
        <v>62.647866769447099</v>
      </c>
      <c r="AB229" s="71">
        <v>57.759060228400003</v>
      </c>
      <c r="AC229" s="71">
        <v>104.12399838389</v>
      </c>
      <c r="AD229" s="71">
        <v>27.310532143925499</v>
      </c>
      <c r="AE229" s="71">
        <v>7.0009310256972999</v>
      </c>
      <c r="AF229" s="71">
        <v>12.6330919373141</v>
      </c>
      <c r="AG229" s="71">
        <v>1.2149684108213199</v>
      </c>
      <c r="AH229" s="71">
        <v>16.531558859619999</v>
      </c>
      <c r="AI229" s="71">
        <v>872.57604821079303</v>
      </c>
      <c r="AJ229" s="71">
        <v>70.410072702686904</v>
      </c>
      <c r="AK229" s="71">
        <v>140.90009204949601</v>
      </c>
      <c r="AL229" s="71">
        <v>33.961873687156803</v>
      </c>
      <c r="AM229" s="71">
        <v>28.4469883680948</v>
      </c>
    </row>
    <row r="230" spans="1:39" x14ac:dyDescent="0.55000000000000004">
      <c r="A230" s="69">
        <v>2020</v>
      </c>
      <c r="B230" s="77" t="s">
        <v>336</v>
      </c>
      <c r="C230" s="70">
        <v>16</v>
      </c>
      <c r="D230" s="70" t="s">
        <v>50</v>
      </c>
      <c r="E230" s="73" t="s">
        <v>468</v>
      </c>
      <c r="F230" s="71">
        <v>-5.1515514556128004</v>
      </c>
      <c r="G230" s="71">
        <v>6.1758715706241798</v>
      </c>
      <c r="H230" s="71">
        <v>19.399957292334001</v>
      </c>
      <c r="I230" s="71">
        <v>59.071022991715502</v>
      </c>
      <c r="J230" s="71">
        <v>41.4733821130677</v>
      </c>
      <c r="K230" s="71">
        <v>27.213647441104801</v>
      </c>
      <c r="L230" s="71">
        <v>1.8558108459314899</v>
      </c>
      <c r="M230" s="71">
        <v>6.8914956011730197</v>
      </c>
      <c r="N230" s="71">
        <v>24.679531625828801</v>
      </c>
      <c r="O230" s="71">
        <v>67.097264437690001</v>
      </c>
      <c r="P230" s="71">
        <v>73.447733822373607</v>
      </c>
      <c r="Q230" s="71">
        <v>75.273522975930007</v>
      </c>
      <c r="R230" s="71">
        <v>19.143693693693699</v>
      </c>
      <c r="S230" s="71">
        <v>1.7545219521162601</v>
      </c>
      <c r="T230" s="71">
        <v>1.8599278743246801</v>
      </c>
      <c r="U230" s="71">
        <v>5.6788601187966998</v>
      </c>
      <c r="V230" s="71">
        <v>25.856596387864201</v>
      </c>
      <c r="W230" s="71">
        <v>12.3661621037124</v>
      </c>
      <c r="X230" s="71">
        <v>1.3509339624430901</v>
      </c>
      <c r="Y230" s="71">
        <v>2.0069782593587302</v>
      </c>
      <c r="Z230" s="71">
        <v>573.28875130658002</v>
      </c>
      <c r="AA230" s="71">
        <v>67.894120857452506</v>
      </c>
      <c r="AB230" s="71">
        <v>68.430865914324499</v>
      </c>
      <c r="AC230" s="71">
        <v>149.97086129957501</v>
      </c>
      <c r="AD230" s="71">
        <v>28.487750416345499</v>
      </c>
      <c r="AE230" s="71">
        <v>7.1745358278819698</v>
      </c>
      <c r="AF230" s="71">
        <v>18.327224937310799</v>
      </c>
      <c r="AG230" s="71">
        <v>3.55358134369795</v>
      </c>
      <c r="AH230" s="71">
        <v>24.8523247021473</v>
      </c>
      <c r="AI230" s="71">
        <v>956.66825187218103</v>
      </c>
      <c r="AJ230" s="71">
        <v>87.852821715877994</v>
      </c>
      <c r="AK230" s="71">
        <v>184.35321802250701</v>
      </c>
      <c r="AL230" s="71">
        <v>50.172808124872503</v>
      </c>
      <c r="AM230" s="71">
        <v>20.519815279981501</v>
      </c>
    </row>
    <row r="231" spans="1:39" x14ac:dyDescent="0.55000000000000004">
      <c r="A231" s="69">
        <v>2020</v>
      </c>
      <c r="B231" s="77" t="s">
        <v>336</v>
      </c>
      <c r="C231" s="70">
        <v>17</v>
      </c>
      <c r="D231" s="70" t="s">
        <v>338</v>
      </c>
      <c r="E231" s="73" t="s">
        <v>468</v>
      </c>
      <c r="F231" s="71">
        <v>7.9936051159072701</v>
      </c>
      <c r="G231" s="71">
        <v>5.4011336385437101</v>
      </c>
      <c r="H231" s="71">
        <v>14.553041245386</v>
      </c>
      <c r="I231" s="71">
        <v>66.374546469438997</v>
      </c>
      <c r="J231" s="71">
        <v>50.191029116117797</v>
      </c>
      <c r="K231" s="71">
        <v>24.313115603939899</v>
      </c>
      <c r="L231" s="71">
        <v>1.02589327253785</v>
      </c>
      <c r="M231" s="71">
        <v>9.2395167022032698</v>
      </c>
      <c r="N231" s="71">
        <v>21.408180296946099</v>
      </c>
      <c r="O231" s="71">
        <v>58.9851247600768</v>
      </c>
      <c r="P231" s="71">
        <v>68.994262431398795</v>
      </c>
      <c r="Q231" s="71">
        <v>78.657513348588907</v>
      </c>
      <c r="R231" s="71">
        <v>16.206357172731099</v>
      </c>
      <c r="S231" s="71">
        <v>0.914408234338565</v>
      </c>
      <c r="T231" s="71">
        <v>1.46878866362615</v>
      </c>
      <c r="U231" s="71">
        <v>4.74574341862753</v>
      </c>
      <c r="V231" s="71">
        <v>20.857617705519999</v>
      </c>
      <c r="W231" s="71">
        <v>10.4855687175928</v>
      </c>
      <c r="X231" s="71">
        <v>2.2456138459867501</v>
      </c>
      <c r="Y231" s="71">
        <v>2.2759624707517201</v>
      </c>
      <c r="Z231" s="71">
        <v>534.00476176541099</v>
      </c>
      <c r="AA231" s="71">
        <v>63.8745951399004</v>
      </c>
      <c r="AB231" s="71">
        <v>67.856808287953498</v>
      </c>
      <c r="AC231" s="71">
        <v>120.254027761979</v>
      </c>
      <c r="AD231" s="71">
        <v>23.693610617477301</v>
      </c>
      <c r="AE231" s="71">
        <v>6.3721434980106197</v>
      </c>
      <c r="AF231" s="71">
        <v>14.4230564608722</v>
      </c>
      <c r="AG231" s="71">
        <v>1.3217023526301901</v>
      </c>
      <c r="AH231" s="71">
        <v>1.2168979143290899</v>
      </c>
      <c r="AI231" s="71">
        <v>832.10975831174596</v>
      </c>
      <c r="AJ231" s="71">
        <v>64.414494569014806</v>
      </c>
      <c r="AK231" s="71">
        <v>154.30116222739301</v>
      </c>
      <c r="AL231" s="71">
        <v>41.595772653849899</v>
      </c>
      <c r="AM231" s="71">
        <v>7.3028279015741804</v>
      </c>
    </row>
    <row r="232" spans="1:39" x14ac:dyDescent="0.55000000000000004">
      <c r="A232" s="69">
        <v>2020</v>
      </c>
      <c r="B232" s="77" t="s">
        <v>336</v>
      </c>
      <c r="C232" s="70">
        <v>18</v>
      </c>
      <c r="D232" s="70" t="s">
        <v>54</v>
      </c>
      <c r="E232" s="73" t="s">
        <v>468</v>
      </c>
      <c r="F232" s="71">
        <v>6.34492895639392</v>
      </c>
      <c r="G232" s="71">
        <v>5.3699167074963299</v>
      </c>
      <c r="H232" s="71">
        <v>13.7473271560941</v>
      </c>
      <c r="I232" s="71">
        <v>68.295269476953393</v>
      </c>
      <c r="J232" s="71">
        <v>54.487659339226198</v>
      </c>
      <c r="K232" s="71">
        <v>20.872688572568801</v>
      </c>
      <c r="L232" s="71">
        <v>1.7131778113285401</v>
      </c>
      <c r="M232" s="71">
        <v>6.2831188493565504</v>
      </c>
      <c r="N232" s="71">
        <v>21.666208286356401</v>
      </c>
      <c r="O232" s="71">
        <v>67.535876793839705</v>
      </c>
      <c r="P232" s="71">
        <v>68.9255923973937</v>
      </c>
      <c r="Q232" s="71">
        <v>74.922445711998407</v>
      </c>
      <c r="R232" s="71">
        <v>15.4733810251052</v>
      </c>
      <c r="S232" s="71">
        <v>1.10650759397215</v>
      </c>
      <c r="T232" s="71">
        <v>2.4186107961640899</v>
      </c>
      <c r="U232" s="71">
        <v>4.7510780408669104</v>
      </c>
      <c r="V232" s="71">
        <v>21.593895146234299</v>
      </c>
      <c r="W232" s="71">
        <v>11.417721094302101</v>
      </c>
      <c r="X232" s="71">
        <v>1.6734541768525599</v>
      </c>
      <c r="Y232" s="71">
        <v>1.9471422266626099</v>
      </c>
      <c r="Z232" s="71">
        <v>570.84275575331003</v>
      </c>
      <c r="AA232" s="71">
        <v>67.533800470142793</v>
      </c>
      <c r="AB232" s="71">
        <v>73.350783742293999</v>
      </c>
      <c r="AC232" s="71">
        <v>113.635989583515</v>
      </c>
      <c r="AD232" s="71">
        <v>27.750461832609201</v>
      </c>
      <c r="AE232" s="71">
        <v>7.4332730800645104</v>
      </c>
      <c r="AF232" s="71">
        <v>12.940864500157</v>
      </c>
      <c r="AG232" s="71">
        <v>1.4026772561327101</v>
      </c>
      <c r="AH232" s="71">
        <v>19.148723746819499</v>
      </c>
      <c r="AI232" s="71">
        <v>833.20416700972203</v>
      </c>
      <c r="AJ232" s="71">
        <v>54.911641619934599</v>
      </c>
      <c r="AK232" s="71">
        <v>151.484767135357</v>
      </c>
      <c r="AL232" s="71">
        <v>40.380009750834198</v>
      </c>
      <c r="AM232" s="71">
        <v>19.419470461335202</v>
      </c>
    </row>
    <row r="233" spans="1:39" x14ac:dyDescent="0.55000000000000004">
      <c r="A233" s="69">
        <v>2020</v>
      </c>
      <c r="B233" s="77" t="s">
        <v>336</v>
      </c>
      <c r="C233" s="70">
        <v>19</v>
      </c>
      <c r="D233" s="70" t="s">
        <v>56</v>
      </c>
      <c r="E233" s="73" t="s">
        <v>468</v>
      </c>
      <c r="F233" s="71">
        <v>6.0123784261715301</v>
      </c>
      <c r="G233" s="71">
        <v>5.1812555260831097</v>
      </c>
      <c r="H233" s="71">
        <v>17.555722514400198</v>
      </c>
      <c r="I233" s="71">
        <v>65.943518718891994</v>
      </c>
      <c r="J233" s="71">
        <v>56.785031951640804</v>
      </c>
      <c r="K233" s="71">
        <v>31.969205834684001</v>
      </c>
      <c r="L233" s="71">
        <v>1.24532519593997</v>
      </c>
      <c r="M233" s="71">
        <v>11.3389626055489</v>
      </c>
      <c r="N233" s="71">
        <v>15.657616086624699</v>
      </c>
      <c r="O233" s="71">
        <v>59.056061332055599</v>
      </c>
      <c r="P233" s="71">
        <v>67.514537758613898</v>
      </c>
      <c r="Q233" s="71">
        <v>74.867256637168097</v>
      </c>
      <c r="R233" s="71">
        <v>17.131771002270501</v>
      </c>
      <c r="S233" s="71">
        <v>0.656101795512117</v>
      </c>
      <c r="T233" s="71">
        <v>1.95284308572406</v>
      </c>
      <c r="U233" s="71">
        <v>5.8458408783274596</v>
      </c>
      <c r="V233" s="71">
        <v>26.5720663561988</v>
      </c>
      <c r="W233" s="71">
        <v>12.330132026522801</v>
      </c>
      <c r="X233" s="71">
        <v>3.22744537574407</v>
      </c>
      <c r="Y233" s="71">
        <v>3.4525396370999899</v>
      </c>
      <c r="Z233" s="71">
        <v>564.66004090907199</v>
      </c>
      <c r="AA233" s="71">
        <v>79.129800730268002</v>
      </c>
      <c r="AB233" s="71">
        <v>52.033540451863999</v>
      </c>
      <c r="AC233" s="71">
        <v>104.623325097316</v>
      </c>
      <c r="AD233" s="71">
        <v>26.9264263942244</v>
      </c>
      <c r="AE233" s="71">
        <v>9.1289536039193795</v>
      </c>
      <c r="AF233" s="71">
        <v>15.660793482367399</v>
      </c>
      <c r="AG233" s="71">
        <v>3.4707967904459802</v>
      </c>
      <c r="AH233" s="71">
        <v>1.3590588967474999</v>
      </c>
      <c r="AI233" s="71">
        <v>955.94584958934399</v>
      </c>
      <c r="AJ233" s="71">
        <v>83.833806556057993</v>
      </c>
      <c r="AK233" s="71">
        <v>160.93081863904001</v>
      </c>
      <c r="AL233" s="71">
        <v>41.633519294447701</v>
      </c>
      <c r="AM233" s="71">
        <v>20.198123940621802</v>
      </c>
    </row>
    <row r="234" spans="1:39" x14ac:dyDescent="0.55000000000000004">
      <c r="A234" s="69">
        <v>2020</v>
      </c>
      <c r="B234" s="77" t="s">
        <v>336</v>
      </c>
      <c r="C234" s="70">
        <v>20</v>
      </c>
      <c r="D234" s="70" t="s">
        <v>59</v>
      </c>
      <c r="E234" s="73" t="s">
        <v>468</v>
      </c>
      <c r="F234" s="71">
        <v>-7.0226349390597802</v>
      </c>
      <c r="G234" s="71">
        <v>5.4439930354033699</v>
      </c>
      <c r="H234" s="71">
        <v>17.856039542786501</v>
      </c>
      <c r="I234" s="71">
        <v>65.099054078172401</v>
      </c>
      <c r="J234" s="71">
        <v>45.961800081367002</v>
      </c>
      <c r="K234" s="71">
        <v>32.091254752851697</v>
      </c>
      <c r="L234" s="71">
        <v>1.56839109965843</v>
      </c>
      <c r="M234" s="71">
        <v>6.7796610169491496</v>
      </c>
      <c r="N234" s="71">
        <v>16.788326901302302</v>
      </c>
      <c r="O234" s="71">
        <v>66.808359900814693</v>
      </c>
      <c r="P234" s="71">
        <v>79.096400704757201</v>
      </c>
      <c r="Q234" s="71">
        <v>75.187617260788002</v>
      </c>
      <c r="R234" s="71">
        <v>20.066427783902999</v>
      </c>
      <c r="S234" s="71">
        <v>0.58826366812089703</v>
      </c>
      <c r="T234" s="71">
        <v>2.42422737307262</v>
      </c>
      <c r="U234" s="71">
        <v>5.7358346370286997</v>
      </c>
      <c r="V234" s="71">
        <v>24.7549754736281</v>
      </c>
      <c r="W234" s="71">
        <v>12.223842369993999</v>
      </c>
      <c r="X234" s="71">
        <v>2.4047414088663501</v>
      </c>
      <c r="Y234" s="71">
        <v>3.4722791720750501</v>
      </c>
      <c r="Z234" s="71">
        <v>501.11324200491299</v>
      </c>
      <c r="AA234" s="71">
        <v>66.220089948954595</v>
      </c>
      <c r="AB234" s="71">
        <v>39.365509529955503</v>
      </c>
      <c r="AC234" s="71">
        <v>138.00719374407001</v>
      </c>
      <c r="AD234" s="71">
        <v>24.761582494620601</v>
      </c>
      <c r="AE234" s="71">
        <v>4.7581907789478102</v>
      </c>
      <c r="AF234" s="71">
        <v>15.170919843463899</v>
      </c>
      <c r="AG234" s="71">
        <v>3.00054555373704</v>
      </c>
      <c r="AH234" s="71">
        <v>6.9524822569195299</v>
      </c>
      <c r="AI234" s="71">
        <v>1012.59043451407</v>
      </c>
      <c r="AJ234" s="71">
        <v>87.838679247665198</v>
      </c>
      <c r="AK234" s="71">
        <v>171.19092255543799</v>
      </c>
      <c r="AL234" s="71">
        <v>27.9260830342952</v>
      </c>
      <c r="AM234" s="71">
        <v>27.394369154984101</v>
      </c>
    </row>
    <row r="235" spans="1:39" x14ac:dyDescent="0.55000000000000004">
      <c r="A235" s="69">
        <v>2020</v>
      </c>
      <c r="B235" s="77" t="s">
        <v>336</v>
      </c>
      <c r="C235" s="70">
        <v>21</v>
      </c>
      <c r="D235" s="70" t="s">
        <v>60</v>
      </c>
      <c r="E235" s="73" t="s">
        <v>468</v>
      </c>
      <c r="F235" s="71">
        <v>13.600165477298599</v>
      </c>
      <c r="G235" s="71">
        <v>4.5144275519702104</v>
      </c>
      <c r="H235" s="71">
        <v>19.165830062973399</v>
      </c>
      <c r="I235" s="71">
        <v>57.533927879022897</v>
      </c>
      <c r="J235" s="71">
        <v>52.005524595469304</v>
      </c>
      <c r="K235" s="71">
        <v>28.580060422960699</v>
      </c>
      <c r="L235" s="71">
        <v>0.88921857648374703</v>
      </c>
      <c r="M235" s="71">
        <v>11.961206896551699</v>
      </c>
      <c r="N235" s="71">
        <v>18.8197583760989</v>
      </c>
      <c r="O235" s="71">
        <v>62.0121732903688</v>
      </c>
      <c r="P235" s="71">
        <v>74.558568955568404</v>
      </c>
      <c r="Q235" s="71">
        <v>80.2933088909258</v>
      </c>
      <c r="R235" s="71">
        <v>15.039452277657301</v>
      </c>
      <c r="S235" s="71">
        <v>0.380626860044191</v>
      </c>
      <c r="T235" s="71">
        <v>1.93523863319356</v>
      </c>
      <c r="U235" s="71">
        <v>4.7707665480999601</v>
      </c>
      <c r="V235" s="71">
        <v>22.088195537827101</v>
      </c>
      <c r="W235" s="71">
        <v>12.6417637900375</v>
      </c>
      <c r="X235" s="71">
        <v>1.2426282381107601</v>
      </c>
      <c r="Y235" s="71">
        <v>2.28581615109184</v>
      </c>
      <c r="Z235" s="71">
        <v>463.13105042767302</v>
      </c>
      <c r="AA235" s="71">
        <v>63.196778894603497</v>
      </c>
      <c r="AB235" s="71">
        <v>38.178005799910103</v>
      </c>
      <c r="AC235" s="71">
        <v>120.301454117802</v>
      </c>
      <c r="AD235" s="71">
        <v>17.839758629516201</v>
      </c>
      <c r="AE235" s="71">
        <v>6.6733934163461601</v>
      </c>
      <c r="AF235" s="71">
        <v>13.6146771698722</v>
      </c>
      <c r="AG235" s="71">
        <v>1.3717805151175799</v>
      </c>
      <c r="AH235" s="71">
        <v>3.8513867858694399</v>
      </c>
      <c r="AI235" s="71">
        <v>1116.2759302761201</v>
      </c>
      <c r="AJ235" s="71">
        <v>99.196473757396006</v>
      </c>
      <c r="AK235" s="71">
        <v>162.89585721255401</v>
      </c>
      <c r="AL235" s="71">
        <v>26.3483532554995</v>
      </c>
      <c r="AM235" s="71">
        <v>37.570793010235001</v>
      </c>
    </row>
    <row r="236" spans="1:39" x14ac:dyDescent="0.55000000000000004">
      <c r="A236" s="69">
        <v>2020</v>
      </c>
      <c r="B236" s="77" t="s">
        <v>336</v>
      </c>
      <c r="C236" s="70">
        <v>22</v>
      </c>
      <c r="D236" s="70" t="s">
        <v>339</v>
      </c>
      <c r="E236" s="73" t="s">
        <v>468</v>
      </c>
      <c r="F236" s="71">
        <v>-0.53418803418803396</v>
      </c>
      <c r="G236" s="71">
        <v>4.9590455840455796</v>
      </c>
      <c r="H236" s="71">
        <v>19.9271995043371</v>
      </c>
      <c r="I236" s="71">
        <v>58.517661471449003</v>
      </c>
      <c r="J236" s="71">
        <v>44.264087466307302</v>
      </c>
      <c r="K236" s="71">
        <v>30.779054916985999</v>
      </c>
      <c r="L236" s="71">
        <v>1.43988249109064</v>
      </c>
      <c r="M236" s="71">
        <v>14.3426294820717</v>
      </c>
      <c r="N236" s="71">
        <v>12.1701728659447</v>
      </c>
      <c r="O236" s="71">
        <v>58.265139116202903</v>
      </c>
      <c r="P236" s="71">
        <v>65.824749541413894</v>
      </c>
      <c r="Q236" s="71">
        <v>69.918206604059407</v>
      </c>
      <c r="R236" s="71">
        <v>20.359714753331801</v>
      </c>
      <c r="S236" s="71">
        <v>0.831657623007243</v>
      </c>
      <c r="T236" s="71">
        <v>1.78397269460064</v>
      </c>
      <c r="U236" s="71">
        <v>6.5880893660756303</v>
      </c>
      <c r="V236" s="71">
        <v>29.965450410296</v>
      </c>
      <c r="W236" s="71">
        <v>16.090780093899699</v>
      </c>
      <c r="X236" s="71">
        <v>4.4068627091704196</v>
      </c>
      <c r="Y236" s="71">
        <v>3.85959248977219</v>
      </c>
      <c r="Z236" s="71">
        <v>563.74020801798304</v>
      </c>
      <c r="AA236" s="71">
        <v>75.336749245686306</v>
      </c>
      <c r="AB236" s="71">
        <v>53.806413483032003</v>
      </c>
      <c r="AC236" s="71">
        <v>98.751548565760203</v>
      </c>
      <c r="AD236" s="71">
        <v>23.280847515981701</v>
      </c>
      <c r="AE236" s="71">
        <v>5.1243610079794903</v>
      </c>
      <c r="AF236" s="71">
        <v>16.436736776710202</v>
      </c>
      <c r="AG236" s="71">
        <v>0.83333333333333304</v>
      </c>
      <c r="AH236" s="71">
        <v>5.7749784208583996</v>
      </c>
      <c r="AI236" s="71">
        <v>1059.45124065963</v>
      </c>
      <c r="AJ236" s="71">
        <v>93.625612710967303</v>
      </c>
      <c r="AK236" s="71">
        <v>146.87672615934699</v>
      </c>
      <c r="AL236" s="71">
        <v>37.783921978093403</v>
      </c>
      <c r="AM236" s="71">
        <v>13.4720735689571</v>
      </c>
    </row>
    <row r="237" spans="1:39" x14ac:dyDescent="0.55000000000000004">
      <c r="A237" s="69">
        <v>2020</v>
      </c>
      <c r="B237" s="77" t="s">
        <v>336</v>
      </c>
      <c r="C237" s="70">
        <v>23</v>
      </c>
      <c r="D237" s="70" t="s">
        <v>62</v>
      </c>
      <c r="E237" s="73" t="s">
        <v>468</v>
      </c>
      <c r="F237" s="71">
        <v>3.4421762202992801</v>
      </c>
      <c r="G237" s="71">
        <v>4.6134722952622296</v>
      </c>
      <c r="H237" s="71">
        <v>17.785890143475701</v>
      </c>
      <c r="I237" s="71">
        <v>67.995081730073807</v>
      </c>
      <c r="J237" s="71">
        <v>48.889375874547603</v>
      </c>
      <c r="K237" s="71">
        <v>25.467952353942099</v>
      </c>
      <c r="L237" s="71">
        <v>1.4619782735064</v>
      </c>
      <c r="M237" s="71">
        <v>11.131386861313899</v>
      </c>
      <c r="N237" s="71">
        <v>17.419517189025001</v>
      </c>
      <c r="O237" s="71">
        <v>68.821416911524693</v>
      </c>
      <c r="P237" s="71">
        <v>76.721624343953707</v>
      </c>
      <c r="Q237" s="71">
        <v>79.117979645684102</v>
      </c>
      <c r="R237" s="71">
        <v>19.382449454853401</v>
      </c>
      <c r="S237" s="71">
        <v>1.70411326707519</v>
      </c>
      <c r="T237" s="71">
        <v>2.4652523056973901</v>
      </c>
      <c r="U237" s="71">
        <v>5.9343078828923499</v>
      </c>
      <c r="V237" s="71">
        <v>22.986697798471599</v>
      </c>
      <c r="W237" s="71">
        <v>11.3951147787379</v>
      </c>
      <c r="X237" s="71">
        <v>1.5435201265976499</v>
      </c>
      <c r="Y237" s="71">
        <v>2.50657935454662</v>
      </c>
      <c r="Z237" s="71">
        <v>603.32833640273304</v>
      </c>
      <c r="AA237" s="71">
        <v>79.4303217727484</v>
      </c>
      <c r="AB237" s="71">
        <v>68.836059329328094</v>
      </c>
      <c r="AC237" s="71">
        <v>138.78290061203401</v>
      </c>
      <c r="AD237" s="71">
        <v>32.190212729984303</v>
      </c>
      <c r="AE237" s="71">
        <v>7.0575460219987001</v>
      </c>
      <c r="AF237" s="71">
        <v>14.0492146372561</v>
      </c>
      <c r="AG237" s="71">
        <v>1.2175754367390199</v>
      </c>
      <c r="AH237" s="71">
        <v>5.5625690083923001</v>
      </c>
      <c r="AI237" s="71">
        <v>934.87538362816304</v>
      </c>
      <c r="AJ237" s="71">
        <v>69.353543724773303</v>
      </c>
      <c r="AK237" s="71">
        <v>189.895166796811</v>
      </c>
      <c r="AL237" s="71">
        <v>47.483736260691501</v>
      </c>
      <c r="AM237" s="71">
        <v>20.426083070750298</v>
      </c>
    </row>
    <row r="238" spans="1:39" x14ac:dyDescent="0.55000000000000004">
      <c r="A238" s="69">
        <v>2020</v>
      </c>
      <c r="B238" s="77" t="s">
        <v>336</v>
      </c>
      <c r="C238" s="70">
        <v>24</v>
      </c>
      <c r="D238" s="70" t="s">
        <v>63</v>
      </c>
      <c r="E238" s="73" t="s">
        <v>468</v>
      </c>
      <c r="F238" s="71">
        <v>12.242301750985099</v>
      </c>
      <c r="G238" s="71">
        <v>5.41541494684264</v>
      </c>
      <c r="H238" s="71">
        <v>11.0320338319053</v>
      </c>
      <c r="I238" s="71">
        <v>64.894721854637396</v>
      </c>
      <c r="J238" s="71">
        <v>54.877597121945598</v>
      </c>
      <c r="K238" s="71">
        <v>20.189975057231699</v>
      </c>
      <c r="L238" s="71">
        <v>1.64327034887507</v>
      </c>
      <c r="M238" s="71">
        <v>7.2256097560975601</v>
      </c>
      <c r="N238" s="71">
        <v>29.915000183862698</v>
      </c>
      <c r="O238" s="71">
        <v>63.876766625295303</v>
      </c>
      <c r="P238" s="71">
        <v>70.479337143004102</v>
      </c>
      <c r="Q238" s="71">
        <v>75.7252986523863</v>
      </c>
      <c r="R238" s="71">
        <v>13.3320626612047</v>
      </c>
      <c r="S238" s="71">
        <v>1.3639244590008801</v>
      </c>
      <c r="T238" s="71">
        <v>1.89805865419692</v>
      </c>
      <c r="U238" s="71">
        <v>4.7368908301478001</v>
      </c>
      <c r="V238" s="71">
        <v>20.659747337745902</v>
      </c>
      <c r="W238" s="71">
        <v>11.281107002915499</v>
      </c>
      <c r="X238" s="71">
        <v>1.3993896442562199</v>
      </c>
      <c r="Y238" s="71">
        <v>1.9943401620288601</v>
      </c>
      <c r="Z238" s="71">
        <v>610.01908126405601</v>
      </c>
      <c r="AA238" s="71">
        <v>66.738045939684</v>
      </c>
      <c r="AB238" s="71">
        <v>76.465848483552904</v>
      </c>
      <c r="AC238" s="71">
        <v>137.81278298718101</v>
      </c>
      <c r="AD238" s="71">
        <v>35.716592359843702</v>
      </c>
      <c r="AE238" s="71">
        <v>6.6778269916406998</v>
      </c>
      <c r="AF238" s="71">
        <v>14.0269466747989</v>
      </c>
      <c r="AG238" s="71">
        <v>1.1298465410963801</v>
      </c>
      <c r="AH238" s="71">
        <v>7.2146744826389</v>
      </c>
      <c r="AI238" s="71">
        <v>797.92358999897601</v>
      </c>
      <c r="AJ238" s="71">
        <v>58.0884296461251</v>
      </c>
      <c r="AK238" s="71">
        <v>153.05090860756999</v>
      </c>
      <c r="AL238" s="71">
        <v>41.315282946262101</v>
      </c>
      <c r="AM238" s="71">
        <v>14.886823671929401</v>
      </c>
    </row>
    <row r="239" spans="1:39" x14ac:dyDescent="0.55000000000000004">
      <c r="A239" s="69">
        <v>2020</v>
      </c>
      <c r="B239" s="77" t="s">
        <v>336</v>
      </c>
      <c r="C239" s="70">
        <v>29</v>
      </c>
      <c r="D239" s="70" t="s">
        <v>65</v>
      </c>
      <c r="E239" s="73" t="s">
        <v>468</v>
      </c>
      <c r="F239" s="71">
        <v>-4.86464831454244</v>
      </c>
      <c r="G239" s="71">
        <v>5.5056372689292097</v>
      </c>
      <c r="H239" s="71">
        <v>18.9150165016502</v>
      </c>
      <c r="I239" s="71">
        <v>60.641163793103402</v>
      </c>
      <c r="J239" s="71">
        <v>46.676068836869099</v>
      </c>
      <c r="K239" s="71">
        <v>27.672530446549398</v>
      </c>
      <c r="L239" s="71">
        <v>1.4047134080949399</v>
      </c>
      <c r="M239" s="71">
        <v>12.6149802890933</v>
      </c>
      <c r="N239" s="71">
        <v>5.13426081319058</v>
      </c>
      <c r="O239" s="71">
        <v>67.962616822429894</v>
      </c>
      <c r="P239" s="71">
        <v>71.212024711801703</v>
      </c>
      <c r="Q239" s="71">
        <v>72.155544887181904</v>
      </c>
      <c r="R239" s="71">
        <v>20.1448193490594</v>
      </c>
      <c r="S239" s="71">
        <v>1.0420808503708401</v>
      </c>
      <c r="T239" s="71">
        <v>1.5424599296397401</v>
      </c>
      <c r="U239" s="71">
        <v>4.4640218821143698</v>
      </c>
      <c r="V239" s="71">
        <v>24.020686249683699</v>
      </c>
      <c r="W239" s="71">
        <v>11.7123669141883</v>
      </c>
      <c r="X239" s="71">
        <v>2.9627976546051</v>
      </c>
      <c r="Y239" s="71">
        <v>3.1579558014493498</v>
      </c>
      <c r="Z239" s="71">
        <v>524.39079239954697</v>
      </c>
      <c r="AA239" s="71">
        <v>73.505772984271104</v>
      </c>
      <c r="AB239" s="71">
        <v>47.9813368252087</v>
      </c>
      <c r="AC239" s="71">
        <v>87.654322744673706</v>
      </c>
      <c r="AD239" s="71">
        <v>16.652891126416002</v>
      </c>
      <c r="AE239" s="71">
        <v>4.885201781458</v>
      </c>
      <c r="AF239" s="71">
        <v>14.4301308799567</v>
      </c>
      <c r="AG239" s="71">
        <v>0.80060045033775296</v>
      </c>
      <c r="AH239" s="71">
        <v>6.9939027373508003</v>
      </c>
      <c r="AI239" s="71">
        <v>950.26675816498005</v>
      </c>
      <c r="AJ239" s="71">
        <v>92.372861750429095</v>
      </c>
      <c r="AK239" s="71">
        <v>154.62209579671199</v>
      </c>
      <c r="AL239" s="71">
        <v>38.220689231772802</v>
      </c>
      <c r="AM239" s="71">
        <v>19.476294227676799</v>
      </c>
    </row>
    <row r="240" spans="1:39" x14ac:dyDescent="0.55000000000000004">
      <c r="A240" s="69">
        <v>2020</v>
      </c>
      <c r="B240" s="77" t="s">
        <v>336</v>
      </c>
      <c r="C240" s="70">
        <v>30</v>
      </c>
      <c r="D240" s="70" t="s">
        <v>66</v>
      </c>
      <c r="E240" s="73" t="s">
        <v>468</v>
      </c>
      <c r="F240" s="71">
        <v>12.243735763098</v>
      </c>
      <c r="G240" s="71">
        <v>5.2747722095671996</v>
      </c>
      <c r="H240" s="71">
        <v>14.407988587731801</v>
      </c>
      <c r="I240" s="71">
        <v>69.176521644786803</v>
      </c>
      <c r="J240" s="71">
        <v>53.610500000000002</v>
      </c>
      <c r="K240" s="71">
        <v>19.551049963794402</v>
      </c>
      <c r="L240" s="71">
        <v>1.84783986744446</v>
      </c>
      <c r="M240" s="71">
        <v>8.0924855491329506</v>
      </c>
      <c r="N240" s="71">
        <v>23.385715192585</v>
      </c>
      <c r="O240" s="71">
        <v>69.176598049837494</v>
      </c>
      <c r="P240" s="71">
        <v>71.093051605038596</v>
      </c>
      <c r="Q240" s="71">
        <v>76.376440460947506</v>
      </c>
      <c r="R240" s="71">
        <v>12.952526331857699</v>
      </c>
      <c r="S240" s="71">
        <v>1.3754643325472999</v>
      </c>
      <c r="T240" s="71">
        <v>2.0370216662260798</v>
      </c>
      <c r="U240" s="71">
        <v>5.1432316782871599</v>
      </c>
      <c r="V240" s="71">
        <v>21.731069134720201</v>
      </c>
      <c r="W240" s="71">
        <v>9.4457190145493595</v>
      </c>
      <c r="X240" s="71">
        <v>1.40497250745487</v>
      </c>
      <c r="Y240" s="71">
        <v>1.8705355837206099</v>
      </c>
      <c r="Z240" s="71">
        <v>606.79132343325705</v>
      </c>
      <c r="AA240" s="71">
        <v>74.8842628527497</v>
      </c>
      <c r="AB240" s="71">
        <v>90.261421360440906</v>
      </c>
      <c r="AC240" s="71">
        <v>134.43778578130801</v>
      </c>
      <c r="AD240" s="71">
        <v>30.365502217581199</v>
      </c>
      <c r="AE240" s="71">
        <v>3.7332152206396598</v>
      </c>
      <c r="AF240" s="71">
        <v>14.091612715439201</v>
      </c>
      <c r="AG240" s="71">
        <v>0.92838196286472197</v>
      </c>
      <c r="AH240" s="71">
        <v>29.879812676510898</v>
      </c>
      <c r="AI240" s="71">
        <v>844.06309852543598</v>
      </c>
      <c r="AJ240" s="71">
        <v>64.432626356309399</v>
      </c>
      <c r="AK240" s="71">
        <v>191.765199952562</v>
      </c>
      <c r="AL240" s="71">
        <v>69.940894005735601</v>
      </c>
      <c r="AM240" s="71">
        <v>17.003404690488701</v>
      </c>
    </row>
    <row r="241" spans="1:39" x14ac:dyDescent="0.55000000000000004">
      <c r="A241" s="69">
        <v>2020</v>
      </c>
      <c r="B241" s="77" t="s">
        <v>336</v>
      </c>
      <c r="C241" s="70">
        <v>34</v>
      </c>
      <c r="D241" s="70" t="s">
        <v>75</v>
      </c>
      <c r="E241" s="73" t="s">
        <v>468</v>
      </c>
      <c r="F241" s="71">
        <v>4.6734571599760297</v>
      </c>
      <c r="G241" s="71">
        <v>5.5002995805871802</v>
      </c>
      <c r="H241" s="71">
        <v>15.974025974026</v>
      </c>
      <c r="I241" s="71">
        <v>67.019302152932397</v>
      </c>
      <c r="J241" s="71">
        <v>52.1873</v>
      </c>
      <c r="K241" s="71">
        <v>25.750394944707701</v>
      </c>
      <c r="L241" s="71">
        <v>1.4162722358115201</v>
      </c>
      <c r="M241" s="71">
        <v>11.285266457680301</v>
      </c>
      <c r="N241" s="71">
        <v>18.8772367888837</v>
      </c>
      <c r="O241" s="71">
        <v>61.912613355317397</v>
      </c>
      <c r="P241" s="71">
        <v>66.223728813559404</v>
      </c>
      <c r="Q241" s="71">
        <v>59.984459984460003</v>
      </c>
      <c r="R241" s="71">
        <v>14.5890059812019</v>
      </c>
      <c r="S241" s="71">
        <v>0.64585922819354602</v>
      </c>
      <c r="T241" s="71">
        <v>1.81862989152043</v>
      </c>
      <c r="U241" s="71">
        <v>5.4040254398174596</v>
      </c>
      <c r="V241" s="71">
        <v>24.1199081733137</v>
      </c>
      <c r="W241" s="71">
        <v>11.032104661203901</v>
      </c>
      <c r="X241" s="71">
        <v>2.7171732085790099</v>
      </c>
      <c r="Y241" s="71">
        <v>2.5137378055136201</v>
      </c>
      <c r="Z241" s="71">
        <v>542.93534938119501</v>
      </c>
      <c r="AA241" s="71">
        <v>44.759588661601903</v>
      </c>
      <c r="AB241" s="71">
        <v>54.890089471598202</v>
      </c>
      <c r="AC241" s="71">
        <v>136.661654251241</v>
      </c>
      <c r="AD241" s="71">
        <v>21.887013643298801</v>
      </c>
      <c r="AE241" s="71">
        <v>5.6366147305882999</v>
      </c>
      <c r="AF241" s="71">
        <v>13.6150265833347</v>
      </c>
      <c r="AG241" s="71">
        <v>1.1337868480725599</v>
      </c>
      <c r="AH241" s="71">
        <v>2.5828604155130299</v>
      </c>
      <c r="AI241" s="71">
        <v>1030.23022050958</v>
      </c>
      <c r="AJ241" s="71">
        <v>100.51907422597699</v>
      </c>
      <c r="AK241" s="71">
        <v>177.36522180362701</v>
      </c>
      <c r="AL241" s="71">
        <v>39.110069927162598</v>
      </c>
      <c r="AM241" s="71">
        <v>12.8150546319933</v>
      </c>
    </row>
    <row r="242" spans="1:39" x14ac:dyDescent="0.55000000000000004">
      <c r="A242" s="69">
        <v>2020</v>
      </c>
      <c r="B242" s="77" t="s">
        <v>336</v>
      </c>
      <c r="C242" s="70">
        <v>35</v>
      </c>
      <c r="D242" s="70" t="s">
        <v>81</v>
      </c>
      <c r="E242" s="73" t="s">
        <v>468</v>
      </c>
      <c r="F242" s="71">
        <v>3.17065589058129</v>
      </c>
      <c r="G242" s="71">
        <v>5.5020205160086997</v>
      </c>
      <c r="H242" s="71">
        <v>18.278249218401101</v>
      </c>
      <c r="I242" s="71">
        <v>65.860163840731602</v>
      </c>
      <c r="J242" s="71">
        <v>53.640266040688601</v>
      </c>
      <c r="K242" s="71">
        <v>27.400295420974899</v>
      </c>
      <c r="L242" s="71">
        <v>1.5422922539555699</v>
      </c>
      <c r="M242" s="71">
        <v>17.741935483871</v>
      </c>
      <c r="N242" s="71">
        <v>16.870422626712202</v>
      </c>
      <c r="O242" s="71">
        <v>65.062240663900397</v>
      </c>
      <c r="P242" s="71">
        <v>76.494915254237199</v>
      </c>
      <c r="Q242" s="71">
        <v>71.581769436997305</v>
      </c>
      <c r="R242" s="71">
        <v>15.948671328671301</v>
      </c>
      <c r="S242" s="71">
        <v>0.30573353039810403</v>
      </c>
      <c r="T242" s="71">
        <v>1.83188572120662</v>
      </c>
      <c r="U242" s="71">
        <v>4.7736234476162904</v>
      </c>
      <c r="V242" s="71">
        <v>23.914641040463302</v>
      </c>
      <c r="W242" s="71">
        <v>11.739524311939199</v>
      </c>
      <c r="X242" s="71">
        <v>1.85802113769249</v>
      </c>
      <c r="Y242" s="71">
        <v>2.7953750066628298</v>
      </c>
      <c r="Z242" s="71">
        <v>423.72888549874102</v>
      </c>
      <c r="AA242" s="71">
        <v>57.181607197369097</v>
      </c>
      <c r="AB242" s="71">
        <v>44.461479009080101</v>
      </c>
      <c r="AC242" s="71">
        <v>76.634915363931299</v>
      </c>
      <c r="AD242" s="71">
        <v>21.772861845720701</v>
      </c>
      <c r="AE242" s="71">
        <v>4.5288929303727299</v>
      </c>
      <c r="AF242" s="71">
        <v>16.776517935819999</v>
      </c>
      <c r="AG242" s="71">
        <v>1.07758620689655</v>
      </c>
      <c r="AH242" s="71">
        <v>22.454114074966199</v>
      </c>
      <c r="AI242" s="71">
        <v>1000.56344917697</v>
      </c>
      <c r="AJ242" s="71">
        <v>84.070714301543305</v>
      </c>
      <c r="AK242" s="71">
        <v>141.03171484677401</v>
      </c>
      <c r="AL242" s="71">
        <v>30.786042675514999</v>
      </c>
      <c r="AM242" s="71">
        <v>21.9031789908036</v>
      </c>
    </row>
    <row r="243" spans="1:39" x14ac:dyDescent="0.55000000000000004">
      <c r="A243" s="69">
        <v>2020</v>
      </c>
      <c r="B243" s="77" t="s">
        <v>336</v>
      </c>
      <c r="C243" s="70">
        <v>36</v>
      </c>
      <c r="D243" s="70" t="s">
        <v>82</v>
      </c>
      <c r="E243" s="73" t="s">
        <v>468</v>
      </c>
      <c r="F243" s="71">
        <v>-5.28984714165846</v>
      </c>
      <c r="G243" s="71">
        <v>5.3007916529860299</v>
      </c>
      <c r="H243" s="71">
        <v>21.433620357280599</v>
      </c>
      <c r="I243" s="71">
        <v>54.3044869994946</v>
      </c>
      <c r="J243" s="71">
        <v>43.7808293689951</v>
      </c>
      <c r="K243" s="71">
        <v>30.515970515970501</v>
      </c>
      <c r="L243" s="71">
        <v>1.4415780816374</v>
      </c>
      <c r="M243" s="71">
        <v>12.300469483568101</v>
      </c>
      <c r="N243" s="71">
        <v>15.1286840670119</v>
      </c>
      <c r="O243" s="71">
        <v>62.674341377020099</v>
      </c>
      <c r="P243" s="71">
        <v>64.459654873228601</v>
      </c>
      <c r="Q243" s="71">
        <v>72.061841565193603</v>
      </c>
      <c r="R243" s="71">
        <v>18.381605299645699</v>
      </c>
      <c r="S243" s="71">
        <v>1.20611211734113</v>
      </c>
      <c r="T243" s="71">
        <v>2.1772686678910498</v>
      </c>
      <c r="U243" s="71">
        <v>5.8213246850950204</v>
      </c>
      <c r="V243" s="71">
        <v>28.048281227975401</v>
      </c>
      <c r="W243" s="71">
        <v>13.8865397741351</v>
      </c>
      <c r="X243" s="71">
        <v>4.4392516850175801</v>
      </c>
      <c r="Y243" s="71">
        <v>4.0115776533232204</v>
      </c>
      <c r="Z243" s="71">
        <v>605.20915540742897</v>
      </c>
      <c r="AA243" s="71">
        <v>92.240999309473494</v>
      </c>
      <c r="AB243" s="71">
        <v>63.560921852712298</v>
      </c>
      <c r="AC243" s="71">
        <v>99.447402617988203</v>
      </c>
      <c r="AD243" s="71">
        <v>20.132280929130498</v>
      </c>
      <c r="AE243" s="71">
        <v>5.1600493728008798</v>
      </c>
      <c r="AF243" s="71">
        <v>16.767091319939698</v>
      </c>
      <c r="AG243" s="71">
        <v>1.3335528482054699</v>
      </c>
      <c r="AH243" s="71">
        <v>4.9979987569853597</v>
      </c>
      <c r="AI243" s="71">
        <v>1072.4290547579401</v>
      </c>
      <c r="AJ243" s="71">
        <v>114.03145499036</v>
      </c>
      <c r="AK243" s="71">
        <v>169.598219683834</v>
      </c>
      <c r="AL243" s="71">
        <v>39.604883836183802</v>
      </c>
      <c r="AM243" s="71">
        <v>14.0539567997982</v>
      </c>
    </row>
    <row r="244" spans="1:39" x14ac:dyDescent="0.55000000000000004">
      <c r="A244" s="69">
        <v>2020</v>
      </c>
      <c r="B244" s="77" t="s">
        <v>336</v>
      </c>
      <c r="C244" s="70">
        <v>37</v>
      </c>
      <c r="D244" s="70" t="s">
        <v>86</v>
      </c>
      <c r="E244" s="73" t="s">
        <v>468</v>
      </c>
      <c r="F244" s="71">
        <v>5.7034548117515298</v>
      </c>
      <c r="G244" s="71">
        <v>6.4667872835358002</v>
      </c>
      <c r="H244" s="71">
        <v>14.127821661619199</v>
      </c>
      <c r="I244" s="71">
        <v>65.150935141638399</v>
      </c>
      <c r="J244" s="71">
        <v>52.392930323590797</v>
      </c>
      <c r="K244" s="71">
        <v>22.2358421181662</v>
      </c>
      <c r="L244" s="71">
        <v>1.8015001506658599</v>
      </c>
      <c r="M244" s="71">
        <v>9.9549549549549496</v>
      </c>
      <c r="N244" s="71">
        <v>21.289267985693801</v>
      </c>
      <c r="O244" s="71">
        <v>67.677093410727693</v>
      </c>
      <c r="P244" s="71">
        <v>80.357247897100095</v>
      </c>
      <c r="Q244" s="71">
        <v>75.574568025499104</v>
      </c>
      <c r="R244" s="71">
        <v>14.885274671455401</v>
      </c>
      <c r="S244" s="71">
        <v>1.52434482732248</v>
      </c>
      <c r="T244" s="71">
        <v>1.77307819941251</v>
      </c>
      <c r="U244" s="71">
        <v>4.4291394689643404</v>
      </c>
      <c r="V244" s="71">
        <v>22.626089035419099</v>
      </c>
      <c r="W244" s="71">
        <v>11.105791947378799</v>
      </c>
      <c r="X244" s="71">
        <v>1.5415839100237601</v>
      </c>
      <c r="Y244" s="71">
        <v>2.82472044884801</v>
      </c>
      <c r="Z244" s="71">
        <v>575.22600613024997</v>
      </c>
      <c r="AA244" s="71">
        <v>84.482765817074593</v>
      </c>
      <c r="AB244" s="71">
        <v>60.378591463324497</v>
      </c>
      <c r="AC244" s="71">
        <v>131.08151363739799</v>
      </c>
      <c r="AD244" s="71">
        <v>14.3308066508135</v>
      </c>
      <c r="AE244" s="71">
        <v>8.3922756315850808</v>
      </c>
      <c r="AF244" s="71">
        <v>14.697189980540401</v>
      </c>
      <c r="AG244" s="71">
        <v>2.91812821852377</v>
      </c>
      <c r="AH244" s="71">
        <v>2.8437226253549599</v>
      </c>
      <c r="AI244" s="71">
        <v>826.21328777980796</v>
      </c>
      <c r="AJ244" s="71">
        <v>61.899411639166601</v>
      </c>
      <c r="AK244" s="71">
        <v>156.23676875287001</v>
      </c>
      <c r="AL244" s="71">
        <v>33.857919168494497</v>
      </c>
      <c r="AM244" s="71">
        <v>13.1281624472307</v>
      </c>
    </row>
    <row r="245" spans="1:39" x14ac:dyDescent="0.55000000000000004">
      <c r="A245" s="69">
        <v>2020</v>
      </c>
      <c r="B245" s="77" t="s">
        <v>336</v>
      </c>
      <c r="C245" s="70">
        <v>38</v>
      </c>
      <c r="D245" s="70" t="s">
        <v>87</v>
      </c>
      <c r="E245" s="73" t="s">
        <v>468</v>
      </c>
      <c r="F245" s="71">
        <v>12.271907570987601</v>
      </c>
      <c r="G245" s="71">
        <v>4.7589937952746304</v>
      </c>
      <c r="H245" s="71">
        <v>15.9058759521219</v>
      </c>
      <c r="I245" s="71">
        <v>68.809236201449593</v>
      </c>
      <c r="J245" s="71">
        <v>51.6286870921477</v>
      </c>
      <c r="K245" s="71">
        <v>25.080006737409501</v>
      </c>
      <c r="L245" s="71">
        <v>1.43547163172645</v>
      </c>
      <c r="M245" s="71">
        <v>9.5337508698677809</v>
      </c>
      <c r="N245" s="71">
        <v>13.5009927767628</v>
      </c>
      <c r="O245" s="71">
        <v>67.921206118631005</v>
      </c>
      <c r="P245" s="71">
        <v>71.072839150407802</v>
      </c>
      <c r="Q245" s="71">
        <v>77.059182428309896</v>
      </c>
      <c r="R245" s="71">
        <v>18.441270051703601</v>
      </c>
      <c r="S245" s="71">
        <v>0.45384546044320101</v>
      </c>
      <c r="T245" s="71">
        <v>1.94500252313293</v>
      </c>
      <c r="U245" s="71">
        <v>5.1533888535781696</v>
      </c>
      <c r="V245" s="71">
        <v>26.088824658624802</v>
      </c>
      <c r="W245" s="71">
        <v>12.416870285768599</v>
      </c>
      <c r="X245" s="71">
        <v>2.1031775565581201</v>
      </c>
      <c r="Y245" s="71">
        <v>2.66848989564651</v>
      </c>
      <c r="Z245" s="71">
        <v>582.52606960078401</v>
      </c>
      <c r="AA245" s="71">
        <v>82.218558980079194</v>
      </c>
      <c r="AB245" s="71">
        <v>67.588453430465904</v>
      </c>
      <c r="AC245" s="71">
        <v>128.35050838831501</v>
      </c>
      <c r="AD245" s="71">
        <v>25.204263080709801</v>
      </c>
      <c r="AE245" s="71">
        <v>6.9915738519339499</v>
      </c>
      <c r="AF245" s="71">
        <v>14.938906860211601</v>
      </c>
      <c r="AG245" s="71">
        <v>1.61416979321176</v>
      </c>
      <c r="AH245" s="71">
        <v>1.56640098849234</v>
      </c>
      <c r="AI245" s="71">
        <v>926.743187449517</v>
      </c>
      <c r="AJ245" s="71">
        <v>75.504959929906406</v>
      </c>
      <c r="AK245" s="71">
        <v>162.744124645163</v>
      </c>
      <c r="AL245" s="71">
        <v>39.299540003222603</v>
      </c>
      <c r="AM245" s="71">
        <v>15.694535545883999</v>
      </c>
    </row>
    <row r="246" spans="1:39" x14ac:dyDescent="0.55000000000000004">
      <c r="A246" s="69">
        <v>2020</v>
      </c>
      <c r="B246" s="77" t="s">
        <v>336</v>
      </c>
      <c r="C246" s="70">
        <v>39</v>
      </c>
      <c r="D246" s="70" t="s">
        <v>89</v>
      </c>
      <c r="E246" s="73" t="s">
        <v>468</v>
      </c>
      <c r="F246" s="71">
        <v>-11.515000622432501</v>
      </c>
      <c r="G246" s="71">
        <v>5.6081165193576501</v>
      </c>
      <c r="H246" s="71">
        <v>17.138468290542001</v>
      </c>
      <c r="I246" s="71">
        <v>62.923909945853502</v>
      </c>
      <c r="J246" s="71">
        <v>49.756551677316303</v>
      </c>
      <c r="K246" s="71">
        <v>26.1407579273009</v>
      </c>
      <c r="L246" s="71">
        <v>1.1039905883896199</v>
      </c>
      <c r="M246" s="71">
        <v>12.455516014234901</v>
      </c>
      <c r="N246" s="71">
        <v>17.783133260824201</v>
      </c>
      <c r="O246" s="71">
        <v>61.3899613899614</v>
      </c>
      <c r="P246" s="71">
        <v>70.660326814894205</v>
      </c>
      <c r="Q246" s="71">
        <v>80.325288562434395</v>
      </c>
      <c r="R246" s="71">
        <v>18.664469742360701</v>
      </c>
      <c r="S246" s="71">
        <v>1.0692414786626201</v>
      </c>
      <c r="T246" s="71">
        <v>2.54142194733247</v>
      </c>
      <c r="U246" s="71">
        <v>4.9696984090325103</v>
      </c>
      <c r="V246" s="71">
        <v>26.514124557964099</v>
      </c>
      <c r="W246" s="71">
        <v>13.651244770776801</v>
      </c>
      <c r="X246" s="71">
        <v>2.7836658304025499</v>
      </c>
      <c r="Y246" s="71">
        <v>2.8649120786739801</v>
      </c>
      <c r="Z246" s="71">
        <v>547.26589135883</v>
      </c>
      <c r="AA246" s="71">
        <v>69.679769935807599</v>
      </c>
      <c r="AB246" s="71">
        <v>64.127171436367604</v>
      </c>
      <c r="AC246" s="71">
        <v>107.942877378319</v>
      </c>
      <c r="AD246" s="71">
        <v>17.789484443196599</v>
      </c>
      <c r="AE246" s="71">
        <v>4.4184741784327501</v>
      </c>
      <c r="AF246" s="71">
        <v>17.452032834308401</v>
      </c>
      <c r="AG246" s="71">
        <v>0.77082715683367897</v>
      </c>
      <c r="AH246" s="71">
        <v>6.2218190075250801</v>
      </c>
      <c r="AI246" s="71">
        <v>1073.64091332465</v>
      </c>
      <c r="AJ246" s="71">
        <v>85.049241904469596</v>
      </c>
      <c r="AK246" s="71">
        <v>155.982307889944</v>
      </c>
      <c r="AL246" s="71">
        <v>35.872699537644401</v>
      </c>
      <c r="AM246" s="71">
        <v>18.089840986053499</v>
      </c>
    </row>
    <row r="247" spans="1:39" x14ac:dyDescent="0.55000000000000004">
      <c r="A247" s="69">
        <v>2020</v>
      </c>
      <c r="B247" s="77" t="s">
        <v>336</v>
      </c>
      <c r="C247" s="70">
        <v>40</v>
      </c>
      <c r="D247" s="70" t="s">
        <v>340</v>
      </c>
      <c r="E247" s="73" t="s">
        <v>468</v>
      </c>
      <c r="F247" s="71">
        <v>1.4761823652983601</v>
      </c>
      <c r="G247" s="71">
        <v>5.6889797308806003</v>
      </c>
      <c r="H247" s="71">
        <v>12.522432701894299</v>
      </c>
      <c r="I247" s="71">
        <v>63.321530356680199</v>
      </c>
      <c r="J247" s="71">
        <v>48.124299999999998</v>
      </c>
      <c r="K247" s="71">
        <v>24.628312863607</v>
      </c>
      <c r="L247" s="71">
        <v>0.868028107759239</v>
      </c>
      <c r="M247" s="71">
        <v>14.5413870246085</v>
      </c>
      <c r="N247" s="71">
        <v>21.545652121014299</v>
      </c>
      <c r="O247" s="71">
        <v>60.122699386503101</v>
      </c>
      <c r="P247" s="71">
        <v>63.176781667086303</v>
      </c>
      <c r="Q247" s="71">
        <v>71.849285404937206</v>
      </c>
      <c r="R247" s="71">
        <v>17.006762351642301</v>
      </c>
      <c r="S247" s="71">
        <v>0.84182565592587699</v>
      </c>
      <c r="T247" s="71">
        <v>1.16502208515857</v>
      </c>
      <c r="U247" s="71">
        <v>4.3444643151843003</v>
      </c>
      <c r="V247" s="71">
        <v>19.8345930912954</v>
      </c>
      <c r="W247" s="71">
        <v>10.459540644802001</v>
      </c>
      <c r="X247" s="71">
        <v>2.22801196122616</v>
      </c>
      <c r="Y247" s="71">
        <v>2.46373263505048</v>
      </c>
      <c r="Z247" s="71">
        <v>549.94528261298501</v>
      </c>
      <c r="AA247" s="71">
        <v>66.279311879308096</v>
      </c>
      <c r="AB247" s="71">
        <v>77.467317103917694</v>
      </c>
      <c r="AC247" s="71">
        <v>157.667943474455</v>
      </c>
      <c r="AD247" s="71">
        <v>30.500472442975099</v>
      </c>
      <c r="AE247" s="71">
        <v>6.6111763329080997</v>
      </c>
      <c r="AF247" s="71">
        <v>14.717019413931601</v>
      </c>
      <c r="AG247" s="71">
        <v>2.2954091816367299</v>
      </c>
      <c r="AH247" s="71">
        <v>0</v>
      </c>
      <c r="AI247" s="71">
        <v>828.417950412707</v>
      </c>
      <c r="AJ247" s="71">
        <v>56.429343307355801</v>
      </c>
      <c r="AK247" s="71">
        <v>152.80776414683501</v>
      </c>
      <c r="AL247" s="71">
        <v>40.876145955478599</v>
      </c>
      <c r="AM247" s="71">
        <v>10.530886537324101</v>
      </c>
    </row>
    <row r="248" spans="1:39" x14ac:dyDescent="0.55000000000000004">
      <c r="A248" s="69">
        <v>2020</v>
      </c>
      <c r="B248" s="77" t="s">
        <v>336</v>
      </c>
      <c r="C248" s="70">
        <v>41</v>
      </c>
      <c r="D248" s="70" t="s">
        <v>96</v>
      </c>
      <c r="E248" s="73" t="s">
        <v>468</v>
      </c>
      <c r="F248" s="71">
        <v>4.54300107952501</v>
      </c>
      <c r="G248" s="71">
        <v>4.7229219143576797</v>
      </c>
      <c r="H248" s="71">
        <v>17.027243589743598</v>
      </c>
      <c r="I248" s="71">
        <v>68.651014170602906</v>
      </c>
      <c r="J248" s="71">
        <v>57.244089522258399</v>
      </c>
      <c r="K248" s="71">
        <v>24.764735017335301</v>
      </c>
      <c r="L248" s="71">
        <v>1.2344134653005201</v>
      </c>
      <c r="M248" s="71">
        <v>10.6077348066298</v>
      </c>
      <c r="N248" s="71">
        <v>21.0690006938284</v>
      </c>
      <c r="O248" s="71">
        <v>63.506097560975597</v>
      </c>
      <c r="P248" s="71">
        <v>66.385237613751201</v>
      </c>
      <c r="Q248" s="71">
        <v>71.555384021613307</v>
      </c>
      <c r="R248" s="71">
        <v>15.7946893787575</v>
      </c>
      <c r="S248" s="71">
        <v>1.6624328147235801</v>
      </c>
      <c r="T248" s="71">
        <v>1.3059064877789499</v>
      </c>
      <c r="U248" s="71">
        <v>5.1210899388689697</v>
      </c>
      <c r="V248" s="71">
        <v>21.991613434603899</v>
      </c>
      <c r="W248" s="71">
        <v>11.392126456549001</v>
      </c>
      <c r="X248" s="71">
        <v>1.87995534732965</v>
      </c>
      <c r="Y248" s="71">
        <v>1.9022586105747401</v>
      </c>
      <c r="Z248" s="71">
        <v>533.03462585907403</v>
      </c>
      <c r="AA248" s="71">
        <v>67.677304637652099</v>
      </c>
      <c r="AB248" s="71">
        <v>57.747752135000297</v>
      </c>
      <c r="AC248" s="71">
        <v>114.34654882599401</v>
      </c>
      <c r="AD248" s="71">
        <v>28.5901338702154</v>
      </c>
      <c r="AE248" s="71">
        <v>6.6925111364053</v>
      </c>
      <c r="AF248" s="71">
        <v>15.766422790366001</v>
      </c>
      <c r="AG248" s="71">
        <v>3.5705950991831998</v>
      </c>
      <c r="AH248" s="71">
        <v>17.893258059402999</v>
      </c>
      <c r="AI248" s="71">
        <v>873.363477369272</v>
      </c>
      <c r="AJ248" s="71">
        <v>86.194922502192696</v>
      </c>
      <c r="AK248" s="71">
        <v>148.277919308864</v>
      </c>
      <c r="AL248" s="71">
        <v>35.445556429221199</v>
      </c>
      <c r="AM248" s="71">
        <v>11.7347079643549</v>
      </c>
    </row>
    <row r="249" spans="1:39" x14ac:dyDescent="0.55000000000000004">
      <c r="A249" s="69">
        <v>2020</v>
      </c>
      <c r="B249" s="77" t="s">
        <v>336</v>
      </c>
      <c r="C249" s="70">
        <v>42</v>
      </c>
      <c r="D249" s="70" t="s">
        <v>98</v>
      </c>
      <c r="E249" s="73" t="s">
        <v>468</v>
      </c>
      <c r="F249" s="71">
        <v>1.74904167091781</v>
      </c>
      <c r="G249" s="71">
        <v>4.7442755323645596</v>
      </c>
      <c r="H249" s="71">
        <v>14.7675843272573</v>
      </c>
      <c r="I249" s="71">
        <v>62.204056786312201</v>
      </c>
      <c r="J249" s="71">
        <v>51.559214419281098</v>
      </c>
      <c r="K249" s="71">
        <v>30.291262135922299</v>
      </c>
      <c r="L249" s="71">
        <v>0.74750049578405198</v>
      </c>
      <c r="M249" s="71">
        <v>8.0106485963213903</v>
      </c>
      <c r="N249" s="71">
        <v>17.517871935621201</v>
      </c>
      <c r="O249" s="71">
        <v>62.632475397426198</v>
      </c>
      <c r="P249" s="71">
        <v>73.668510945393294</v>
      </c>
      <c r="Q249" s="71">
        <v>81.000828108363905</v>
      </c>
      <c r="R249" s="71">
        <v>18.801330703132798</v>
      </c>
      <c r="S249" s="71">
        <v>0.389370505148458</v>
      </c>
      <c r="T249" s="71">
        <v>2.2164247895749898</v>
      </c>
      <c r="U249" s="71">
        <v>4.9587090916996397</v>
      </c>
      <c r="V249" s="71">
        <v>24.158557066831602</v>
      </c>
      <c r="W249" s="71">
        <v>14.4680176411037</v>
      </c>
      <c r="X249" s="71">
        <v>1.9141087240646799</v>
      </c>
      <c r="Y249" s="71">
        <v>3.1242775366324098</v>
      </c>
      <c r="Z249" s="71">
        <v>526.69111713041696</v>
      </c>
      <c r="AA249" s="71">
        <v>64.608725654094997</v>
      </c>
      <c r="AB249" s="71">
        <v>60.523629220484203</v>
      </c>
      <c r="AC249" s="71">
        <v>107.364786173998</v>
      </c>
      <c r="AD249" s="71">
        <v>20.200401359737999</v>
      </c>
      <c r="AE249" s="71">
        <v>4.9786251613904797</v>
      </c>
      <c r="AF249" s="71">
        <v>15.8088841503601</v>
      </c>
      <c r="AG249" s="71">
        <v>0.78249639140013705</v>
      </c>
      <c r="AH249" s="71">
        <v>1.9126939316581799</v>
      </c>
      <c r="AI249" s="71">
        <v>1027.8878578189499</v>
      </c>
      <c r="AJ249" s="71">
        <v>98.511213767189602</v>
      </c>
      <c r="AK249" s="71">
        <v>169.934027228774</v>
      </c>
      <c r="AL249" s="71">
        <v>40.774261975932802</v>
      </c>
      <c r="AM249" s="71">
        <v>27.1961074296071</v>
      </c>
    </row>
    <row r="250" spans="1:39" x14ac:dyDescent="0.55000000000000004">
      <c r="A250" s="69">
        <v>2020</v>
      </c>
      <c r="B250" s="77" t="s">
        <v>336</v>
      </c>
      <c r="C250" s="70">
        <v>43</v>
      </c>
      <c r="D250" s="70" t="s">
        <v>103</v>
      </c>
      <c r="E250" s="73" t="s">
        <v>468</v>
      </c>
      <c r="F250" s="71">
        <v>-3.4885195991373799</v>
      </c>
      <c r="G250" s="71">
        <v>4.8775846758848198</v>
      </c>
      <c r="H250" s="71">
        <v>15.7783465005007</v>
      </c>
      <c r="I250" s="71">
        <v>57.25168756027</v>
      </c>
      <c r="J250" s="71">
        <v>53.1783242471042</v>
      </c>
      <c r="K250" s="71">
        <v>28.972653362897301</v>
      </c>
      <c r="L250" s="71">
        <v>1.6729558570182901</v>
      </c>
      <c r="M250" s="71">
        <v>8.8495575221238898</v>
      </c>
      <c r="N250" s="71">
        <v>8.0254560290455608</v>
      </c>
      <c r="O250" s="71">
        <v>60.498793242156097</v>
      </c>
      <c r="P250" s="71">
        <v>75.435564159291999</v>
      </c>
      <c r="Q250" s="71">
        <v>72.737186477644499</v>
      </c>
      <c r="R250" s="71">
        <v>23.148532511756098</v>
      </c>
      <c r="S250" s="71">
        <v>0.90370832108184995</v>
      </c>
      <c r="T250" s="71">
        <v>1.59504396734623</v>
      </c>
      <c r="U250" s="71">
        <v>4.9359230417623996</v>
      </c>
      <c r="V250" s="71">
        <v>25.215164392338501</v>
      </c>
      <c r="W250" s="71">
        <v>11.3679172884293</v>
      </c>
      <c r="X250" s="71">
        <v>3.6184251202645901</v>
      </c>
      <c r="Y250" s="71">
        <v>3.0625942047619401</v>
      </c>
      <c r="Z250" s="71">
        <v>537.68826353574195</v>
      </c>
      <c r="AA250" s="71">
        <v>69.973813599863604</v>
      </c>
      <c r="AB250" s="71">
        <v>92.549997372201801</v>
      </c>
      <c r="AC250" s="71">
        <v>100.563306883123</v>
      </c>
      <c r="AD250" s="71">
        <v>9.6130693227308104</v>
      </c>
      <c r="AE250" s="71">
        <v>6.8446338171005099</v>
      </c>
      <c r="AF250" s="71">
        <v>15.775332540796001</v>
      </c>
      <c r="AG250" s="71">
        <v>1.2933753943217701</v>
      </c>
      <c r="AH250" s="71">
        <v>21.624103154080601</v>
      </c>
      <c r="AI250" s="71">
        <v>1008.92403824748</v>
      </c>
      <c r="AJ250" s="71">
        <v>92.114970813889002</v>
      </c>
      <c r="AK250" s="71">
        <v>173.25443162695299</v>
      </c>
      <c r="AL250" s="71">
        <v>53.763994031998003</v>
      </c>
      <c r="AM250" s="71">
        <v>22.005190623710799</v>
      </c>
    </row>
    <row r="251" spans="1:39" x14ac:dyDescent="0.55000000000000004">
      <c r="A251" s="69">
        <v>2020</v>
      </c>
      <c r="B251" s="77" t="s">
        <v>336</v>
      </c>
      <c r="C251" s="70">
        <v>44</v>
      </c>
      <c r="D251" s="70" t="s">
        <v>104</v>
      </c>
      <c r="E251" s="73" t="s">
        <v>468</v>
      </c>
      <c r="F251" s="71">
        <v>1.5310838918419201</v>
      </c>
      <c r="G251" s="71">
        <v>6.3612202449734196</v>
      </c>
      <c r="H251" s="71">
        <v>9.95897053338307</v>
      </c>
      <c r="I251" s="71">
        <v>67.899700943179198</v>
      </c>
      <c r="J251" s="71">
        <v>57.531606257668699</v>
      </c>
      <c r="K251" s="71">
        <v>22.2867513611615</v>
      </c>
      <c r="L251" s="71">
        <v>1.9294188014657601</v>
      </c>
      <c r="M251" s="71">
        <v>8.5443037974683502</v>
      </c>
      <c r="N251" s="71">
        <v>21.288194955075902</v>
      </c>
      <c r="O251" s="71">
        <v>67.073170731707293</v>
      </c>
      <c r="P251" s="71">
        <v>70.919929637109902</v>
      </c>
      <c r="Q251" s="71">
        <v>71.610738255033596</v>
      </c>
      <c r="R251" s="71">
        <v>15.0536611509345</v>
      </c>
      <c r="S251" s="71">
        <v>0.73525921248528103</v>
      </c>
      <c r="T251" s="71">
        <v>2.71565346827615</v>
      </c>
      <c r="U251" s="71">
        <v>4.5512053293330998</v>
      </c>
      <c r="V251" s="71">
        <v>20.258019457515701</v>
      </c>
      <c r="W251" s="71">
        <v>12.325284429720799</v>
      </c>
      <c r="X251" s="71">
        <v>2.6161715427108301</v>
      </c>
      <c r="Y251" s="71">
        <v>2.64112738684639</v>
      </c>
      <c r="Z251" s="71">
        <v>571.86984406047895</v>
      </c>
      <c r="AA251" s="71">
        <v>61.463089000593897</v>
      </c>
      <c r="AB251" s="71">
        <v>66.450869077537504</v>
      </c>
      <c r="AC251" s="71">
        <v>121.128736744416</v>
      </c>
      <c r="AD251" s="71">
        <v>39.832698083777203</v>
      </c>
      <c r="AE251" s="71">
        <v>7.8785722497131196</v>
      </c>
      <c r="AF251" s="71">
        <v>13.776567300587001</v>
      </c>
      <c r="AG251" s="71">
        <v>1.64352146770289</v>
      </c>
      <c r="AH251" s="71">
        <v>13.3031705853908</v>
      </c>
      <c r="AI251" s="71">
        <v>893.27898238860098</v>
      </c>
      <c r="AJ251" s="71">
        <v>71.478620540777001</v>
      </c>
      <c r="AK251" s="71">
        <v>166.83162735365701</v>
      </c>
      <c r="AL251" s="71">
        <v>39.824342182850103</v>
      </c>
      <c r="AM251" s="71">
        <v>22.087601995402299</v>
      </c>
    </row>
    <row r="252" spans="1:39" x14ac:dyDescent="0.55000000000000004">
      <c r="A252" s="69">
        <v>2020</v>
      </c>
      <c r="B252" s="77" t="s">
        <v>336</v>
      </c>
      <c r="C252" s="70">
        <v>45</v>
      </c>
      <c r="D252" s="70" t="s">
        <v>105</v>
      </c>
      <c r="E252" s="73" t="s">
        <v>468</v>
      </c>
      <c r="F252" s="71">
        <v>2.0869286029618301</v>
      </c>
      <c r="G252" s="71">
        <v>5.2494281012963002</v>
      </c>
      <c r="H252" s="71">
        <v>15.016222316264599</v>
      </c>
      <c r="I252" s="71">
        <v>60.113872903146799</v>
      </c>
      <c r="J252" s="71">
        <v>49.827454092730399</v>
      </c>
      <c r="K252" s="71">
        <v>27.248249865374301</v>
      </c>
      <c r="L252" s="71">
        <v>1.63612606974555</v>
      </c>
      <c r="M252" s="71">
        <v>10.4381443298969</v>
      </c>
      <c r="N252" s="71">
        <v>15.758416329821401</v>
      </c>
      <c r="O252" s="71">
        <v>65.057867520315199</v>
      </c>
      <c r="P252" s="71">
        <v>78.556756274001998</v>
      </c>
      <c r="Q252" s="71">
        <v>73.426573426573398</v>
      </c>
      <c r="R252" s="71">
        <v>27.0795044385914</v>
      </c>
      <c r="S252" s="71">
        <v>1.13409256941217</v>
      </c>
      <c r="T252" s="71">
        <v>1.59330182486356</v>
      </c>
      <c r="U252" s="71">
        <v>4.8940070114238301</v>
      </c>
      <c r="V252" s="71">
        <v>22.631969431188999</v>
      </c>
      <c r="W252" s="71">
        <v>11.5455747599456</v>
      </c>
      <c r="X252" s="71">
        <v>2.8861142855672601</v>
      </c>
      <c r="Y252" s="71">
        <v>2.9942277835462501</v>
      </c>
      <c r="Z252" s="71">
        <v>593.31723495440895</v>
      </c>
      <c r="AA252" s="71">
        <v>73.074349156766402</v>
      </c>
      <c r="AB252" s="71">
        <v>74.4155742225296</v>
      </c>
      <c r="AC252" s="71">
        <v>109.399155250736</v>
      </c>
      <c r="AD252" s="71">
        <v>27.4200572415394</v>
      </c>
      <c r="AE252" s="71">
        <v>6.4780114016358796</v>
      </c>
      <c r="AF252" s="71">
        <v>16.789159199048498</v>
      </c>
      <c r="AG252" s="71">
        <v>0.80751173708920199</v>
      </c>
      <c r="AH252" s="71">
        <v>20.946094780653901</v>
      </c>
      <c r="AI252" s="71">
        <v>940.03902932912797</v>
      </c>
      <c r="AJ252" s="71">
        <v>81.659976884862999</v>
      </c>
      <c r="AK252" s="71">
        <v>169.677342104655</v>
      </c>
      <c r="AL252" s="71">
        <v>49.880174836385301</v>
      </c>
      <c r="AM252" s="71">
        <v>19.340511948257301</v>
      </c>
    </row>
    <row r="253" spans="1:39" x14ac:dyDescent="0.55000000000000004">
      <c r="A253" s="69">
        <v>2020</v>
      </c>
      <c r="B253" s="77" t="s">
        <v>336</v>
      </c>
      <c r="C253" s="70">
        <v>46</v>
      </c>
      <c r="D253" s="70" t="s">
        <v>106</v>
      </c>
      <c r="E253" s="73" t="s">
        <v>468</v>
      </c>
      <c r="F253" s="71">
        <v>5.1335466111152401</v>
      </c>
      <c r="G253" s="71">
        <v>6.1156163975894602</v>
      </c>
      <c r="H253" s="71">
        <v>13.5541367384943</v>
      </c>
      <c r="I253" s="71">
        <v>68.294626593806896</v>
      </c>
      <c r="J253" s="71">
        <v>55.335861338290002</v>
      </c>
      <c r="K253" s="71">
        <v>28.919860627177702</v>
      </c>
      <c r="L253" s="71">
        <v>1.8563337570744001</v>
      </c>
      <c r="M253" s="71">
        <v>10.3448275862069</v>
      </c>
      <c r="N253" s="71">
        <v>6.8564905877852098</v>
      </c>
      <c r="O253" s="71">
        <v>65.343347639485003</v>
      </c>
      <c r="P253" s="71">
        <v>70.132836957441498</v>
      </c>
      <c r="Q253" s="71">
        <v>77.396825396825406</v>
      </c>
      <c r="R253" s="71">
        <v>21.147500816726598</v>
      </c>
      <c r="S253" s="71">
        <v>0.50672196359396204</v>
      </c>
      <c r="T253" s="71">
        <v>1.4477665284113099</v>
      </c>
      <c r="U253" s="71">
        <v>5.1194391828428696</v>
      </c>
      <c r="V253" s="71">
        <v>22.043483913483701</v>
      </c>
      <c r="W253" s="71">
        <v>11.4832457284237</v>
      </c>
      <c r="X253" s="71">
        <v>1.15952727044487</v>
      </c>
      <c r="Y253" s="71">
        <v>2.1467628029607999</v>
      </c>
      <c r="Z253" s="71">
        <v>539.24043075625502</v>
      </c>
      <c r="AA253" s="71">
        <v>54.025836398615802</v>
      </c>
      <c r="AB253" s="71">
        <v>72.282547118213301</v>
      </c>
      <c r="AC253" s="71">
        <v>144.338241006093</v>
      </c>
      <c r="AD253" s="71">
        <v>21.253137843682101</v>
      </c>
      <c r="AE253" s="71">
        <v>7.9186099262194896</v>
      </c>
      <c r="AF253" s="71">
        <v>14.1527213129604</v>
      </c>
      <c r="AG253" s="71">
        <v>1.6826923076923099</v>
      </c>
      <c r="AH253" s="71">
        <v>44.807334327879403</v>
      </c>
      <c r="AI253" s="71">
        <v>947.40151921060101</v>
      </c>
      <c r="AJ253" s="71">
        <v>99.763866174566303</v>
      </c>
      <c r="AK253" s="71">
        <v>187.84828690034499</v>
      </c>
      <c r="AL253" s="71">
        <v>47.812269262122797</v>
      </c>
      <c r="AM253" s="71">
        <v>13.869249950996201</v>
      </c>
    </row>
    <row r="254" spans="1:39" x14ac:dyDescent="0.55000000000000004">
      <c r="A254" s="69">
        <v>2020</v>
      </c>
      <c r="B254" s="77" t="s">
        <v>336</v>
      </c>
      <c r="C254" s="70">
        <v>47</v>
      </c>
      <c r="D254" s="70" t="s">
        <v>112</v>
      </c>
      <c r="E254" s="73" t="s">
        <v>468</v>
      </c>
      <c r="F254" s="71">
        <v>5.1994057821963198</v>
      </c>
      <c r="G254" s="71">
        <v>5.6222146040452499</v>
      </c>
      <c r="H254" s="71">
        <v>15.8994548758328</v>
      </c>
      <c r="I254" s="71">
        <v>66.256973500697399</v>
      </c>
      <c r="J254" s="71">
        <v>59.234499999999997</v>
      </c>
      <c r="K254" s="71">
        <v>28.851744186046499</v>
      </c>
      <c r="L254" s="71">
        <v>1.5985788095061899</v>
      </c>
      <c r="M254" s="71">
        <v>10.064935064935099</v>
      </c>
      <c r="N254" s="71">
        <v>16.747514620287099</v>
      </c>
      <c r="O254" s="71">
        <v>68.700265251989407</v>
      </c>
      <c r="P254" s="71">
        <v>74.648711943793899</v>
      </c>
      <c r="Q254" s="71">
        <v>74.582172701949901</v>
      </c>
      <c r="R254" s="71">
        <v>16.876005188067399</v>
      </c>
      <c r="S254" s="71">
        <v>0.68719075757159098</v>
      </c>
      <c r="T254" s="71">
        <v>2.79845369745005</v>
      </c>
      <c r="U254" s="71">
        <v>6.89680092409787</v>
      </c>
      <c r="V254" s="71">
        <v>25.950421820699201</v>
      </c>
      <c r="W254" s="71">
        <v>12.199519464037101</v>
      </c>
      <c r="X254" s="71">
        <v>2.4059115540375502</v>
      </c>
      <c r="Y254" s="71">
        <v>2.4189034166187602</v>
      </c>
      <c r="Z254" s="71">
        <v>519.23278616161394</v>
      </c>
      <c r="AA254" s="71">
        <v>56.937469797789298</v>
      </c>
      <c r="AB254" s="71">
        <v>41.771285463591802</v>
      </c>
      <c r="AC254" s="71">
        <v>121.61855637088</v>
      </c>
      <c r="AD254" s="71">
        <v>20.596618731583899</v>
      </c>
      <c r="AE254" s="71">
        <v>4.8690520288923498</v>
      </c>
      <c r="AF254" s="71">
        <v>14.5895026944566</v>
      </c>
      <c r="AG254" s="71">
        <v>2.5902452466244101</v>
      </c>
      <c r="AH254" s="71">
        <v>5.8411384393464996</v>
      </c>
      <c r="AI254" s="71">
        <v>1017.16004460851</v>
      </c>
      <c r="AJ254" s="71">
        <v>104.509795059024</v>
      </c>
      <c r="AK254" s="71">
        <v>160.41985218634801</v>
      </c>
      <c r="AL254" s="71">
        <v>21.712654979617</v>
      </c>
      <c r="AM254" s="71">
        <v>22.879113369486902</v>
      </c>
    </row>
    <row r="255" spans="1:39" x14ac:dyDescent="0.55000000000000004">
      <c r="A255" s="69">
        <v>2020</v>
      </c>
      <c r="B255" s="77" t="s">
        <v>336</v>
      </c>
      <c r="C255" s="70">
        <v>48</v>
      </c>
      <c r="D255" s="70" t="s">
        <v>113</v>
      </c>
      <c r="E255" s="73" t="s">
        <v>468</v>
      </c>
      <c r="F255" s="71">
        <v>11.2914051087686</v>
      </c>
      <c r="G255" s="71">
        <v>5.4601444984010401</v>
      </c>
      <c r="H255" s="71">
        <v>14.6403000340948</v>
      </c>
      <c r="I255" s="71">
        <v>64.798641436195993</v>
      </c>
      <c r="J255" s="71">
        <v>51.9424433554817</v>
      </c>
      <c r="K255" s="71">
        <v>26.250644662197001</v>
      </c>
      <c r="L255" s="71">
        <v>1.0920219625046701</v>
      </c>
      <c r="M255" s="71">
        <v>9.8522167487684698</v>
      </c>
      <c r="N255" s="71">
        <v>19.697290618041599</v>
      </c>
      <c r="O255" s="71">
        <v>61.356350184956803</v>
      </c>
      <c r="P255" s="71">
        <v>73.309312638580906</v>
      </c>
      <c r="Q255" s="71">
        <v>72.103137620379002</v>
      </c>
      <c r="R255" s="71">
        <v>13.4204176334107</v>
      </c>
      <c r="S255" s="71">
        <v>0.78301890537809504</v>
      </c>
      <c r="T255" s="71">
        <v>1.70899611747428</v>
      </c>
      <c r="U255" s="71">
        <v>4.4125507713162397</v>
      </c>
      <c r="V255" s="71">
        <v>21.588970885476201</v>
      </c>
      <c r="W255" s="71">
        <v>10.103892757891799</v>
      </c>
      <c r="X255" s="71">
        <v>1.8988374011681</v>
      </c>
      <c r="Y255" s="71">
        <v>2.0778238620352001</v>
      </c>
      <c r="Z255" s="71">
        <v>478.23212853476599</v>
      </c>
      <c r="AA255" s="71">
        <v>52.992050279151698</v>
      </c>
      <c r="AB255" s="71">
        <v>57.770115182301097</v>
      </c>
      <c r="AC255" s="71">
        <v>90.277171769461404</v>
      </c>
      <c r="AD255" s="71">
        <v>22.767818222894402</v>
      </c>
      <c r="AE255" s="71">
        <v>8.4846186569715503</v>
      </c>
      <c r="AF255" s="71">
        <v>13.0533000943738</v>
      </c>
      <c r="AG255" s="71">
        <v>1.785050204537</v>
      </c>
      <c r="AH255" s="71">
        <v>2.7598891510754</v>
      </c>
      <c r="AI255" s="71">
        <v>908.54059229494703</v>
      </c>
      <c r="AJ255" s="71">
        <v>72.047143979700394</v>
      </c>
      <c r="AK255" s="71">
        <v>146.43233917821101</v>
      </c>
      <c r="AL255" s="71">
        <v>32.528406963941897</v>
      </c>
      <c r="AM255" s="71">
        <v>14.7139822060846</v>
      </c>
    </row>
    <row r="256" spans="1:39" x14ac:dyDescent="0.55000000000000004">
      <c r="A256" s="69">
        <v>2020</v>
      </c>
      <c r="B256" s="77" t="s">
        <v>336</v>
      </c>
      <c r="C256" s="70">
        <v>49</v>
      </c>
      <c r="D256" s="70" t="s">
        <v>114</v>
      </c>
      <c r="E256" s="73" t="s">
        <v>468</v>
      </c>
      <c r="F256" s="71">
        <v>2.6972034259215398</v>
      </c>
      <c r="G256" s="71">
        <v>4.3533809681540703</v>
      </c>
      <c r="H256" s="71">
        <v>14.709047264299301</v>
      </c>
      <c r="I256" s="71">
        <v>64.373973287622306</v>
      </c>
      <c r="J256" s="71">
        <v>53.386454999999998</v>
      </c>
      <c r="K256" s="71">
        <v>27.2777777777778</v>
      </c>
      <c r="L256" s="71">
        <v>1.8310662451063899</v>
      </c>
      <c r="M256" s="71">
        <v>7.7490774907749103</v>
      </c>
      <c r="N256" s="71">
        <v>11.9929032820774</v>
      </c>
      <c r="O256" s="71">
        <v>67.916540671303295</v>
      </c>
      <c r="P256" s="71">
        <v>76.163228429453397</v>
      </c>
      <c r="Q256" s="71">
        <v>75.776641761698798</v>
      </c>
      <c r="R256" s="71">
        <v>21.818035599399501</v>
      </c>
      <c r="S256" s="71">
        <v>0.70183431544263597</v>
      </c>
      <c r="T256" s="71">
        <v>2.27005111153552</v>
      </c>
      <c r="U256" s="71">
        <v>5.1989645338482999</v>
      </c>
      <c r="V256" s="71">
        <v>23.500356828633599</v>
      </c>
      <c r="W256" s="71">
        <v>12.033457928276899</v>
      </c>
      <c r="X256" s="71">
        <v>2.89077299053384</v>
      </c>
      <c r="Y256" s="71">
        <v>2.9763893880809298</v>
      </c>
      <c r="Z256" s="71">
        <v>519.55192812836401</v>
      </c>
      <c r="AA256" s="71">
        <v>66.3196300850135</v>
      </c>
      <c r="AB256" s="71">
        <v>70.645725583024102</v>
      </c>
      <c r="AC256" s="71">
        <v>105.1799099056</v>
      </c>
      <c r="AD256" s="71">
        <v>19.645305383828099</v>
      </c>
      <c r="AE256" s="71">
        <v>6.6091601507117197</v>
      </c>
      <c r="AF256" s="71">
        <v>14.3553425486755</v>
      </c>
      <c r="AG256" s="71">
        <v>0.82686043598095704</v>
      </c>
      <c r="AH256" s="71">
        <v>29.354755124034401</v>
      </c>
      <c r="AI256" s="71">
        <v>946.52958332532899</v>
      </c>
      <c r="AJ256" s="71">
        <v>78.6104665368117</v>
      </c>
      <c r="AK256" s="71">
        <v>158.819393209053</v>
      </c>
      <c r="AL256" s="71">
        <v>42.6568949240162</v>
      </c>
      <c r="AM256" s="71">
        <v>21.485195043660301</v>
      </c>
    </row>
    <row r="257" spans="1:39" x14ac:dyDescent="0.55000000000000004">
      <c r="A257" s="69">
        <v>2020</v>
      </c>
      <c r="B257" s="77" t="s">
        <v>336</v>
      </c>
      <c r="C257" s="70">
        <v>50</v>
      </c>
      <c r="D257" s="70" t="s">
        <v>115</v>
      </c>
      <c r="E257" s="73" t="s">
        <v>468</v>
      </c>
      <c r="F257" s="71">
        <v>4.4626770518613004</v>
      </c>
      <c r="G257" s="71">
        <v>4.4349585608559501</v>
      </c>
      <c r="H257" s="71">
        <v>13.596448433993601</v>
      </c>
      <c r="I257" s="71">
        <v>64.180424528301899</v>
      </c>
      <c r="J257" s="71">
        <v>46.910683098591498</v>
      </c>
      <c r="K257" s="71">
        <v>26.5538674033149</v>
      </c>
      <c r="L257" s="71">
        <v>0.79534823795737497</v>
      </c>
      <c r="M257" s="71">
        <v>9.6740273396424801</v>
      </c>
      <c r="N257" s="71">
        <v>18.745148364913199</v>
      </c>
      <c r="O257" s="71">
        <v>65.356355620867006</v>
      </c>
      <c r="P257" s="71">
        <v>76.724707295106498</v>
      </c>
      <c r="Q257" s="71">
        <v>79.666741724836797</v>
      </c>
      <c r="R257" s="71">
        <v>18.047737216743901</v>
      </c>
      <c r="S257" s="71">
        <v>0.62764524699329205</v>
      </c>
      <c r="T257" s="71">
        <v>2.06776528410755</v>
      </c>
      <c r="U257" s="71">
        <v>5.2724731482319998</v>
      </c>
      <c r="V257" s="71">
        <v>23.968659531271001</v>
      </c>
      <c r="W257" s="71">
        <v>11.9309633053086</v>
      </c>
      <c r="X257" s="71">
        <v>1.8503013695922499</v>
      </c>
      <c r="Y257" s="71">
        <v>2.3663609920647999</v>
      </c>
      <c r="Z257" s="71">
        <v>528.10379107873803</v>
      </c>
      <c r="AA257" s="71">
        <v>71.734854300808607</v>
      </c>
      <c r="AB257" s="71">
        <v>50.177039881996002</v>
      </c>
      <c r="AC257" s="71">
        <v>111.514417580508</v>
      </c>
      <c r="AD257" s="71">
        <v>17.610903457227199</v>
      </c>
      <c r="AE257" s="71">
        <v>6.2346117652862603</v>
      </c>
      <c r="AF257" s="71">
        <v>15.0828014241911</v>
      </c>
      <c r="AG257" s="71">
        <v>1.2381646030589999</v>
      </c>
      <c r="AH257" s="71">
        <v>16.152838995459501</v>
      </c>
      <c r="AI257" s="71">
        <v>1008.81423090082</v>
      </c>
      <c r="AJ257" s="71">
        <v>83.784824623117601</v>
      </c>
      <c r="AK257" s="71">
        <v>163.14149273687499</v>
      </c>
      <c r="AL257" s="71">
        <v>35.771170281504297</v>
      </c>
      <c r="AM257" s="71">
        <v>25.4837121234808</v>
      </c>
    </row>
    <row r="258" spans="1:39" x14ac:dyDescent="0.55000000000000004">
      <c r="A258" s="69">
        <v>2020</v>
      </c>
      <c r="B258" s="77" t="s">
        <v>336</v>
      </c>
      <c r="C258" s="70">
        <v>51</v>
      </c>
      <c r="D258" s="70" t="s">
        <v>116</v>
      </c>
      <c r="E258" s="73" t="s">
        <v>468</v>
      </c>
      <c r="F258" s="71">
        <v>5.4635551226123402</v>
      </c>
      <c r="G258" s="71">
        <v>3.8626064122654702</v>
      </c>
      <c r="H258" s="71">
        <v>15.799515667425</v>
      </c>
      <c r="I258" s="71">
        <v>66.662474849094593</v>
      </c>
      <c r="J258" s="71">
        <v>50.185165272820001</v>
      </c>
      <c r="K258" s="71">
        <v>27.6937618147448</v>
      </c>
      <c r="L258" s="71">
        <v>1.08515772528994</v>
      </c>
      <c r="M258" s="71">
        <v>7.3408239700374498</v>
      </c>
      <c r="N258" s="71">
        <v>5.7810541939661304</v>
      </c>
      <c r="O258" s="71">
        <v>63.283062645011597</v>
      </c>
      <c r="P258" s="71">
        <v>80.8013986674856</v>
      </c>
      <c r="Q258" s="71">
        <v>74.718679669917506</v>
      </c>
      <c r="R258" s="71">
        <v>17.892649635709699</v>
      </c>
      <c r="S258" s="71">
        <v>0.49720464472615999</v>
      </c>
      <c r="T258" s="71">
        <v>1.66799409073858</v>
      </c>
      <c r="U258" s="71">
        <v>5.5275762065063896</v>
      </c>
      <c r="V258" s="71">
        <v>24.518206142812701</v>
      </c>
      <c r="W258" s="71">
        <v>12.1439013618232</v>
      </c>
      <c r="X258" s="71">
        <v>2.3196548505213999</v>
      </c>
      <c r="Y258" s="71">
        <v>2.7878891537995201</v>
      </c>
      <c r="Z258" s="71">
        <v>530.35182551276603</v>
      </c>
      <c r="AA258" s="71">
        <v>58.985564522903502</v>
      </c>
      <c r="AB258" s="71">
        <v>60.8144621813626</v>
      </c>
      <c r="AC258" s="71">
        <v>118.249117837234</v>
      </c>
      <c r="AD258" s="71">
        <v>21.3696150188212</v>
      </c>
      <c r="AE258" s="71">
        <v>4.65558419128973</v>
      </c>
      <c r="AF258" s="71">
        <v>16.127456806930599</v>
      </c>
      <c r="AG258" s="71">
        <v>2.2513607125185602</v>
      </c>
      <c r="AH258" s="71">
        <v>22.8125624237341</v>
      </c>
      <c r="AI258" s="71">
        <v>1021.96584794364</v>
      </c>
      <c r="AJ258" s="71">
        <v>96.851628320076003</v>
      </c>
      <c r="AK258" s="71">
        <v>168.363490409468</v>
      </c>
      <c r="AL258" s="71">
        <v>40.539778818803697</v>
      </c>
      <c r="AM258" s="71">
        <v>31.782378782031</v>
      </c>
    </row>
    <row r="259" spans="1:39" x14ac:dyDescent="0.55000000000000004">
      <c r="A259" s="69">
        <v>2020</v>
      </c>
      <c r="B259" s="77" t="s">
        <v>336</v>
      </c>
      <c r="C259" s="70">
        <v>52</v>
      </c>
      <c r="D259" s="70" t="s">
        <v>341</v>
      </c>
      <c r="E259" s="73" t="s">
        <v>468</v>
      </c>
      <c r="F259" s="71">
        <v>5.5522208883553397</v>
      </c>
      <c r="G259" s="71">
        <v>4.33673469387755</v>
      </c>
      <c r="H259" s="71">
        <v>15.0973592958122</v>
      </c>
      <c r="I259" s="71">
        <v>66.198580477753197</v>
      </c>
      <c r="J259" s="71">
        <v>49.478065681818201</v>
      </c>
      <c r="K259" s="71">
        <v>26.637791012452599</v>
      </c>
      <c r="L259" s="71">
        <v>1.4995901211879601</v>
      </c>
      <c r="M259" s="71">
        <v>7.1588366890380302</v>
      </c>
      <c r="N259" s="71">
        <v>11.2213293351783</v>
      </c>
      <c r="O259" s="71">
        <v>66.970981415063605</v>
      </c>
      <c r="P259" s="71">
        <v>71.153436901468396</v>
      </c>
      <c r="Q259" s="71">
        <v>77.978635990139693</v>
      </c>
      <c r="R259" s="71">
        <v>16.9006622516556</v>
      </c>
      <c r="S259" s="71">
        <v>0.87089996683654103</v>
      </c>
      <c r="T259" s="71">
        <v>2.1493408942899102</v>
      </c>
      <c r="U259" s="71">
        <v>6.3789576101789498</v>
      </c>
      <c r="V259" s="71">
        <v>24.719891113555398</v>
      </c>
      <c r="W259" s="71">
        <v>11.9975382617497</v>
      </c>
      <c r="X259" s="71">
        <v>1.8165731921159201</v>
      </c>
      <c r="Y259" s="71">
        <v>2.9747887962047699</v>
      </c>
      <c r="Z259" s="71">
        <v>466.43720002163201</v>
      </c>
      <c r="AA259" s="71">
        <v>77.426311898230907</v>
      </c>
      <c r="AB259" s="71">
        <v>52.253099722884201</v>
      </c>
      <c r="AC259" s="71">
        <v>89.893710028704405</v>
      </c>
      <c r="AD259" s="71">
        <v>16.1185342400358</v>
      </c>
      <c r="AE259" s="71">
        <v>4.0109245691501201</v>
      </c>
      <c r="AF259" s="71">
        <v>15.388429546785501</v>
      </c>
      <c r="AG259" s="71">
        <v>1.6397778365511799</v>
      </c>
      <c r="AH259" s="71">
        <v>4.6626012278891302</v>
      </c>
      <c r="AI259" s="71">
        <v>979.56168760477203</v>
      </c>
      <c r="AJ259" s="71">
        <v>71.424883652685594</v>
      </c>
      <c r="AK259" s="71">
        <v>154.67387829242099</v>
      </c>
      <c r="AL259" s="71">
        <v>29.623553934444999</v>
      </c>
      <c r="AM259" s="71">
        <v>28.908027861388501</v>
      </c>
    </row>
    <row r="260" spans="1:39" x14ac:dyDescent="0.55000000000000004">
      <c r="A260" s="69">
        <v>2020</v>
      </c>
      <c r="B260" s="77" t="s">
        <v>336</v>
      </c>
      <c r="C260" s="70">
        <v>53</v>
      </c>
      <c r="D260" s="70" t="s">
        <v>124</v>
      </c>
      <c r="E260" s="73" t="s">
        <v>468</v>
      </c>
      <c r="F260" s="71">
        <v>3.3498847734670099</v>
      </c>
      <c r="G260" s="71">
        <v>5.2980447126464103</v>
      </c>
      <c r="H260" s="71">
        <v>13.8276730115267</v>
      </c>
      <c r="I260" s="71">
        <v>69.879295707061402</v>
      </c>
      <c r="J260" s="71">
        <v>63.194860209296699</v>
      </c>
      <c r="K260" s="71">
        <v>18.6854460093897</v>
      </c>
      <c r="L260" s="71">
        <v>1.9206709729050899</v>
      </c>
      <c r="M260" s="71">
        <v>8.8256746900072898</v>
      </c>
      <c r="N260" s="71">
        <v>20.334000908999599</v>
      </c>
      <c r="O260" s="71">
        <v>76.713299096865597</v>
      </c>
      <c r="P260" s="71">
        <v>76.156718437144903</v>
      </c>
      <c r="Q260" s="71">
        <v>81.5329543061697</v>
      </c>
      <c r="R260" s="71">
        <v>14.784380305602699</v>
      </c>
      <c r="S260" s="71">
        <v>1.14942186925832</v>
      </c>
      <c r="T260" s="71">
        <v>2.5896299636654598</v>
      </c>
      <c r="U260" s="71">
        <v>4.4297366564718796</v>
      </c>
      <c r="V260" s="71">
        <v>20.925718928633898</v>
      </c>
      <c r="W260" s="71">
        <v>10.770354000837999</v>
      </c>
      <c r="X260" s="71">
        <v>1.3129975962250899</v>
      </c>
      <c r="Y260" s="71">
        <v>2.0154705802421402</v>
      </c>
      <c r="Z260" s="71">
        <v>589.73597340171602</v>
      </c>
      <c r="AA260" s="71">
        <v>66.749988732493506</v>
      </c>
      <c r="AB260" s="71">
        <v>61.369926896976999</v>
      </c>
      <c r="AC260" s="71">
        <v>104.71613424412401</v>
      </c>
      <c r="AD260" s="71">
        <v>36.996901131157102</v>
      </c>
      <c r="AE260" s="71">
        <v>6.4906373710924399</v>
      </c>
      <c r="AF260" s="71">
        <v>11.801677176714101</v>
      </c>
      <c r="AG260" s="71">
        <v>1.2586862462305</v>
      </c>
      <c r="AH260" s="71">
        <v>33.267209901667201</v>
      </c>
      <c r="AI260" s="71">
        <v>819.19339200421905</v>
      </c>
      <c r="AJ260" s="71">
        <v>63.842620318853598</v>
      </c>
      <c r="AK260" s="71">
        <v>157.79897320703901</v>
      </c>
      <c r="AL260" s="71">
        <v>37.367208075935501</v>
      </c>
      <c r="AM260" s="71">
        <v>23.5788884054314</v>
      </c>
    </row>
    <row r="261" spans="1:39" x14ac:dyDescent="0.55000000000000004">
      <c r="A261" s="69">
        <v>2020</v>
      </c>
      <c r="B261" s="77" t="s">
        <v>336</v>
      </c>
      <c r="C261" s="70">
        <v>54</v>
      </c>
      <c r="D261" s="70" t="s">
        <v>126</v>
      </c>
      <c r="E261" s="73" t="s">
        <v>468</v>
      </c>
      <c r="F261" s="71">
        <v>4.3175747033608696</v>
      </c>
      <c r="G261" s="71">
        <v>4.8021370441697204</v>
      </c>
      <c r="H261" s="71">
        <v>18.1599387375561</v>
      </c>
      <c r="I261" s="71">
        <v>66.690170638837998</v>
      </c>
      <c r="J261" s="71">
        <v>48.083287150684903</v>
      </c>
      <c r="K261" s="71">
        <v>27.684346701164301</v>
      </c>
      <c r="L261" s="71">
        <v>1.4211343115373201</v>
      </c>
      <c r="M261" s="71">
        <v>7.7436582109479302</v>
      </c>
      <c r="N261" s="71">
        <v>10.913620144430899</v>
      </c>
      <c r="O261" s="71">
        <v>61.060668592653698</v>
      </c>
      <c r="P261" s="71">
        <v>73.866156016932095</v>
      </c>
      <c r="Q261" s="71">
        <v>72.217837411207597</v>
      </c>
      <c r="R261" s="71">
        <v>17.9181227436823</v>
      </c>
      <c r="S261" s="71">
        <v>0.26399026276441301</v>
      </c>
      <c r="T261" s="71">
        <v>2.2674244253476399</v>
      </c>
      <c r="U261" s="71">
        <v>6.0077925600799302</v>
      </c>
      <c r="V261" s="71">
        <v>24.792825516404399</v>
      </c>
      <c r="W261" s="71">
        <v>12.0765690591004</v>
      </c>
      <c r="X261" s="71">
        <v>2.0021082608148002</v>
      </c>
      <c r="Y261" s="71">
        <v>2.9604790066625202</v>
      </c>
      <c r="Z261" s="71">
        <v>467.11622594318499</v>
      </c>
      <c r="AA261" s="71">
        <v>65.685150639450001</v>
      </c>
      <c r="AB261" s="71">
        <v>44.705634559593001</v>
      </c>
      <c r="AC261" s="71">
        <v>105.770473935604</v>
      </c>
      <c r="AD261" s="71">
        <v>21.424285811649199</v>
      </c>
      <c r="AE261" s="71">
        <v>5.5884242483055999</v>
      </c>
      <c r="AF261" s="71">
        <v>16.785406728693399</v>
      </c>
      <c r="AG261" s="71">
        <v>2.66863130320891</v>
      </c>
      <c r="AH261" s="71">
        <v>4.46640508154948</v>
      </c>
      <c r="AI261" s="71">
        <v>1013.10010228123</v>
      </c>
      <c r="AJ261" s="71">
        <v>86.453252284062003</v>
      </c>
      <c r="AK261" s="71">
        <v>163.434189475876</v>
      </c>
      <c r="AL261" s="71">
        <v>30.872017109612401</v>
      </c>
      <c r="AM261" s="71">
        <v>33.177503826718997</v>
      </c>
    </row>
    <row r="262" spans="1:39" x14ac:dyDescent="0.55000000000000004">
      <c r="A262" s="69">
        <v>2020</v>
      </c>
      <c r="B262" s="77" t="s">
        <v>336</v>
      </c>
      <c r="C262" s="70">
        <v>55</v>
      </c>
      <c r="D262" s="70" t="s">
        <v>130</v>
      </c>
      <c r="E262" s="73" t="s">
        <v>468</v>
      </c>
      <c r="F262" s="71">
        <v>-5.3678041299227699</v>
      </c>
      <c r="G262" s="71">
        <v>7.0438735827353902</v>
      </c>
      <c r="H262" s="71">
        <v>17.2981056829511</v>
      </c>
      <c r="I262" s="71">
        <v>65.510900971893903</v>
      </c>
      <c r="J262" s="71">
        <v>60.011528899082599</v>
      </c>
      <c r="K262" s="71">
        <v>18.612880396319898</v>
      </c>
      <c r="L262" s="71">
        <v>1.7028117467575301</v>
      </c>
      <c r="M262" s="71">
        <v>10.212201591511899</v>
      </c>
      <c r="N262" s="71">
        <v>20.065498025397002</v>
      </c>
      <c r="O262" s="71">
        <v>70.265888456549902</v>
      </c>
      <c r="P262" s="71">
        <v>77.620046907789103</v>
      </c>
      <c r="Q262" s="71">
        <v>77.7777777777778</v>
      </c>
      <c r="R262" s="71">
        <v>13.3401245782507</v>
      </c>
      <c r="S262" s="71">
        <v>1.4155669573862499</v>
      </c>
      <c r="T262" s="71">
        <v>2.3896781473240498</v>
      </c>
      <c r="U262" s="71">
        <v>3.7660186460274101</v>
      </c>
      <c r="V262" s="71">
        <v>21.971655660387</v>
      </c>
      <c r="W262" s="71">
        <v>10.2502358202332</v>
      </c>
      <c r="X262" s="71">
        <v>2.2874254284262401</v>
      </c>
      <c r="Y262" s="71">
        <v>3.19181279008972</v>
      </c>
      <c r="Z262" s="71">
        <v>525.05279408092599</v>
      </c>
      <c r="AA262" s="71">
        <v>66.3422660375589</v>
      </c>
      <c r="AB262" s="71">
        <v>56.045542020014103</v>
      </c>
      <c r="AC262" s="71">
        <v>94.780071346426297</v>
      </c>
      <c r="AD262" s="71">
        <v>22.959551772971</v>
      </c>
      <c r="AE262" s="71">
        <v>8.8941830944822993</v>
      </c>
      <c r="AF262" s="71">
        <v>13.619581120323801</v>
      </c>
      <c r="AG262" s="71">
        <v>2.2947131608548901</v>
      </c>
      <c r="AH262" s="71">
        <v>10.433067348742799</v>
      </c>
      <c r="AI262" s="71">
        <v>948.96144769397699</v>
      </c>
      <c r="AJ262" s="71">
        <v>87.350481180567101</v>
      </c>
      <c r="AK262" s="71">
        <v>147.017232283461</v>
      </c>
      <c r="AL262" s="71">
        <v>35.328616124462897</v>
      </c>
      <c r="AM262" s="71">
        <v>21.0405813152687</v>
      </c>
    </row>
    <row r="263" spans="1:39" x14ac:dyDescent="0.55000000000000004">
      <c r="A263" s="69">
        <v>2020</v>
      </c>
      <c r="B263" s="77" t="s">
        <v>336</v>
      </c>
      <c r="C263" s="70">
        <v>56</v>
      </c>
      <c r="D263" s="70" t="s">
        <v>131</v>
      </c>
      <c r="E263" s="73" t="s">
        <v>468</v>
      </c>
      <c r="F263" s="71">
        <v>-1.93254784614426</v>
      </c>
      <c r="G263" s="71">
        <v>5.49217629823577</v>
      </c>
      <c r="H263" s="71">
        <v>18.264192139738</v>
      </c>
      <c r="I263" s="71">
        <v>58.606439211917298</v>
      </c>
      <c r="J263" s="71">
        <v>52.354199999999999</v>
      </c>
      <c r="K263" s="71">
        <v>24.6913580246914</v>
      </c>
      <c r="L263" s="71">
        <v>1.7422842124770099</v>
      </c>
      <c r="M263" s="71">
        <v>8.8161209068010091</v>
      </c>
      <c r="N263" s="71">
        <v>20.727158280470299</v>
      </c>
      <c r="O263" s="71">
        <v>60.091220068415097</v>
      </c>
      <c r="P263" s="71">
        <v>77.0278232405892</v>
      </c>
      <c r="Q263" s="71">
        <v>70.804911323328795</v>
      </c>
      <c r="R263" s="71">
        <v>16.375445667338401</v>
      </c>
      <c r="S263" s="71">
        <v>1.02048062649319</v>
      </c>
      <c r="T263" s="71">
        <v>2.1132900772117802</v>
      </c>
      <c r="U263" s="71">
        <v>6.00719482257864</v>
      </c>
      <c r="V263" s="71">
        <v>25.446825890358699</v>
      </c>
      <c r="W263" s="71">
        <v>12.5608651964779</v>
      </c>
      <c r="X263" s="71">
        <v>2.4118004966279698</v>
      </c>
      <c r="Y263" s="71">
        <v>2.68199256755338</v>
      </c>
      <c r="Z263" s="71">
        <v>648.08106304649095</v>
      </c>
      <c r="AA263" s="71">
        <v>95.388244322497101</v>
      </c>
      <c r="AB263" s="71">
        <v>106.129844545962</v>
      </c>
      <c r="AC263" s="71">
        <v>125.10135892976299</v>
      </c>
      <c r="AD263" s="71">
        <v>28.3470318477044</v>
      </c>
      <c r="AE263" s="71">
        <v>7.4625244797011803</v>
      </c>
      <c r="AF263" s="71">
        <v>16.0048573423399</v>
      </c>
      <c r="AG263" s="71">
        <v>2.31481481481481</v>
      </c>
      <c r="AH263" s="71">
        <v>4.1892209586998002</v>
      </c>
      <c r="AI263" s="71">
        <v>1049.2641607197099</v>
      </c>
      <c r="AJ263" s="71">
        <v>84.599221856884498</v>
      </c>
      <c r="AK263" s="71">
        <v>246.56637557899799</v>
      </c>
      <c r="AL263" s="71">
        <v>87.775264123545995</v>
      </c>
      <c r="AM263" s="71">
        <v>22.674290110104302</v>
      </c>
    </row>
    <row r="264" spans="1:39" x14ac:dyDescent="0.55000000000000004">
      <c r="A264" s="69">
        <v>2020</v>
      </c>
      <c r="B264" s="77" t="s">
        <v>336</v>
      </c>
      <c r="C264" s="70">
        <v>57</v>
      </c>
      <c r="D264" s="70" t="s">
        <v>132</v>
      </c>
      <c r="E264" s="73" t="s">
        <v>468</v>
      </c>
      <c r="F264" s="71">
        <v>16.208136764911998</v>
      </c>
      <c r="G264" s="71">
        <v>4.7596805081974898</v>
      </c>
      <c r="H264" s="71">
        <v>17.325056433408601</v>
      </c>
      <c r="I264" s="71">
        <v>68.282884255731801</v>
      </c>
      <c r="J264" s="71">
        <v>53.201929676674403</v>
      </c>
      <c r="K264" s="71">
        <v>28.155872667398501</v>
      </c>
      <c r="L264" s="71">
        <v>1.46872196755002</v>
      </c>
      <c r="M264" s="71">
        <v>9.3240093240093191</v>
      </c>
      <c r="N264" s="71">
        <v>21.0414264507226</v>
      </c>
      <c r="O264" s="71">
        <v>68.486096807414995</v>
      </c>
      <c r="P264" s="71">
        <v>73.631759516418896</v>
      </c>
      <c r="Q264" s="71">
        <v>76.991150442477903</v>
      </c>
      <c r="R264" s="71">
        <v>17.463441955193499</v>
      </c>
      <c r="S264" s="71">
        <v>0.229865179354273</v>
      </c>
      <c r="T264" s="71">
        <v>2.05085750703297</v>
      </c>
      <c r="U264" s="71">
        <v>5.5600762937594901</v>
      </c>
      <c r="V264" s="71">
        <v>24.888199810124</v>
      </c>
      <c r="W264" s="71">
        <v>12.0830107719846</v>
      </c>
      <c r="X264" s="71">
        <v>1.8970071456693101</v>
      </c>
      <c r="Y264" s="71">
        <v>2.5374709588892301</v>
      </c>
      <c r="Z264" s="71">
        <v>565.146977755379</v>
      </c>
      <c r="AA264" s="71">
        <v>84.196722595410293</v>
      </c>
      <c r="AB264" s="71">
        <v>58.931726596969703</v>
      </c>
      <c r="AC264" s="71">
        <v>94.379384102827899</v>
      </c>
      <c r="AD264" s="71">
        <v>18.223616239022899</v>
      </c>
      <c r="AE264" s="71">
        <v>7.7645127649698802</v>
      </c>
      <c r="AF264" s="71">
        <v>14.0155810000544</v>
      </c>
      <c r="AG264" s="71">
        <v>2.4013722126929702</v>
      </c>
      <c r="AH264" s="71">
        <v>0</v>
      </c>
      <c r="AI264" s="71">
        <v>1036.1284499426299</v>
      </c>
      <c r="AJ264" s="71">
        <v>89.428915153456799</v>
      </c>
      <c r="AK264" s="71">
        <v>171.75577882622599</v>
      </c>
      <c r="AL264" s="71">
        <v>42.796690623751999</v>
      </c>
      <c r="AM264" s="71">
        <v>27.926121014109899</v>
      </c>
    </row>
    <row r="265" spans="1:39" x14ac:dyDescent="0.55000000000000004">
      <c r="A265" s="69">
        <v>2020</v>
      </c>
      <c r="B265" s="77" t="s">
        <v>336</v>
      </c>
      <c r="C265" s="70">
        <v>58</v>
      </c>
      <c r="D265" s="70" t="s">
        <v>133</v>
      </c>
      <c r="E265" s="73" t="s">
        <v>468</v>
      </c>
      <c r="F265" s="71">
        <v>7.7110389610389598</v>
      </c>
      <c r="G265" s="71">
        <v>5.6412337662337704</v>
      </c>
      <c r="H265" s="71">
        <v>17.357195391027201</v>
      </c>
      <c r="I265" s="71">
        <v>67.332562296288501</v>
      </c>
      <c r="J265" s="71">
        <v>59.481400000000001</v>
      </c>
      <c r="K265" s="71">
        <v>24.740124740124699</v>
      </c>
      <c r="L265" s="71">
        <v>1.2683478371866801</v>
      </c>
      <c r="M265" s="71">
        <v>10.1204819277108</v>
      </c>
      <c r="N265" s="71">
        <v>17.205141839245499</v>
      </c>
      <c r="O265" s="71">
        <v>66.907085277895604</v>
      </c>
      <c r="P265" s="71">
        <v>70.664422654763698</v>
      </c>
      <c r="Q265" s="71">
        <v>76.042216358839099</v>
      </c>
      <c r="R265" s="71">
        <v>16.158884172225601</v>
      </c>
      <c r="S265" s="71">
        <v>1.2181297478923501</v>
      </c>
      <c r="T265" s="71">
        <v>3.09134311394287</v>
      </c>
      <c r="U265" s="71">
        <v>5.2555771714829902</v>
      </c>
      <c r="V265" s="71">
        <v>22.065259013092</v>
      </c>
      <c r="W265" s="71">
        <v>13.381136968489001</v>
      </c>
      <c r="X265" s="71">
        <v>2.7050832358141998</v>
      </c>
      <c r="Y265" s="71">
        <v>2.2620324059193302</v>
      </c>
      <c r="Z265" s="71">
        <v>582.33247796901196</v>
      </c>
      <c r="AA265" s="71">
        <v>70.550346199493305</v>
      </c>
      <c r="AB265" s="71">
        <v>61.4720008695923</v>
      </c>
      <c r="AC265" s="71">
        <v>118.60309689497601</v>
      </c>
      <c r="AD265" s="71">
        <v>33.336415057973902</v>
      </c>
      <c r="AE265" s="71">
        <v>7.0282640043443898</v>
      </c>
      <c r="AF265" s="71">
        <v>13.2406396203338</v>
      </c>
      <c r="AG265" s="71">
        <v>1.4014325755216399</v>
      </c>
      <c r="AH265" s="71">
        <v>21.264390876351399</v>
      </c>
      <c r="AI265" s="71">
        <v>869.08201361527199</v>
      </c>
      <c r="AJ265" s="71">
        <v>69.037800373005197</v>
      </c>
      <c r="AK265" s="71">
        <v>165.28712063964801</v>
      </c>
      <c r="AL265" s="71">
        <v>43.235578521207302</v>
      </c>
      <c r="AM265" s="71">
        <v>11.3551893679433</v>
      </c>
    </row>
    <row r="266" spans="1:39" x14ac:dyDescent="0.55000000000000004">
      <c r="A266" s="69">
        <v>2020</v>
      </c>
      <c r="B266" s="77" t="s">
        <v>336</v>
      </c>
      <c r="C266" s="70">
        <v>59</v>
      </c>
      <c r="D266" s="70" t="s">
        <v>135</v>
      </c>
      <c r="E266" s="73" t="s">
        <v>468</v>
      </c>
      <c r="F266" s="71">
        <v>12.606913756236599</v>
      </c>
      <c r="G266" s="71">
        <v>4.0538132573057704</v>
      </c>
      <c r="H266" s="71">
        <v>16.7709446055242</v>
      </c>
      <c r="I266" s="71">
        <v>61.687643210573498</v>
      </c>
      <c r="J266" s="71">
        <v>48.2880897584837</v>
      </c>
      <c r="K266" s="71">
        <v>25.857940941739798</v>
      </c>
      <c r="L266" s="71">
        <v>1.4197964012653399</v>
      </c>
      <c r="M266" s="71">
        <v>10.8562691131498</v>
      </c>
      <c r="N266" s="71">
        <v>14.450655636836199</v>
      </c>
      <c r="O266" s="71">
        <v>68.160935542252503</v>
      </c>
      <c r="P266" s="71">
        <v>77.8839902723265</v>
      </c>
      <c r="Q266" s="71">
        <v>71.162444113263803</v>
      </c>
      <c r="R266" s="71">
        <v>18.820826032540701</v>
      </c>
      <c r="S266" s="71">
        <v>0.40262737777483498</v>
      </c>
      <c r="T266" s="71">
        <v>1.3680615220886301</v>
      </c>
      <c r="U266" s="71">
        <v>5.8586143019295696</v>
      </c>
      <c r="V266" s="71">
        <v>24.441864011380201</v>
      </c>
      <c r="W266" s="71">
        <v>13.348391648457801</v>
      </c>
      <c r="X266" s="71">
        <v>3.15403217050231</v>
      </c>
      <c r="Y266" s="71">
        <v>2.78884302698857</v>
      </c>
      <c r="Z266" s="71">
        <v>542.27485533702497</v>
      </c>
      <c r="AA266" s="71">
        <v>78.512364245057697</v>
      </c>
      <c r="AB266" s="71">
        <v>64.659834810201502</v>
      </c>
      <c r="AC266" s="71">
        <v>113.262808654506</v>
      </c>
      <c r="AD266" s="71">
        <v>23.414666899911399</v>
      </c>
      <c r="AE266" s="71">
        <v>5.3258654890910302</v>
      </c>
      <c r="AF266" s="71">
        <v>15.125573868353699</v>
      </c>
      <c r="AG266" s="71">
        <v>1.52001977261493</v>
      </c>
      <c r="AH266" s="71">
        <v>8.9859656600904998</v>
      </c>
      <c r="AI266" s="71">
        <v>960.11342753363999</v>
      </c>
      <c r="AJ266" s="71">
        <v>80.173604449134601</v>
      </c>
      <c r="AK266" s="71">
        <v>151.07264661486599</v>
      </c>
      <c r="AL266" s="71">
        <v>31.5768220907776</v>
      </c>
      <c r="AM266" s="71">
        <v>17.4554202182293</v>
      </c>
    </row>
    <row r="267" spans="1:39" x14ac:dyDescent="0.55000000000000004">
      <c r="A267" s="69">
        <v>2020</v>
      </c>
      <c r="B267" s="77" t="s">
        <v>336</v>
      </c>
      <c r="C267" s="70">
        <v>60</v>
      </c>
      <c r="D267" s="70" t="s">
        <v>142</v>
      </c>
      <c r="E267" s="73" t="s">
        <v>468</v>
      </c>
      <c r="F267" s="71">
        <v>15.9297660191475</v>
      </c>
      <c r="G267" s="71">
        <v>4.8782425614746003</v>
      </c>
      <c r="H267" s="71">
        <v>12.010650546919999</v>
      </c>
      <c r="I267" s="71">
        <v>67.892894429773406</v>
      </c>
      <c r="J267" s="71">
        <v>57.344329862306402</v>
      </c>
      <c r="K267" s="71">
        <v>22.483498349834999</v>
      </c>
      <c r="L267" s="71">
        <v>1.48955980888077</v>
      </c>
      <c r="M267" s="71">
        <v>7.83487784330244</v>
      </c>
      <c r="N267" s="71">
        <v>24.520617265845601</v>
      </c>
      <c r="O267" s="71">
        <v>68.623595505617999</v>
      </c>
      <c r="P267" s="71">
        <v>75.550321587100299</v>
      </c>
      <c r="Q267" s="71">
        <v>79.375848032564406</v>
      </c>
      <c r="R267" s="71">
        <v>13.4756685664182</v>
      </c>
      <c r="S267" s="71">
        <v>0.94316294059680805</v>
      </c>
      <c r="T267" s="71">
        <v>1.66156167547307</v>
      </c>
      <c r="U267" s="71">
        <v>5.2093819386478897</v>
      </c>
      <c r="V267" s="71">
        <v>21.9200884784454</v>
      </c>
      <c r="W267" s="71">
        <v>10.4399388522083</v>
      </c>
      <c r="X267" s="71">
        <v>1.21884106001014</v>
      </c>
      <c r="Y267" s="71">
        <v>2.1141733888445202</v>
      </c>
      <c r="Z267" s="71">
        <v>544.87403802124902</v>
      </c>
      <c r="AA267" s="71">
        <v>62.207365782814399</v>
      </c>
      <c r="AB267" s="71">
        <v>66.650062989365907</v>
      </c>
      <c r="AC267" s="71">
        <v>129.98912467421201</v>
      </c>
      <c r="AD267" s="71">
        <v>22.243692129447801</v>
      </c>
      <c r="AE267" s="71">
        <v>6.9180076862992799</v>
      </c>
      <c r="AF267" s="71">
        <v>12.879646961260599</v>
      </c>
      <c r="AG267" s="71">
        <v>1.63055138382321</v>
      </c>
      <c r="AH267" s="71">
        <v>10.6858443607462</v>
      </c>
      <c r="AI267" s="71">
        <v>796.33064921028995</v>
      </c>
      <c r="AJ267" s="71">
        <v>64.186603991580995</v>
      </c>
      <c r="AK267" s="71">
        <v>138.17803463870001</v>
      </c>
      <c r="AL267" s="71">
        <v>36.333774998418697</v>
      </c>
      <c r="AM267" s="71">
        <v>11.012406093127099</v>
      </c>
    </row>
    <row r="268" spans="1:39" x14ac:dyDescent="0.55000000000000004">
      <c r="A268" s="69">
        <v>2020</v>
      </c>
      <c r="B268" s="77" t="s">
        <v>336</v>
      </c>
      <c r="C268" s="70">
        <v>61</v>
      </c>
      <c r="D268" s="70" t="s">
        <v>144</v>
      </c>
      <c r="E268" s="73" t="s">
        <v>468</v>
      </c>
      <c r="F268" s="71">
        <v>-4.1272153435299801</v>
      </c>
      <c r="G268" s="71">
        <v>5.6081573197378001</v>
      </c>
      <c r="H268" s="71">
        <v>16.013425725422302</v>
      </c>
      <c r="I268" s="71">
        <v>66.336541156685001</v>
      </c>
      <c r="J268" s="71">
        <v>47.152799999999999</v>
      </c>
      <c r="K268" s="71">
        <v>30.796335447498201</v>
      </c>
      <c r="L268" s="71">
        <v>1.53858287439448</v>
      </c>
      <c r="M268" s="71">
        <v>8.1967213114754092</v>
      </c>
      <c r="N268" s="71">
        <v>16.999833107057999</v>
      </c>
      <c r="O268" s="71">
        <v>64.509564509564498</v>
      </c>
      <c r="P268" s="71">
        <v>72.128577028616206</v>
      </c>
      <c r="Q268" s="71">
        <v>79.551122194513695</v>
      </c>
      <c r="R268" s="71">
        <v>18.472447552447601</v>
      </c>
      <c r="S268" s="71">
        <v>0.18021426549200101</v>
      </c>
      <c r="T268" s="71">
        <v>2.02139062668657</v>
      </c>
      <c r="U268" s="71">
        <v>6.1747161149857597</v>
      </c>
      <c r="V268" s="71">
        <v>25.396586616082502</v>
      </c>
      <c r="W268" s="71">
        <v>11.4332474985814</v>
      </c>
      <c r="X268" s="71">
        <v>1.5138325847771099</v>
      </c>
      <c r="Y268" s="71">
        <v>1.9018310282298101</v>
      </c>
      <c r="Z268" s="71">
        <v>607.57363070657902</v>
      </c>
      <c r="AA268" s="71">
        <v>101.59364839916501</v>
      </c>
      <c r="AB268" s="71">
        <v>72.897755895685094</v>
      </c>
      <c r="AC268" s="71">
        <v>123.22636459885101</v>
      </c>
      <c r="AD268" s="71">
        <v>21.471458387854899</v>
      </c>
      <c r="AE268" s="71">
        <v>5.8060067409177103</v>
      </c>
      <c r="AF268" s="71">
        <v>14.573427075833401</v>
      </c>
      <c r="AG268" s="71">
        <v>2.2208883553421401</v>
      </c>
      <c r="AH268" s="71">
        <v>4.07477222913875</v>
      </c>
      <c r="AI268" s="71">
        <v>960.76891532867899</v>
      </c>
      <c r="AJ268" s="71">
        <v>96.685230737475806</v>
      </c>
      <c r="AK268" s="71">
        <v>169.31278405264499</v>
      </c>
      <c r="AL268" s="71">
        <v>35.090831681312899</v>
      </c>
      <c r="AM268" s="71">
        <v>26.548544829826401</v>
      </c>
    </row>
    <row r="269" spans="1:39" x14ac:dyDescent="0.55000000000000004">
      <c r="A269" s="69">
        <v>2020</v>
      </c>
      <c r="B269" s="77" t="s">
        <v>336</v>
      </c>
      <c r="C269" s="70">
        <v>62</v>
      </c>
      <c r="D269" s="70" t="s">
        <v>191</v>
      </c>
      <c r="E269" s="73" t="s">
        <v>468</v>
      </c>
      <c r="F269" s="71">
        <v>2.9745744705965702</v>
      </c>
      <c r="G269" s="71">
        <v>4.9694279846077603</v>
      </c>
      <c r="H269" s="71">
        <v>15.478649411963101</v>
      </c>
      <c r="I269" s="71">
        <v>64.761522167847502</v>
      </c>
      <c r="J269" s="71">
        <v>56.726641704579897</v>
      </c>
      <c r="K269" s="71">
        <v>24.641280353200901</v>
      </c>
      <c r="L269" s="71">
        <v>1.62008690884067</v>
      </c>
      <c r="M269" s="71">
        <v>11.0266159695817</v>
      </c>
      <c r="N269" s="71">
        <v>22.398904479682599</v>
      </c>
      <c r="O269" s="71">
        <v>67.2203071137574</v>
      </c>
      <c r="P269" s="71">
        <v>77.479144942648603</v>
      </c>
      <c r="Q269" s="71">
        <v>77.607241243604904</v>
      </c>
      <c r="R269" s="71">
        <v>16.336054495323602</v>
      </c>
      <c r="S269" s="71">
        <v>0.52088146830061199</v>
      </c>
      <c r="T269" s="71">
        <v>1.3373178687301901</v>
      </c>
      <c r="U269" s="71">
        <v>5.6445047086802198</v>
      </c>
      <c r="V269" s="71">
        <v>24.0937168980991</v>
      </c>
      <c r="W269" s="71">
        <v>12.539676186104799</v>
      </c>
      <c r="X269" s="71">
        <v>2.4781342825849699</v>
      </c>
      <c r="Y269" s="71">
        <v>2.8769113735157199</v>
      </c>
      <c r="Z269" s="71">
        <v>506.23867147244403</v>
      </c>
      <c r="AA269" s="71">
        <v>62.316910376913199</v>
      </c>
      <c r="AB269" s="71">
        <v>56.972757591105498</v>
      </c>
      <c r="AC269" s="71">
        <v>98.103253209649907</v>
      </c>
      <c r="AD269" s="71">
        <v>26.2850298449208</v>
      </c>
      <c r="AE269" s="71">
        <v>4.9383315436108202</v>
      </c>
      <c r="AF269" s="71">
        <v>15.201902457404101</v>
      </c>
      <c r="AG269" s="71">
        <v>1.7312937270247799</v>
      </c>
      <c r="AH269" s="71">
        <v>5.5658852117785003</v>
      </c>
      <c r="AI269" s="71">
        <v>961.64636799327798</v>
      </c>
      <c r="AJ269" s="71">
        <v>83.176786576165696</v>
      </c>
      <c r="AK269" s="71">
        <v>168.63588500316399</v>
      </c>
      <c r="AL269" s="71">
        <v>36.891526242859399</v>
      </c>
      <c r="AM269" s="71">
        <v>19.8681404912986</v>
      </c>
    </row>
    <row r="270" spans="1:39" x14ac:dyDescent="0.55000000000000004">
      <c r="A270" s="69">
        <v>2020</v>
      </c>
      <c r="B270" s="77" t="s">
        <v>336</v>
      </c>
      <c r="C270" s="70">
        <v>64</v>
      </c>
      <c r="D270" s="70" t="s">
        <v>72</v>
      </c>
      <c r="E270" s="73" t="s">
        <v>468</v>
      </c>
      <c r="F270" s="71">
        <v>12.954461865388</v>
      </c>
      <c r="G270" s="71">
        <v>5.77365789868003</v>
      </c>
      <c r="H270" s="71">
        <v>9.9897559952112402</v>
      </c>
      <c r="I270" s="71">
        <v>57.853823316513299</v>
      </c>
      <c r="J270" s="71">
        <v>48.6199355136268</v>
      </c>
      <c r="K270" s="71">
        <v>25.088204443596801</v>
      </c>
      <c r="L270" s="71">
        <v>0.638780397817035</v>
      </c>
      <c r="M270" s="71">
        <v>7.9675519502166896</v>
      </c>
      <c r="N270" s="71">
        <v>25.557162580023999</v>
      </c>
      <c r="O270" s="71">
        <v>60.845531331535</v>
      </c>
      <c r="P270" s="71">
        <v>63.8435244967717</v>
      </c>
      <c r="Q270" s="71">
        <v>79.002151538058996</v>
      </c>
      <c r="R270" s="71">
        <v>15.592834885602599</v>
      </c>
      <c r="S270" s="71">
        <v>1.0511774442383099</v>
      </c>
      <c r="T270" s="71">
        <v>1.6286043042646201</v>
      </c>
      <c r="U270" s="71">
        <v>5.4353514941352596</v>
      </c>
      <c r="V270" s="71">
        <v>22.552610700909</v>
      </c>
      <c r="W270" s="71">
        <v>12.047967962858401</v>
      </c>
      <c r="X270" s="71">
        <v>2.4674361035022998</v>
      </c>
      <c r="Y270" s="71">
        <v>2.55599509950755</v>
      </c>
      <c r="Z270" s="71">
        <v>566.11763987160703</v>
      </c>
      <c r="AA270" s="71">
        <v>70.660906260473794</v>
      </c>
      <c r="AB270" s="71">
        <v>72.489246941933303</v>
      </c>
      <c r="AC270" s="71">
        <v>141.070705282771</v>
      </c>
      <c r="AD270" s="71">
        <v>20.586540935560699</v>
      </c>
      <c r="AE270" s="71">
        <v>5.8485305301842097</v>
      </c>
      <c r="AF270" s="71">
        <v>15.7585293572696</v>
      </c>
      <c r="AG270" s="71">
        <v>1.5866658450921201</v>
      </c>
      <c r="AH270" s="71">
        <v>3.6537510713433998</v>
      </c>
      <c r="AI270" s="71">
        <v>962.42843480226099</v>
      </c>
      <c r="AJ270" s="71">
        <v>87.421581991249496</v>
      </c>
      <c r="AK270" s="71">
        <v>168.868570786009</v>
      </c>
      <c r="AL270" s="71">
        <v>47.808014616467801</v>
      </c>
      <c r="AM270" s="71">
        <v>15.4347664432887</v>
      </c>
    </row>
    <row r="271" spans="1:39" x14ac:dyDescent="0.55000000000000004">
      <c r="A271" s="69">
        <v>2020</v>
      </c>
      <c r="B271" s="77" t="s">
        <v>336</v>
      </c>
      <c r="C271" s="70">
        <v>65</v>
      </c>
      <c r="D271" s="70" t="s">
        <v>91</v>
      </c>
      <c r="E271" s="73" t="s">
        <v>468</v>
      </c>
      <c r="F271" s="71">
        <v>-8.5382513661202193</v>
      </c>
      <c r="G271" s="71">
        <v>4.8302107728337198</v>
      </c>
      <c r="H271" s="71">
        <v>17.2261783655476</v>
      </c>
      <c r="I271" s="71">
        <v>53.289617486338798</v>
      </c>
      <c r="J271" s="71">
        <v>50.887174772249502</v>
      </c>
      <c r="K271" s="71">
        <v>30.991464215364399</v>
      </c>
      <c r="L271" s="71">
        <v>0.69858296692542499</v>
      </c>
      <c r="M271" s="71">
        <v>13.4122287968442</v>
      </c>
      <c r="N271" s="71">
        <v>10.941617312942</v>
      </c>
      <c r="O271" s="71">
        <v>61.279663562631399</v>
      </c>
      <c r="P271" s="71">
        <v>63.037854389947697</v>
      </c>
      <c r="Q271" s="71">
        <v>79.046520569011903</v>
      </c>
      <c r="R271" s="71">
        <v>19.437491460581999</v>
      </c>
      <c r="S271" s="71">
        <v>0.90061564032549102</v>
      </c>
      <c r="T271" s="71">
        <v>2.0392520704054902</v>
      </c>
      <c r="U271" s="71">
        <v>6.0202072888551399</v>
      </c>
      <c r="V271" s="71">
        <v>24.4435525471396</v>
      </c>
      <c r="W271" s="71">
        <v>12.014508816391899</v>
      </c>
      <c r="X271" s="71">
        <v>2.0413966398257801</v>
      </c>
      <c r="Y271" s="71">
        <v>2.7702725237624701</v>
      </c>
      <c r="Z271" s="71">
        <v>550.13984082111597</v>
      </c>
      <c r="AA271" s="71">
        <v>62.937874097874101</v>
      </c>
      <c r="AB271" s="71">
        <v>48.474560609922399</v>
      </c>
      <c r="AC271" s="71">
        <v>111.252152752822</v>
      </c>
      <c r="AD271" s="71">
        <v>19.278280563553501</v>
      </c>
      <c r="AE271" s="71">
        <v>6.2977910630200498</v>
      </c>
      <c r="AF271" s="71">
        <v>14.7309553757453</v>
      </c>
      <c r="AG271" s="71">
        <v>1.9664967225054599</v>
      </c>
      <c r="AH271" s="71">
        <v>7.52037466500951</v>
      </c>
      <c r="AI271" s="71">
        <v>1099.36318144304</v>
      </c>
      <c r="AJ271" s="71">
        <v>108.815037076137</v>
      </c>
      <c r="AK271" s="71">
        <v>196.04915289331001</v>
      </c>
      <c r="AL271" s="71">
        <v>41.656615754929803</v>
      </c>
      <c r="AM271" s="71">
        <v>24.076954917981599</v>
      </c>
    </row>
    <row r="272" spans="1:39" x14ac:dyDescent="0.55000000000000004">
      <c r="A272" s="69">
        <v>2020</v>
      </c>
      <c r="B272" s="77" t="s">
        <v>336</v>
      </c>
      <c r="C272" s="70">
        <v>68</v>
      </c>
      <c r="D272" s="70" t="s">
        <v>110</v>
      </c>
      <c r="E272" s="73" t="s">
        <v>468</v>
      </c>
      <c r="F272" s="71">
        <v>-2.4738867509620701</v>
      </c>
      <c r="G272" s="71">
        <v>4.8172072567344699</v>
      </c>
      <c r="H272" s="71">
        <v>13.619244320252699</v>
      </c>
      <c r="I272" s="71">
        <v>59.465408805031402</v>
      </c>
      <c r="J272" s="71">
        <v>46.383790856481497</v>
      </c>
      <c r="K272" s="71">
        <v>27.904667328699102</v>
      </c>
      <c r="L272" s="71">
        <v>0.85172690196765399</v>
      </c>
      <c r="M272" s="71">
        <v>8.0091533180778001</v>
      </c>
      <c r="N272" s="71">
        <v>19.7970753620857</v>
      </c>
      <c r="O272" s="71">
        <v>63.224489795918402</v>
      </c>
      <c r="P272" s="71">
        <v>63.646482635797</v>
      </c>
      <c r="Q272" s="71">
        <v>79.903794762159293</v>
      </c>
      <c r="R272" s="71">
        <v>17.383468834688301</v>
      </c>
      <c r="S272" s="71">
        <v>0.70772174277127298</v>
      </c>
      <c r="T272" s="71">
        <v>2.2470251706131998</v>
      </c>
      <c r="U272" s="71">
        <v>6.2623080119376597</v>
      </c>
      <c r="V272" s="71">
        <v>25.056078836513102</v>
      </c>
      <c r="W272" s="71">
        <v>13.4775216338963</v>
      </c>
      <c r="X272" s="71">
        <v>1.7243031941287501</v>
      </c>
      <c r="Y272" s="71">
        <v>2.5709037033819802</v>
      </c>
      <c r="Z272" s="71">
        <v>552.19406916599098</v>
      </c>
      <c r="AA272" s="71">
        <v>66.763733418555205</v>
      </c>
      <c r="AB272" s="71">
        <v>87.048626039285594</v>
      </c>
      <c r="AC272" s="71">
        <v>119.249041069858</v>
      </c>
      <c r="AD272" s="71">
        <v>21.866891371737399</v>
      </c>
      <c r="AE272" s="71">
        <v>6.9639360932011503</v>
      </c>
      <c r="AF272" s="71">
        <v>17.7401773096928</v>
      </c>
      <c r="AG272" s="71">
        <v>3.7937743190661499</v>
      </c>
      <c r="AH272" s="71">
        <v>12.233963626982799</v>
      </c>
      <c r="AI272" s="71">
        <v>1062.0867497992599</v>
      </c>
      <c r="AJ272" s="71">
        <v>109.299832362899</v>
      </c>
      <c r="AK272" s="71">
        <v>191.584506967056</v>
      </c>
      <c r="AL272" s="71">
        <v>56.708903865468898</v>
      </c>
      <c r="AM272" s="71">
        <v>19.664556685156899</v>
      </c>
    </row>
    <row r="273" spans="1:39" x14ac:dyDescent="0.55000000000000004">
      <c r="A273" s="69">
        <v>2020</v>
      </c>
      <c r="B273" s="77" t="s">
        <v>342</v>
      </c>
      <c r="C273" s="70">
        <v>1</v>
      </c>
      <c r="D273" s="70" t="s">
        <v>343</v>
      </c>
      <c r="E273" s="73" t="s">
        <v>468</v>
      </c>
      <c r="F273" s="71">
        <v>-4.3088033912201604</v>
      </c>
      <c r="G273" s="71">
        <v>5.2080698479707603</v>
      </c>
      <c r="H273" s="71">
        <v>20.510967979954799</v>
      </c>
      <c r="I273" s="71">
        <v>55.976456992353903</v>
      </c>
      <c r="J273" s="71">
        <v>45.267283323061797</v>
      </c>
      <c r="K273" s="71">
        <v>29.259776536312799</v>
      </c>
      <c r="L273" s="71">
        <v>1.4127190865155701</v>
      </c>
      <c r="M273" s="71">
        <v>13.166933821845699</v>
      </c>
      <c r="N273" s="71">
        <v>12.0597896217265</v>
      </c>
      <c r="O273" s="71">
        <v>62.599612319620903</v>
      </c>
      <c r="P273" s="71">
        <v>66.828046589142303</v>
      </c>
      <c r="Q273" s="71">
        <v>71.503276626729303</v>
      </c>
      <c r="R273" s="71">
        <v>19.462802187260198</v>
      </c>
      <c r="S273" s="71">
        <v>1.0540281511796401</v>
      </c>
      <c r="T273" s="71">
        <v>1.9848062346053801</v>
      </c>
      <c r="U273" s="71">
        <v>5.6786994626607301</v>
      </c>
      <c r="V273" s="71">
        <v>27.070852156539001</v>
      </c>
      <c r="W273" s="71">
        <v>13.7514588776439</v>
      </c>
      <c r="X273" s="71">
        <v>4.0888906613791898</v>
      </c>
      <c r="Y273" s="71">
        <v>3.8631799458341298</v>
      </c>
      <c r="Z273" s="71">
        <v>583.63360223967902</v>
      </c>
      <c r="AA273" s="71">
        <v>81.988858039510504</v>
      </c>
      <c r="AB273" s="71">
        <v>60.357313680751297</v>
      </c>
      <c r="AC273" s="71">
        <v>102.150350914764</v>
      </c>
      <c r="AD273" s="71">
        <v>21.416549236106899</v>
      </c>
      <c r="AE273" s="71">
        <v>5.2289285904014404</v>
      </c>
      <c r="AF273" s="71">
        <v>16.051198155123799</v>
      </c>
      <c r="AG273" s="71">
        <v>1.1043186748175899</v>
      </c>
      <c r="AH273" s="71">
        <v>6.5125980834382</v>
      </c>
      <c r="AI273" s="71">
        <v>1056.6247524002699</v>
      </c>
      <c r="AJ273" s="71">
        <v>105.239631621477</v>
      </c>
      <c r="AK273" s="71">
        <v>167.45646512310199</v>
      </c>
      <c r="AL273" s="71">
        <v>40.609140503237597</v>
      </c>
      <c r="AM273" s="71">
        <v>15.040294359658001</v>
      </c>
    </row>
    <row r="274" spans="1:39" x14ac:dyDescent="0.55000000000000004">
      <c r="A274" s="69">
        <v>2020</v>
      </c>
      <c r="B274" s="77" t="s">
        <v>342</v>
      </c>
      <c r="C274" s="70">
        <v>2</v>
      </c>
      <c r="D274" s="70" t="s">
        <v>344</v>
      </c>
      <c r="E274" s="73" t="s">
        <v>468</v>
      </c>
      <c r="F274" s="71">
        <v>6.3672505901354199</v>
      </c>
      <c r="G274" s="71">
        <v>5.2171077152441301</v>
      </c>
      <c r="H274" s="71">
        <v>12.9958372794749</v>
      </c>
      <c r="I274" s="71">
        <v>59.5175465523185</v>
      </c>
      <c r="J274" s="71">
        <v>49.4100473688965</v>
      </c>
      <c r="K274" s="71">
        <v>27.170880013327199</v>
      </c>
      <c r="L274" s="71">
        <v>0.73036612215428298</v>
      </c>
      <c r="M274" s="71">
        <v>8.8127294981640105</v>
      </c>
      <c r="N274" s="71">
        <v>20.896724490314899</v>
      </c>
      <c r="O274" s="71">
        <v>61.957940827926997</v>
      </c>
      <c r="P274" s="71">
        <v>68.416757344940095</v>
      </c>
      <c r="Q274" s="71">
        <v>79.700395850042696</v>
      </c>
      <c r="R274" s="71">
        <v>17.037807082031499</v>
      </c>
      <c r="S274" s="71">
        <v>0.78807167772265796</v>
      </c>
      <c r="T274" s="71">
        <v>1.9207130239896399</v>
      </c>
      <c r="U274" s="71">
        <v>5.3352998783731698</v>
      </c>
      <c r="V274" s="71">
        <v>23.460898410265301</v>
      </c>
      <c r="W274" s="71">
        <v>12.7157201533588</v>
      </c>
      <c r="X274" s="71">
        <v>2.16834934520806</v>
      </c>
      <c r="Y274" s="71">
        <v>2.6696576163394501</v>
      </c>
      <c r="Z274" s="71">
        <v>545.85082644981003</v>
      </c>
      <c r="AA274" s="71">
        <v>68.221181974465907</v>
      </c>
      <c r="AB274" s="71">
        <v>64.621306472671094</v>
      </c>
      <c r="AC274" s="71">
        <v>125.036683815004</v>
      </c>
      <c r="AD274" s="71">
        <v>19.812473684759802</v>
      </c>
      <c r="AE274" s="71">
        <v>5.7581878956725197</v>
      </c>
      <c r="AF274" s="71">
        <v>15.679668390473999</v>
      </c>
      <c r="AG274" s="71">
        <v>1.46471771167872</v>
      </c>
      <c r="AH274" s="71">
        <v>5.4635847134714499</v>
      </c>
      <c r="AI274" s="71">
        <v>1005.43418089747</v>
      </c>
      <c r="AJ274" s="71">
        <v>92.087539841628001</v>
      </c>
      <c r="AK274" s="71">
        <v>170.47870751400399</v>
      </c>
      <c r="AL274" s="71">
        <v>43.334270976169201</v>
      </c>
      <c r="AM274" s="71">
        <v>21.114346455966899</v>
      </c>
    </row>
    <row r="275" spans="1:39" x14ac:dyDescent="0.55000000000000004">
      <c r="A275" s="69">
        <v>2020</v>
      </c>
      <c r="B275" s="77" t="s">
        <v>342</v>
      </c>
      <c r="C275" s="70">
        <v>3</v>
      </c>
      <c r="D275" s="70" t="s">
        <v>345</v>
      </c>
      <c r="E275" s="73" t="s">
        <v>468</v>
      </c>
      <c r="F275" s="71">
        <v>0.53822075549197601</v>
      </c>
      <c r="G275" s="71">
        <v>5.04511139753268</v>
      </c>
      <c r="H275" s="71">
        <v>15.019960079840301</v>
      </c>
      <c r="I275" s="71">
        <v>60.817022378558001</v>
      </c>
      <c r="J275" s="71">
        <v>51.272753031451302</v>
      </c>
      <c r="K275" s="71">
        <v>27.368236736123301</v>
      </c>
      <c r="L275" s="71">
        <v>1.70350918157154</v>
      </c>
      <c r="M275" s="71">
        <v>8.515625</v>
      </c>
      <c r="N275" s="71">
        <v>12.2536612196905</v>
      </c>
      <c r="O275" s="71">
        <v>65.2232023523122</v>
      </c>
      <c r="P275" s="71">
        <v>76.741164643105705</v>
      </c>
      <c r="Q275" s="71">
        <v>74.384707287933097</v>
      </c>
      <c r="R275" s="71">
        <v>23.986698952968901</v>
      </c>
      <c r="S275" s="71">
        <v>0.88450087395389299</v>
      </c>
      <c r="T275" s="71">
        <v>1.7664206546150401</v>
      </c>
      <c r="U275" s="71">
        <v>4.9365931326014003</v>
      </c>
      <c r="V275" s="71">
        <v>23.261447155948201</v>
      </c>
      <c r="W275" s="71">
        <v>11.473590711442</v>
      </c>
      <c r="X275" s="71">
        <v>2.9408408667192099</v>
      </c>
      <c r="Y275" s="71">
        <v>3.1622256686280998</v>
      </c>
      <c r="Z275" s="71">
        <v>551.57165897189702</v>
      </c>
      <c r="AA275" s="71">
        <v>70.104476724015498</v>
      </c>
      <c r="AB275" s="71">
        <v>75.1847346252965</v>
      </c>
      <c r="AC275" s="71">
        <v>104.016749640055</v>
      </c>
      <c r="AD275" s="71">
        <v>19.6794391830216</v>
      </c>
      <c r="AE275" s="71">
        <v>6.4080881211539804</v>
      </c>
      <c r="AF275" s="71">
        <v>15.3678789997916</v>
      </c>
      <c r="AG275" s="71">
        <v>1.05739130434783</v>
      </c>
      <c r="AH275" s="71">
        <v>23.455771536600601</v>
      </c>
      <c r="AI275" s="71">
        <v>955.26607383840599</v>
      </c>
      <c r="AJ275" s="71">
        <v>83.568858547581897</v>
      </c>
      <c r="AK275" s="71">
        <v>164.18412364226401</v>
      </c>
      <c r="AL275" s="71">
        <v>46.4991241122205</v>
      </c>
      <c r="AM275" s="71">
        <v>20.9432446088598</v>
      </c>
    </row>
    <row r="276" spans="1:39" x14ac:dyDescent="0.55000000000000004">
      <c r="A276" s="69">
        <v>2020</v>
      </c>
      <c r="B276" s="77" t="s">
        <v>342</v>
      </c>
      <c r="C276" s="70">
        <v>4</v>
      </c>
      <c r="D276" s="70" t="s">
        <v>346</v>
      </c>
      <c r="E276" s="73" t="s">
        <v>468</v>
      </c>
      <c r="F276" s="71">
        <v>6.2572593985991602</v>
      </c>
      <c r="G276" s="71">
        <v>4.8247380750323599</v>
      </c>
      <c r="H276" s="71">
        <v>15.832520704857901</v>
      </c>
      <c r="I276" s="71">
        <v>64.800057050150599</v>
      </c>
      <c r="J276" s="71">
        <v>50.935553407111399</v>
      </c>
      <c r="K276" s="71">
        <v>25.9571888261904</v>
      </c>
      <c r="L276" s="71">
        <v>1.46120409699223</v>
      </c>
      <c r="M276" s="71">
        <v>8.3979541329813596</v>
      </c>
      <c r="N276" s="71">
        <v>15.193085724215299</v>
      </c>
      <c r="O276" s="71">
        <v>64.4650169129429</v>
      </c>
      <c r="P276" s="71">
        <v>75.935874770429507</v>
      </c>
      <c r="Q276" s="71">
        <v>74.767396147293894</v>
      </c>
      <c r="R276" s="71">
        <v>17.2135068714345</v>
      </c>
      <c r="S276" s="71">
        <v>0.52294661013725197</v>
      </c>
      <c r="T276" s="71">
        <v>1.6428685799299201</v>
      </c>
      <c r="U276" s="71">
        <v>5.6830180272960504</v>
      </c>
      <c r="V276" s="71">
        <v>24.014545454119201</v>
      </c>
      <c r="W276" s="71">
        <v>12.4880184214267</v>
      </c>
      <c r="X276" s="71">
        <v>2.5037756386630701</v>
      </c>
      <c r="Y276" s="71">
        <v>2.8869526507999499</v>
      </c>
      <c r="Z276" s="71">
        <v>501.28505986570002</v>
      </c>
      <c r="AA276" s="71">
        <v>68.707913477105805</v>
      </c>
      <c r="AB276" s="71">
        <v>55.600640643638101</v>
      </c>
      <c r="AC276" s="71">
        <v>108.835692715581</v>
      </c>
      <c r="AD276" s="71">
        <v>23.871723901399399</v>
      </c>
      <c r="AE276" s="71">
        <v>4.7360711841194103</v>
      </c>
      <c r="AF276" s="71">
        <v>15.603786417403899</v>
      </c>
      <c r="AG276" s="71">
        <v>2.11899600915666</v>
      </c>
      <c r="AH276" s="71">
        <v>8.4335890911571898</v>
      </c>
      <c r="AI276" s="71">
        <v>970.86690277432797</v>
      </c>
      <c r="AJ276" s="71">
        <v>81.614339735240407</v>
      </c>
      <c r="AK276" s="71">
        <v>161.587626036584</v>
      </c>
      <c r="AL276" s="71">
        <v>35.3077224308269</v>
      </c>
      <c r="AM276" s="71">
        <v>24.730529107643601</v>
      </c>
    </row>
    <row r="277" spans="1:39" x14ac:dyDescent="0.55000000000000004">
      <c r="A277" s="69">
        <v>2020</v>
      </c>
      <c r="B277" s="77" t="s">
        <v>342</v>
      </c>
      <c r="C277" s="70">
        <v>5</v>
      </c>
      <c r="D277" s="70" t="s">
        <v>347</v>
      </c>
      <c r="E277" s="73" t="s">
        <v>468</v>
      </c>
      <c r="F277" s="71">
        <v>-1.6652059596844899</v>
      </c>
      <c r="G277" s="71">
        <v>5.3128834355828198</v>
      </c>
      <c r="H277" s="71">
        <v>17.9841652749428</v>
      </c>
      <c r="I277" s="71">
        <v>63.8442953020134</v>
      </c>
      <c r="J277" s="71">
        <v>47.721453933696203</v>
      </c>
      <c r="K277" s="71">
        <v>27.6729559748428</v>
      </c>
      <c r="L277" s="71">
        <v>1.60987394327418</v>
      </c>
      <c r="M277" s="71">
        <v>8.6410635155096003</v>
      </c>
      <c r="N277" s="71">
        <v>19.513559993013601</v>
      </c>
      <c r="O277" s="71">
        <v>64.343760436379796</v>
      </c>
      <c r="P277" s="71">
        <v>76.148290260692903</v>
      </c>
      <c r="Q277" s="71">
        <v>76.080845937625497</v>
      </c>
      <c r="R277" s="71">
        <v>18.9342543480942</v>
      </c>
      <c r="S277" s="71">
        <v>0.88726259362338</v>
      </c>
      <c r="T277" s="71">
        <v>2.1482916739245899</v>
      </c>
      <c r="U277" s="71">
        <v>6.2505761002081899</v>
      </c>
      <c r="V277" s="71">
        <v>24.990288708155099</v>
      </c>
      <c r="W277" s="71">
        <v>12.1587118833485</v>
      </c>
      <c r="X277" s="71">
        <v>1.83770817646236</v>
      </c>
      <c r="Y277" s="71">
        <v>2.3128286969565699</v>
      </c>
      <c r="Z277" s="71">
        <v>624.18055525757904</v>
      </c>
      <c r="AA277" s="71">
        <v>94.485278725334993</v>
      </c>
      <c r="AB277" s="71">
        <v>88.427393117812599</v>
      </c>
      <c r="AC277" s="71">
        <v>118.37528737324899</v>
      </c>
      <c r="AD277" s="71">
        <v>26.4998928094072</v>
      </c>
      <c r="AE277" s="71">
        <v>6.9267013406246303</v>
      </c>
      <c r="AF277" s="71">
        <v>15.8454098032249</v>
      </c>
      <c r="AG277" s="71">
        <v>2.17685922412333</v>
      </c>
      <c r="AH277" s="71">
        <v>3.6386126971173001</v>
      </c>
      <c r="AI277" s="71">
        <v>1000.76514194036</v>
      </c>
      <c r="AJ277" s="71">
        <v>85.526181711395196</v>
      </c>
      <c r="AK277" s="71">
        <v>201.358175451709</v>
      </c>
      <c r="AL277" s="71">
        <v>56.733807463770802</v>
      </c>
      <c r="AM277" s="71">
        <v>23.6843919094566</v>
      </c>
    </row>
    <row r="278" spans="1:39" x14ac:dyDescent="0.55000000000000004">
      <c r="A278" s="69">
        <v>2020</v>
      </c>
      <c r="B278" s="77" t="s">
        <v>342</v>
      </c>
      <c r="C278" s="70">
        <v>6</v>
      </c>
      <c r="D278" s="70" t="s">
        <v>348</v>
      </c>
      <c r="E278" s="73" t="s">
        <v>468</v>
      </c>
      <c r="F278" s="71">
        <v>2.5192924765971001</v>
      </c>
      <c r="G278" s="71">
        <v>5.52122835397385</v>
      </c>
      <c r="H278" s="71">
        <v>15.880869913527</v>
      </c>
      <c r="I278" s="71">
        <v>64.964648831475799</v>
      </c>
      <c r="J278" s="71">
        <v>54.919582363832703</v>
      </c>
      <c r="K278" s="71">
        <v>29.498396033829099</v>
      </c>
      <c r="L278" s="71">
        <v>1.3838998329100001</v>
      </c>
      <c r="M278" s="71">
        <v>11.265164644714</v>
      </c>
      <c r="N278" s="71">
        <v>17.629887746325</v>
      </c>
      <c r="O278" s="71">
        <v>61.917234154007303</v>
      </c>
      <c r="P278" s="71">
        <v>69.534013051778004</v>
      </c>
      <c r="Q278" s="71">
        <v>73.032544378698205</v>
      </c>
      <c r="R278" s="71">
        <v>17.740998910844901</v>
      </c>
      <c r="S278" s="71">
        <v>0.76039693307342604</v>
      </c>
      <c r="T278" s="71">
        <v>2.0879484979031999</v>
      </c>
      <c r="U278" s="71">
        <v>6.1503897150371296</v>
      </c>
      <c r="V278" s="71">
        <v>25.942745444126299</v>
      </c>
      <c r="W278" s="71">
        <v>12.235772385052099</v>
      </c>
      <c r="X278" s="71">
        <v>2.9726143920367201</v>
      </c>
      <c r="Y278" s="71">
        <v>3.1143361946761101</v>
      </c>
      <c r="Z278" s="71">
        <v>536.35359728285005</v>
      </c>
      <c r="AA278" s="71">
        <v>67.635752334634503</v>
      </c>
      <c r="AB278" s="71">
        <v>51.452764822970501</v>
      </c>
      <c r="AC278" s="71">
        <v>113.18996345281499</v>
      </c>
      <c r="AD278" s="71">
        <v>25.2122590279041</v>
      </c>
      <c r="AE278" s="71">
        <v>8.0402332190290995</v>
      </c>
      <c r="AF278" s="71">
        <v>15.0405708922274</v>
      </c>
      <c r="AG278" s="71">
        <v>2.4333419622055401</v>
      </c>
      <c r="AH278" s="71">
        <v>2.39737180069883</v>
      </c>
      <c r="AI278" s="71">
        <v>997.05753171148797</v>
      </c>
      <c r="AJ278" s="71">
        <v>91.619521764944594</v>
      </c>
      <c r="AK278" s="71">
        <v>161.734852682379</v>
      </c>
      <c r="AL278" s="71">
        <v>34.156151433173498</v>
      </c>
      <c r="AM278" s="71">
        <v>24.5951925569845</v>
      </c>
    </row>
    <row r="279" spans="1:39" x14ac:dyDescent="0.55000000000000004">
      <c r="A279" s="69">
        <v>2020</v>
      </c>
      <c r="B279" s="77" t="s">
        <v>342</v>
      </c>
      <c r="C279" s="70">
        <v>7</v>
      </c>
      <c r="D279" s="70" t="s">
        <v>349</v>
      </c>
      <c r="E279" s="73" t="s">
        <v>468</v>
      </c>
      <c r="F279" s="71">
        <v>8.4599182603116194</v>
      </c>
      <c r="G279" s="71">
        <v>5.2384539202968297</v>
      </c>
      <c r="H279" s="71">
        <v>16.8086132090632</v>
      </c>
      <c r="I279" s="71">
        <v>67.208726778336001</v>
      </c>
      <c r="J279" s="71">
        <v>51.382886217188997</v>
      </c>
      <c r="K279" s="71">
        <v>26.740764955867899</v>
      </c>
      <c r="L279" s="71">
        <v>1.5659614766665</v>
      </c>
      <c r="M279" s="71">
        <v>9.5665961945031697</v>
      </c>
      <c r="N279" s="71">
        <v>16.408019471473999</v>
      </c>
      <c r="O279" s="71">
        <v>67.618115055079599</v>
      </c>
      <c r="P279" s="71">
        <v>71.665419511739003</v>
      </c>
      <c r="Q279" s="71">
        <v>73.859163918732094</v>
      </c>
      <c r="R279" s="71">
        <v>17.948986602542099</v>
      </c>
      <c r="S279" s="71">
        <v>0.596954736941679</v>
      </c>
      <c r="T279" s="71">
        <v>1.89926448707211</v>
      </c>
      <c r="U279" s="71">
        <v>5.3340564851275998</v>
      </c>
      <c r="V279" s="71">
        <v>25.298089491898001</v>
      </c>
      <c r="W279" s="71">
        <v>12.150809771639601</v>
      </c>
      <c r="X279" s="71">
        <v>2.00490424098773</v>
      </c>
      <c r="Y279" s="71">
        <v>2.5382299130412602</v>
      </c>
      <c r="Z279" s="71">
        <v>568.46481213018001</v>
      </c>
      <c r="AA279" s="71">
        <v>74.601342497084005</v>
      </c>
      <c r="AB279" s="71">
        <v>67.898076215621103</v>
      </c>
      <c r="AC279" s="71">
        <v>128.28178047073499</v>
      </c>
      <c r="AD279" s="71">
        <v>23.3853676029564</v>
      </c>
      <c r="AE279" s="71">
        <v>7.0331012730677296</v>
      </c>
      <c r="AF279" s="71">
        <v>15.182720011389</v>
      </c>
      <c r="AG279" s="71">
        <v>1.9581999623423101</v>
      </c>
      <c r="AH279" s="71">
        <v>8.2897768072798801</v>
      </c>
      <c r="AI279" s="71">
        <v>967.76385967082899</v>
      </c>
      <c r="AJ279" s="71">
        <v>84.979302649533096</v>
      </c>
      <c r="AK279" s="71">
        <v>172.385994024871</v>
      </c>
      <c r="AL279" s="71">
        <v>43.465736076194702</v>
      </c>
      <c r="AM279" s="71">
        <v>16.9357560447921</v>
      </c>
    </row>
    <row r="280" spans="1:39" x14ac:dyDescent="0.55000000000000004">
      <c r="A280" s="69">
        <v>2020</v>
      </c>
      <c r="B280" s="77" t="s">
        <v>342</v>
      </c>
      <c r="C280" s="70">
        <v>8</v>
      </c>
      <c r="D280" s="70" t="s">
        <v>350</v>
      </c>
      <c r="E280" s="73" t="s">
        <v>468</v>
      </c>
      <c r="F280" s="71">
        <v>12.603775249832699</v>
      </c>
      <c r="G280" s="71">
        <v>5.1512600098535897</v>
      </c>
      <c r="H280" s="71">
        <v>11.597612570763999</v>
      </c>
      <c r="I280" s="71">
        <v>66.135462629068002</v>
      </c>
      <c r="J280" s="71">
        <v>54.490934175458797</v>
      </c>
      <c r="K280" s="71">
        <v>20.947275124840601</v>
      </c>
      <c r="L280" s="71">
        <v>1.69259049467426</v>
      </c>
      <c r="M280" s="71">
        <v>7.6998216257538399</v>
      </c>
      <c r="N280" s="71">
        <v>27.244947986355101</v>
      </c>
      <c r="O280" s="71">
        <v>65.263029910026702</v>
      </c>
      <c r="P280" s="71">
        <v>71.567840348663793</v>
      </c>
      <c r="Q280" s="71">
        <v>78.155607538844805</v>
      </c>
      <c r="R280" s="71">
        <v>13.9358788938664</v>
      </c>
      <c r="S280" s="71">
        <v>1.1993108720636001</v>
      </c>
      <c r="T280" s="71">
        <v>1.8875826137301299</v>
      </c>
      <c r="U280" s="71">
        <v>4.8870961410981497</v>
      </c>
      <c r="V280" s="71">
        <v>21.2105060403102</v>
      </c>
      <c r="W280" s="71">
        <v>11.266952001693999</v>
      </c>
      <c r="X280" s="71">
        <v>1.42220766133628</v>
      </c>
      <c r="Y280" s="71">
        <v>2.0313292235289402</v>
      </c>
      <c r="Z280" s="71">
        <v>599.05339021924704</v>
      </c>
      <c r="AA280" s="71">
        <v>68.766979257615006</v>
      </c>
      <c r="AB280" s="71">
        <v>73.200202410844696</v>
      </c>
      <c r="AC280" s="71">
        <v>133.44858833921501</v>
      </c>
      <c r="AD280" s="71">
        <v>34.091816311956698</v>
      </c>
      <c r="AE280" s="71">
        <v>6.61404599395033</v>
      </c>
      <c r="AF280" s="71">
        <v>13.706672939331799</v>
      </c>
      <c r="AG280" s="71">
        <v>1.1727881453306399</v>
      </c>
      <c r="AH280" s="71">
        <v>9.1934280171061893</v>
      </c>
      <c r="AI280" s="71">
        <v>812.63140236286904</v>
      </c>
      <c r="AJ280" s="71">
        <v>60.5660354473643</v>
      </c>
      <c r="AK280" s="71">
        <v>152.10694718668</v>
      </c>
      <c r="AL280" s="71">
        <v>40.639824716558898</v>
      </c>
      <c r="AM280" s="71">
        <v>16.0762244048708</v>
      </c>
    </row>
    <row r="281" spans="1:39" x14ac:dyDescent="0.55000000000000004">
      <c r="A281" s="69">
        <v>2020</v>
      </c>
      <c r="B281" s="77" t="s">
        <v>342</v>
      </c>
      <c r="C281" s="70">
        <v>9</v>
      </c>
      <c r="D281" s="70" t="s">
        <v>351</v>
      </c>
      <c r="E281" s="73" t="s">
        <v>468</v>
      </c>
      <c r="F281" s="71">
        <v>5.0842961565668503</v>
      </c>
      <c r="G281" s="71">
        <v>5.5652165369802704</v>
      </c>
      <c r="H281" s="71">
        <v>13.724029616333899</v>
      </c>
      <c r="I281" s="71">
        <v>68.039517283072001</v>
      </c>
      <c r="J281" s="71">
        <v>56.4157385292269</v>
      </c>
      <c r="K281" s="71">
        <v>21.628380343122998</v>
      </c>
      <c r="L281" s="71">
        <v>1.7193270106205201</v>
      </c>
      <c r="M281" s="71">
        <v>7.4187832250443</v>
      </c>
      <c r="N281" s="71">
        <v>21.820031376810501</v>
      </c>
      <c r="O281" s="71">
        <v>68.213402026912505</v>
      </c>
      <c r="P281" s="71">
        <v>70.824470583035406</v>
      </c>
      <c r="Q281" s="71">
        <v>75.331575273404198</v>
      </c>
      <c r="R281" s="71">
        <v>16.062135476965398</v>
      </c>
      <c r="S281" s="71">
        <v>1.0186726827449499</v>
      </c>
      <c r="T281" s="71">
        <v>2.5337732201083401</v>
      </c>
      <c r="U281" s="71">
        <v>4.9367083370851104</v>
      </c>
      <c r="V281" s="71">
        <v>21.592825043847402</v>
      </c>
      <c r="W281" s="71">
        <v>11.911852452898</v>
      </c>
      <c r="X281" s="71">
        <v>2.1351208753631301</v>
      </c>
      <c r="Y281" s="71">
        <v>2.2831725512275201</v>
      </c>
      <c r="Z281" s="71">
        <v>581.00980761413302</v>
      </c>
      <c r="AA281" s="71">
        <v>65.823252570731398</v>
      </c>
      <c r="AB281" s="71">
        <v>71.388701391012802</v>
      </c>
      <c r="AC281" s="71">
        <v>118.967194307366</v>
      </c>
      <c r="AD281" s="71">
        <v>33.2292868234669</v>
      </c>
      <c r="AE281" s="71">
        <v>7.2704970100262001</v>
      </c>
      <c r="AF281" s="71">
        <v>13.1810658630109</v>
      </c>
      <c r="AG281" s="71">
        <v>1.57641718929208</v>
      </c>
      <c r="AH281" s="71">
        <v>19.368173716431301</v>
      </c>
      <c r="AI281" s="71">
        <v>861.10448969154197</v>
      </c>
      <c r="AJ281" s="71">
        <v>64.931288802506899</v>
      </c>
      <c r="AK281" s="71">
        <v>160.134801844381</v>
      </c>
      <c r="AL281" s="71">
        <v>41.108980105126797</v>
      </c>
      <c r="AM281" s="71">
        <v>20.686243700310499</v>
      </c>
    </row>
    <row r="282" spans="1:39" x14ac:dyDescent="0.55000000000000004">
      <c r="A282" s="69">
        <v>2020</v>
      </c>
      <c r="B282" s="77" t="s">
        <v>342</v>
      </c>
      <c r="C282" s="70">
        <v>10</v>
      </c>
      <c r="D282" s="70" t="s">
        <v>352</v>
      </c>
      <c r="E282" s="73" t="s">
        <v>468</v>
      </c>
      <c r="F282" s="71">
        <v>4.1479499187613502</v>
      </c>
      <c r="G282" s="71">
        <v>5.6580330689094902</v>
      </c>
      <c r="H282" s="71">
        <v>15.163036032333199</v>
      </c>
      <c r="I282" s="71">
        <v>68.615926246382401</v>
      </c>
      <c r="J282" s="71">
        <v>53.070570100143101</v>
      </c>
      <c r="K282" s="71">
        <v>25.532859680284201</v>
      </c>
      <c r="L282" s="71">
        <v>1.32832006920041</v>
      </c>
      <c r="M282" s="71">
        <v>9.7359735973597399</v>
      </c>
      <c r="N282" s="71">
        <v>17.478608810037301</v>
      </c>
      <c r="O282" s="71">
        <v>63.6568566061365</v>
      </c>
      <c r="P282" s="71">
        <v>68.987493725036501</v>
      </c>
      <c r="Q282" s="71">
        <v>70.657618355146198</v>
      </c>
      <c r="R282" s="71">
        <v>17.3186377922246</v>
      </c>
      <c r="S282" s="71">
        <v>1.1747736557541799</v>
      </c>
      <c r="T282" s="71">
        <v>1.3206148046261299</v>
      </c>
      <c r="U282" s="71">
        <v>5.0806904390622103</v>
      </c>
      <c r="V282" s="71">
        <v>21.665856165672299</v>
      </c>
      <c r="W282" s="71">
        <v>11.1023297541134</v>
      </c>
      <c r="X282" s="71">
        <v>1.75573088768665</v>
      </c>
      <c r="Y282" s="71">
        <v>1.9472103745799201</v>
      </c>
      <c r="Z282" s="71">
        <v>536.37331656888898</v>
      </c>
      <c r="AA282" s="71">
        <v>59.630566765105399</v>
      </c>
      <c r="AB282" s="71">
        <v>59.597816246950202</v>
      </c>
      <c r="AC282" s="71">
        <v>121.023617546335</v>
      </c>
      <c r="AD282" s="71">
        <v>23.439017959781701</v>
      </c>
      <c r="AE282" s="71">
        <v>6.7396857455820696</v>
      </c>
      <c r="AF282" s="71">
        <v>15.378106363829501</v>
      </c>
      <c r="AG282" s="71">
        <v>2.27314390467461</v>
      </c>
      <c r="AH282" s="71">
        <v>24.0321963833496</v>
      </c>
      <c r="AI282" s="71">
        <v>891.83798477119899</v>
      </c>
      <c r="AJ282" s="71">
        <v>80.723470888783794</v>
      </c>
      <c r="AK282" s="71">
        <v>145.77609456909499</v>
      </c>
      <c r="AL282" s="71">
        <v>32.966076809034902</v>
      </c>
      <c r="AM282" s="71">
        <v>15.294403331696399</v>
      </c>
    </row>
    <row r="283" spans="1:39" x14ac:dyDescent="0.55000000000000004">
      <c r="A283" s="69">
        <v>2020</v>
      </c>
      <c r="B283" s="77" t="s">
        <v>342</v>
      </c>
      <c r="C283" s="70">
        <v>11</v>
      </c>
      <c r="D283" s="70" t="s">
        <v>353</v>
      </c>
      <c r="E283" s="73" t="s">
        <v>468</v>
      </c>
      <c r="F283" s="71">
        <v>3.05062503728068</v>
      </c>
      <c r="G283" s="71">
        <v>6.29894421105553</v>
      </c>
      <c r="H283" s="71">
        <v>15.653088692584999</v>
      </c>
      <c r="I283" s="71">
        <v>66.650466431763306</v>
      </c>
      <c r="J283" s="71">
        <v>54.605314469188201</v>
      </c>
      <c r="K283" s="71">
        <v>21.903505879767</v>
      </c>
      <c r="L283" s="71">
        <v>1.8269223523042899</v>
      </c>
      <c r="M283" s="71">
        <v>10.3807046583117</v>
      </c>
      <c r="N283" s="71">
        <v>23.246589877000499</v>
      </c>
      <c r="O283" s="71">
        <v>68.812095032397394</v>
      </c>
      <c r="P283" s="71">
        <v>79.1637150537113</v>
      </c>
      <c r="Q283" s="71">
        <v>76.851517341040505</v>
      </c>
      <c r="R283" s="71">
        <v>14.828629864894101</v>
      </c>
      <c r="S283" s="71">
        <v>1.6098227610901401</v>
      </c>
      <c r="T283" s="71">
        <v>2.1049248764222099</v>
      </c>
      <c r="U283" s="71">
        <v>4.3823050833423904</v>
      </c>
      <c r="V283" s="71">
        <v>22.609518060724699</v>
      </c>
      <c r="W283" s="71">
        <v>11.0875073266076</v>
      </c>
      <c r="X283" s="71">
        <v>1.7707699808908901</v>
      </c>
      <c r="Y283" s="71">
        <v>2.79739004805888</v>
      </c>
      <c r="Z283" s="71">
        <v>562.32727584046597</v>
      </c>
      <c r="AA283" s="71">
        <v>74.434688113842199</v>
      </c>
      <c r="AB283" s="71">
        <v>63.632886465779201</v>
      </c>
      <c r="AC283" s="71">
        <v>117.08539589048701</v>
      </c>
      <c r="AD283" s="71">
        <v>18.3076129023863</v>
      </c>
      <c r="AE283" s="71">
        <v>8.5067462677915504</v>
      </c>
      <c r="AF283" s="71">
        <v>14.759115456077501</v>
      </c>
      <c r="AG283" s="71">
        <v>2.7615507169410498</v>
      </c>
      <c r="AH283" s="71">
        <v>5.8221492256129999</v>
      </c>
      <c r="AI283" s="71">
        <v>868.93129101848797</v>
      </c>
      <c r="AJ283" s="71">
        <v>67.010903957125095</v>
      </c>
      <c r="AK283" s="71">
        <v>157.09838842216601</v>
      </c>
      <c r="AL283" s="71">
        <v>38.076673209859401</v>
      </c>
      <c r="AM283" s="71">
        <v>15.890765781617899</v>
      </c>
    </row>
    <row r="284" spans="1:39" x14ac:dyDescent="0.55000000000000004">
      <c r="A284" s="69">
        <v>2020</v>
      </c>
      <c r="B284" s="77" t="s">
        <v>342</v>
      </c>
      <c r="C284" s="70">
        <v>12</v>
      </c>
      <c r="D284" s="70" t="s">
        <v>354</v>
      </c>
      <c r="E284" s="73" t="s">
        <v>468</v>
      </c>
      <c r="F284" s="71">
        <v>9.2913178770215197</v>
      </c>
      <c r="G284" s="71">
        <v>5.5362229916290504</v>
      </c>
      <c r="H284" s="71">
        <v>14.4875508443239</v>
      </c>
      <c r="I284" s="71">
        <v>65.582918840228103</v>
      </c>
      <c r="J284" s="71">
        <v>50.839728963492497</v>
      </c>
      <c r="K284" s="71">
        <v>24.662319515603201</v>
      </c>
      <c r="L284" s="71">
        <v>1.01724136618795</v>
      </c>
      <c r="M284" s="71">
        <v>10.749418708638901</v>
      </c>
      <c r="N284" s="71">
        <v>20.445594981562</v>
      </c>
      <c r="O284" s="71">
        <v>60.263569354478399</v>
      </c>
      <c r="P284" s="71">
        <v>68.737869905360299</v>
      </c>
      <c r="Q284" s="71">
        <v>76.200904210228899</v>
      </c>
      <c r="R284" s="71">
        <v>15.6161761088792</v>
      </c>
      <c r="S284" s="71">
        <v>0.92552700124015397</v>
      </c>
      <c r="T284" s="71">
        <v>1.4715304436504499</v>
      </c>
      <c r="U284" s="71">
        <v>4.5946287417640796</v>
      </c>
      <c r="V284" s="71">
        <v>20.788497138355801</v>
      </c>
      <c r="W284" s="71">
        <v>10.3628487153025</v>
      </c>
      <c r="X284" s="71">
        <v>2.17732319423137</v>
      </c>
      <c r="Y284" s="71">
        <v>2.2602852643025102</v>
      </c>
      <c r="Z284" s="71">
        <v>529.79519760410801</v>
      </c>
      <c r="AA284" s="71">
        <v>60.334939311430901</v>
      </c>
      <c r="AB284" s="71">
        <v>69.132088355398395</v>
      </c>
      <c r="AC284" s="71">
        <v>118.261698962089</v>
      </c>
      <c r="AD284" s="71">
        <v>26.1611248318906</v>
      </c>
      <c r="AE284" s="71">
        <v>6.7243837879379296</v>
      </c>
      <c r="AF284" s="71">
        <v>14.2314952440741</v>
      </c>
      <c r="AG284" s="71">
        <v>1.6744147776360701</v>
      </c>
      <c r="AH284" s="71">
        <v>1.52613945004152</v>
      </c>
      <c r="AI284" s="71">
        <v>855.91394764506094</v>
      </c>
      <c r="AJ284" s="71">
        <v>66.246105214534893</v>
      </c>
      <c r="AK284" s="71">
        <v>152.89356999406999</v>
      </c>
      <c r="AL284" s="71">
        <v>41.3415794117562</v>
      </c>
      <c r="AM284" s="71">
        <v>9.4708223776879308</v>
      </c>
    </row>
  </sheetData>
  <autoFilter ref="A1:AM284" xr:uid="{00000000-0001-0000-0100-000000000000}"/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214"/>
  <sheetViews>
    <sheetView zoomScale="85" zoomScaleNormal="85" workbookViewId="0">
      <pane ySplit="1" topLeftCell="A189" activePane="bottomLeft" state="frozen"/>
      <selection activeCell="D214" sqref="D214:E214"/>
      <selection pane="bottomLeft" activeCell="D214" sqref="D214"/>
    </sheetView>
  </sheetViews>
  <sheetFormatPr defaultRowHeight="14.4" x14ac:dyDescent="0.55000000000000004"/>
  <cols>
    <col min="1" max="1" width="7" style="37" bestFit="1" customWidth="1"/>
    <col min="2" max="2" width="5.89453125" customWidth="1"/>
    <col min="3" max="3" width="26.68359375" customWidth="1"/>
    <col min="4" max="5" width="16.68359375" style="1" customWidth="1"/>
    <col min="6" max="6" width="10.68359375" bestFit="1" customWidth="1"/>
    <col min="7" max="7" width="10.1015625" bestFit="1" customWidth="1"/>
  </cols>
  <sheetData>
    <row r="1" spans="1:7" ht="80.25" customHeight="1" thickBot="1" x14ac:dyDescent="0.6">
      <c r="A1" s="32" t="s">
        <v>214</v>
      </c>
      <c r="B1" s="32" t="s">
        <v>215</v>
      </c>
      <c r="C1" s="32" t="s">
        <v>294</v>
      </c>
      <c r="D1" s="19" t="s">
        <v>371</v>
      </c>
      <c r="E1" s="19" t="s">
        <v>425</v>
      </c>
      <c r="F1" s="38" t="s">
        <v>305</v>
      </c>
      <c r="G1" s="38" t="s">
        <v>306</v>
      </c>
    </row>
    <row r="2" spans="1:7" x14ac:dyDescent="0.55000000000000004">
      <c r="A2" s="36" t="s">
        <v>0</v>
      </c>
      <c r="B2" s="27">
        <v>0</v>
      </c>
      <c r="C2" s="27" t="s">
        <v>1</v>
      </c>
      <c r="D2" s="2">
        <v>560.2314120745549</v>
      </c>
      <c r="E2" s="2">
        <v>562.82243589667598</v>
      </c>
      <c r="F2" s="2">
        <f>E2-D2</f>
        <v>2.5910238221210875</v>
      </c>
      <c r="G2" s="39">
        <f>F2/D2</f>
        <v>4.6249170722620549E-3</v>
      </c>
    </row>
    <row r="3" spans="1:7" x14ac:dyDescent="0.55000000000000004">
      <c r="A3" s="36" t="s">
        <v>2</v>
      </c>
      <c r="B3">
        <v>1</v>
      </c>
      <c r="C3" t="s">
        <v>3</v>
      </c>
      <c r="D3" s="1">
        <v>518.00541008820301</v>
      </c>
      <c r="E3" s="1">
        <v>549.80597047559399</v>
      </c>
      <c r="F3" s="1">
        <f t="shared" ref="F3:F66" si="0">E3-D3</f>
        <v>31.800560387390988</v>
      </c>
      <c r="G3" s="53">
        <f t="shared" ref="G3:G66" si="1">F3/D3</f>
        <v>6.1390402046141122E-2</v>
      </c>
    </row>
    <row r="4" spans="1:7" x14ac:dyDescent="0.55000000000000004">
      <c r="A4" s="36" t="s">
        <v>2</v>
      </c>
      <c r="B4">
        <v>2</v>
      </c>
      <c r="C4" t="s">
        <v>4</v>
      </c>
      <c r="D4" s="1">
        <v>555.29180024741834</v>
      </c>
      <c r="E4" s="1">
        <v>600.46753903141996</v>
      </c>
      <c r="F4" s="1">
        <f t="shared" si="0"/>
        <v>45.175738784001624</v>
      </c>
      <c r="G4" s="53">
        <f t="shared" si="1"/>
        <v>8.1354953852862427E-2</v>
      </c>
    </row>
    <row r="5" spans="1:7" x14ac:dyDescent="0.55000000000000004">
      <c r="A5" s="36" t="s">
        <v>2</v>
      </c>
      <c r="B5">
        <v>3</v>
      </c>
      <c r="C5" t="s">
        <v>5</v>
      </c>
      <c r="D5" s="1">
        <v>549.02553442263445</v>
      </c>
      <c r="E5" s="1">
        <v>532.81898168130795</v>
      </c>
      <c r="F5" s="1">
        <f t="shared" si="0"/>
        <v>-16.206552741326504</v>
      </c>
      <c r="G5" s="53">
        <f t="shared" si="1"/>
        <v>-2.9518759557093495E-2</v>
      </c>
    </row>
    <row r="6" spans="1:7" x14ac:dyDescent="0.55000000000000004">
      <c r="A6" s="36" t="s">
        <v>2</v>
      </c>
      <c r="B6">
        <v>4</v>
      </c>
      <c r="C6" t="s">
        <v>6</v>
      </c>
      <c r="D6" s="1">
        <v>530.32894992475599</v>
      </c>
      <c r="E6" s="1">
        <v>552.99851120407004</v>
      </c>
      <c r="F6" s="1">
        <f t="shared" si="0"/>
        <v>22.669561279314053</v>
      </c>
      <c r="G6" s="53">
        <f t="shared" si="1"/>
        <v>4.2746226247936212E-2</v>
      </c>
    </row>
    <row r="7" spans="1:7" x14ac:dyDescent="0.55000000000000004">
      <c r="A7" s="36" t="s">
        <v>2</v>
      </c>
      <c r="B7">
        <v>5</v>
      </c>
      <c r="C7" t="s">
        <v>7</v>
      </c>
      <c r="D7" s="1">
        <v>491.45930529209028</v>
      </c>
      <c r="E7" s="1">
        <v>518.98684117048299</v>
      </c>
      <c r="F7" s="1">
        <f t="shared" si="0"/>
        <v>27.527535878392712</v>
      </c>
      <c r="G7" s="53">
        <f t="shared" si="1"/>
        <v>5.6011831665354672E-2</v>
      </c>
    </row>
    <row r="8" spans="1:7" x14ac:dyDescent="0.55000000000000004">
      <c r="A8" s="36" t="s">
        <v>2</v>
      </c>
      <c r="B8">
        <v>6</v>
      </c>
      <c r="C8" t="s">
        <v>8</v>
      </c>
      <c r="D8" s="1">
        <v>575.16226899612718</v>
      </c>
      <c r="E8" s="1">
        <v>578.77896137058099</v>
      </c>
      <c r="F8" s="1">
        <f t="shared" si="0"/>
        <v>3.6166923744538053</v>
      </c>
      <c r="G8" s="53">
        <f t="shared" si="1"/>
        <v>6.2881252290180358E-3</v>
      </c>
    </row>
    <row r="9" spans="1:7" x14ac:dyDescent="0.55000000000000004">
      <c r="A9" s="36" t="s">
        <v>2</v>
      </c>
      <c r="B9">
        <v>7</v>
      </c>
      <c r="C9" t="s">
        <v>9</v>
      </c>
      <c r="D9" s="1">
        <v>540.312459255774</v>
      </c>
      <c r="E9" s="1">
        <v>576.48131834216895</v>
      </c>
      <c r="F9" s="1">
        <f t="shared" si="0"/>
        <v>36.168859086394946</v>
      </c>
      <c r="G9" s="53">
        <f t="shared" si="1"/>
        <v>6.6940634935966317E-2</v>
      </c>
    </row>
    <row r="10" spans="1:7" x14ac:dyDescent="0.55000000000000004">
      <c r="A10" s="36" t="s">
        <v>2</v>
      </c>
      <c r="B10">
        <v>8</v>
      </c>
      <c r="C10" t="s">
        <v>10</v>
      </c>
      <c r="D10" s="1">
        <v>563.38034510384705</v>
      </c>
      <c r="E10" s="1">
        <v>600.50076868854103</v>
      </c>
      <c r="F10" s="1">
        <f t="shared" si="0"/>
        <v>37.120423584693981</v>
      </c>
      <c r="G10" s="53">
        <f t="shared" si="1"/>
        <v>6.5888744446438982E-2</v>
      </c>
    </row>
    <row r="11" spans="1:7" x14ac:dyDescent="0.55000000000000004">
      <c r="A11" s="36" t="s">
        <v>2</v>
      </c>
      <c r="B11">
        <v>9</v>
      </c>
      <c r="C11" t="s">
        <v>11</v>
      </c>
      <c r="D11" s="1">
        <v>515.21277740323785</v>
      </c>
      <c r="E11" s="1">
        <v>517.37464253748703</v>
      </c>
      <c r="F11" s="1">
        <f t="shared" si="0"/>
        <v>2.161865134249183</v>
      </c>
      <c r="G11" s="53">
        <f t="shared" si="1"/>
        <v>4.1960627318781956E-3</v>
      </c>
    </row>
    <row r="12" spans="1:7" x14ac:dyDescent="0.55000000000000004">
      <c r="A12" s="36" t="s">
        <v>2</v>
      </c>
      <c r="B12">
        <v>10</v>
      </c>
      <c r="C12" t="s">
        <v>12</v>
      </c>
      <c r="D12" s="1">
        <v>682.7275583654573</v>
      </c>
      <c r="E12" s="1">
        <v>703.85386201141796</v>
      </c>
      <c r="F12" s="1">
        <f t="shared" si="0"/>
        <v>21.126303645960661</v>
      </c>
      <c r="G12" s="53">
        <f t="shared" si="1"/>
        <v>3.0943973752194664E-2</v>
      </c>
    </row>
    <row r="13" spans="1:7" x14ac:dyDescent="0.55000000000000004">
      <c r="A13" s="36" t="s">
        <v>2</v>
      </c>
      <c r="B13">
        <v>11</v>
      </c>
      <c r="C13" t="s">
        <v>13</v>
      </c>
      <c r="D13" s="1">
        <v>523.89899708598796</v>
      </c>
      <c r="E13" s="1">
        <v>512.29045684656899</v>
      </c>
      <c r="F13" s="1">
        <f t="shared" si="0"/>
        <v>-11.608540239418971</v>
      </c>
      <c r="G13" s="53">
        <f t="shared" si="1"/>
        <v>-2.215797377736467E-2</v>
      </c>
    </row>
    <row r="14" spans="1:7" x14ac:dyDescent="0.55000000000000004">
      <c r="A14" s="36" t="s">
        <v>2</v>
      </c>
      <c r="B14">
        <v>12</v>
      </c>
      <c r="C14" t="s">
        <v>14</v>
      </c>
      <c r="D14" s="1">
        <v>441.38026414182463</v>
      </c>
      <c r="E14" s="1">
        <v>449.92372193630001</v>
      </c>
      <c r="F14" s="1">
        <f t="shared" si="0"/>
        <v>8.5434577944753869</v>
      </c>
      <c r="G14" s="53">
        <f t="shared" si="1"/>
        <v>1.9356229737834851E-2</v>
      </c>
    </row>
    <row r="15" spans="1:7" x14ac:dyDescent="0.55000000000000004">
      <c r="A15" s="36" t="s">
        <v>2</v>
      </c>
      <c r="B15">
        <v>13</v>
      </c>
      <c r="C15" t="s">
        <v>15</v>
      </c>
      <c r="D15" s="1">
        <v>509.21492324591117</v>
      </c>
      <c r="E15" s="1">
        <v>540.81536617493498</v>
      </c>
      <c r="F15" s="1">
        <f t="shared" si="0"/>
        <v>31.600442929023814</v>
      </c>
      <c r="G15" s="53">
        <f t="shared" si="1"/>
        <v>6.2057181528757471E-2</v>
      </c>
    </row>
    <row r="16" spans="1:7" x14ac:dyDescent="0.55000000000000004">
      <c r="A16" s="36" t="s">
        <v>2</v>
      </c>
      <c r="B16">
        <v>14</v>
      </c>
      <c r="C16" t="s">
        <v>16</v>
      </c>
      <c r="D16" s="1">
        <v>587.30450713353082</v>
      </c>
      <c r="E16" s="1">
        <v>590.64761575255602</v>
      </c>
      <c r="F16" s="1">
        <f t="shared" si="0"/>
        <v>3.3431086190252017</v>
      </c>
      <c r="G16" s="53">
        <f t="shared" si="1"/>
        <v>5.6922917812124085E-3</v>
      </c>
    </row>
    <row r="17" spans="1:7" x14ac:dyDescent="0.55000000000000004">
      <c r="A17" s="36" t="s">
        <v>2</v>
      </c>
      <c r="B17">
        <v>15</v>
      </c>
      <c r="C17" t="s">
        <v>17</v>
      </c>
      <c r="D17" s="1">
        <v>644.02209136133683</v>
      </c>
      <c r="E17" s="1">
        <v>627.65146757881701</v>
      </c>
      <c r="F17" s="1">
        <f t="shared" si="0"/>
        <v>-16.370623782519829</v>
      </c>
      <c r="G17" s="53">
        <f t="shared" si="1"/>
        <v>-2.5419351295722682E-2</v>
      </c>
    </row>
    <row r="18" spans="1:7" x14ac:dyDescent="0.55000000000000004">
      <c r="A18" s="36" t="s">
        <v>2</v>
      </c>
      <c r="B18">
        <v>16</v>
      </c>
      <c r="C18" t="s">
        <v>18</v>
      </c>
      <c r="D18" s="1">
        <v>766.52784142188625</v>
      </c>
      <c r="E18" s="1">
        <v>784.18908378949197</v>
      </c>
      <c r="F18" s="1">
        <f t="shared" si="0"/>
        <v>17.661242367605723</v>
      </c>
      <c r="G18" s="53">
        <f t="shared" si="1"/>
        <v>2.3040575192734874E-2</v>
      </c>
    </row>
    <row r="19" spans="1:7" x14ac:dyDescent="0.55000000000000004">
      <c r="A19" s="36" t="s">
        <v>2</v>
      </c>
      <c r="B19">
        <v>17</v>
      </c>
      <c r="C19" t="s">
        <v>19</v>
      </c>
      <c r="D19" s="1">
        <v>566.98431561627058</v>
      </c>
      <c r="E19" s="1">
        <v>554.37207831897899</v>
      </c>
      <c r="F19" s="1">
        <f t="shared" si="0"/>
        <v>-12.612237297291585</v>
      </c>
      <c r="G19" s="53">
        <f t="shared" si="1"/>
        <v>-2.2244420083442702E-2</v>
      </c>
    </row>
    <row r="20" spans="1:7" x14ac:dyDescent="0.55000000000000004">
      <c r="A20" s="36" t="s">
        <v>2</v>
      </c>
      <c r="B20">
        <v>18</v>
      </c>
      <c r="C20" t="s">
        <v>20</v>
      </c>
      <c r="D20" s="1">
        <v>543.93332932445958</v>
      </c>
      <c r="E20" s="1">
        <v>657.96157068358195</v>
      </c>
      <c r="F20" s="1">
        <f t="shared" si="0"/>
        <v>114.02824135912238</v>
      </c>
      <c r="G20" s="53">
        <f t="shared" si="1"/>
        <v>0.20963643007634825</v>
      </c>
    </row>
    <row r="21" spans="1:7" x14ac:dyDescent="0.55000000000000004">
      <c r="A21" s="36" t="s">
        <v>2</v>
      </c>
      <c r="B21">
        <v>19</v>
      </c>
      <c r="C21" t="s">
        <v>21</v>
      </c>
      <c r="D21" s="1">
        <v>471.20956640124666</v>
      </c>
      <c r="E21" s="1">
        <v>495.74235010100199</v>
      </c>
      <c r="F21" s="1">
        <f t="shared" si="0"/>
        <v>24.532783699755328</v>
      </c>
      <c r="G21" s="53">
        <f t="shared" si="1"/>
        <v>5.2063424533416738E-2</v>
      </c>
    </row>
    <row r="22" spans="1:7" x14ac:dyDescent="0.55000000000000004">
      <c r="A22" s="36" t="s">
        <v>2</v>
      </c>
      <c r="B22">
        <v>20</v>
      </c>
      <c r="C22" t="s">
        <v>22</v>
      </c>
      <c r="D22" s="1">
        <v>625.57225782973239</v>
      </c>
      <c r="E22" s="1">
        <v>622.76337893639504</v>
      </c>
      <c r="F22" s="1">
        <f t="shared" si="0"/>
        <v>-2.8088788933373507</v>
      </c>
      <c r="G22" s="53">
        <f t="shared" si="1"/>
        <v>-4.4900950420692547E-3</v>
      </c>
    </row>
    <row r="23" spans="1:7" x14ac:dyDescent="0.55000000000000004">
      <c r="A23" s="36" t="s">
        <v>2</v>
      </c>
      <c r="B23">
        <v>21</v>
      </c>
      <c r="C23" t="s">
        <v>23</v>
      </c>
      <c r="D23" s="1">
        <v>614.41080236648247</v>
      </c>
      <c r="E23" s="1">
        <v>631.41322623909798</v>
      </c>
      <c r="F23" s="1">
        <f t="shared" si="0"/>
        <v>17.002423872615509</v>
      </c>
      <c r="G23" s="53">
        <f t="shared" si="1"/>
        <v>2.7672729397218408E-2</v>
      </c>
    </row>
    <row r="24" spans="1:7" x14ac:dyDescent="0.55000000000000004">
      <c r="A24" s="36" t="s">
        <v>2</v>
      </c>
      <c r="B24">
        <v>22</v>
      </c>
      <c r="C24" t="s">
        <v>24</v>
      </c>
      <c r="D24" s="1">
        <v>654.42196650972301</v>
      </c>
      <c r="E24" s="1">
        <v>624.99308029349402</v>
      </c>
      <c r="F24" s="1">
        <f t="shared" si="0"/>
        <v>-29.428886216228989</v>
      </c>
      <c r="G24" s="53">
        <f t="shared" si="1"/>
        <v>-4.4969282393108288E-2</v>
      </c>
    </row>
    <row r="25" spans="1:7" x14ac:dyDescent="0.55000000000000004">
      <c r="A25" s="36" t="s">
        <v>2</v>
      </c>
      <c r="B25">
        <v>23</v>
      </c>
      <c r="C25" t="s">
        <v>25</v>
      </c>
      <c r="D25" s="1">
        <v>614.11261244732987</v>
      </c>
      <c r="E25" s="1">
        <v>607.04969846548897</v>
      </c>
      <c r="F25" s="1">
        <f t="shared" si="0"/>
        <v>-7.062913981840893</v>
      </c>
      <c r="G25" s="53">
        <f t="shared" si="1"/>
        <v>-1.1501007858630573E-2</v>
      </c>
    </row>
    <row r="26" spans="1:7" x14ac:dyDescent="0.55000000000000004">
      <c r="A26" s="36" t="s">
        <v>2</v>
      </c>
      <c r="B26">
        <v>24</v>
      </c>
      <c r="C26" t="s">
        <v>26</v>
      </c>
      <c r="D26" s="1">
        <v>542.04533770159549</v>
      </c>
      <c r="E26" s="1">
        <v>574.66198748735201</v>
      </c>
      <c r="F26" s="1">
        <f t="shared" si="0"/>
        <v>32.616649785756522</v>
      </c>
      <c r="G26" s="53">
        <f t="shared" si="1"/>
        <v>6.0173287208887503E-2</v>
      </c>
    </row>
    <row r="27" spans="1:7" x14ac:dyDescent="0.55000000000000004">
      <c r="A27" s="36" t="s">
        <v>2</v>
      </c>
      <c r="B27">
        <v>25</v>
      </c>
      <c r="C27" t="s">
        <v>27</v>
      </c>
      <c r="D27" s="1">
        <v>516.15099651877858</v>
      </c>
      <c r="E27" s="1">
        <v>522.71417966694401</v>
      </c>
      <c r="F27" s="1">
        <f t="shared" si="0"/>
        <v>6.5631831481654217</v>
      </c>
      <c r="G27" s="53">
        <f t="shared" si="1"/>
        <v>1.271562622649444E-2</v>
      </c>
    </row>
    <row r="28" spans="1:7" x14ac:dyDescent="0.55000000000000004">
      <c r="A28" s="36" t="s">
        <v>2</v>
      </c>
      <c r="B28">
        <v>26</v>
      </c>
      <c r="C28" t="s">
        <v>28</v>
      </c>
      <c r="D28" s="1">
        <v>555.07753342120805</v>
      </c>
      <c r="E28" s="1">
        <v>572.67911805127505</v>
      </c>
      <c r="F28" s="1">
        <f t="shared" si="0"/>
        <v>17.601584630067009</v>
      </c>
      <c r="G28" s="53">
        <f t="shared" si="1"/>
        <v>3.171013699938463E-2</v>
      </c>
    </row>
    <row r="29" spans="1:7" x14ac:dyDescent="0.55000000000000004">
      <c r="A29" s="36" t="s">
        <v>2</v>
      </c>
      <c r="B29">
        <v>27</v>
      </c>
      <c r="C29" t="s">
        <v>29</v>
      </c>
      <c r="D29" s="1">
        <v>573.65125962735078</v>
      </c>
      <c r="E29" s="1">
        <v>582.45669720453895</v>
      </c>
      <c r="F29" s="1">
        <f t="shared" si="0"/>
        <v>8.8054375771881723</v>
      </c>
      <c r="G29" s="53">
        <f t="shared" si="1"/>
        <v>1.5349809539175887E-2</v>
      </c>
    </row>
    <row r="30" spans="1:7" x14ac:dyDescent="0.55000000000000004">
      <c r="A30" s="36" t="s">
        <v>2</v>
      </c>
      <c r="B30">
        <v>28</v>
      </c>
      <c r="C30" t="s">
        <v>30</v>
      </c>
      <c r="D30" s="1">
        <v>434.82848821680608</v>
      </c>
      <c r="E30" s="1">
        <v>489.50022754648501</v>
      </c>
      <c r="F30" s="1">
        <f t="shared" si="0"/>
        <v>54.671739329678928</v>
      </c>
      <c r="G30" s="53">
        <f t="shared" si="1"/>
        <v>0.12573173288135511</v>
      </c>
    </row>
    <row r="31" spans="1:7" x14ac:dyDescent="0.55000000000000004">
      <c r="A31" s="36" t="s">
        <v>2</v>
      </c>
      <c r="B31">
        <v>29</v>
      </c>
      <c r="C31" t="s">
        <v>31</v>
      </c>
      <c r="D31" s="1">
        <v>570.4143128763227</v>
      </c>
      <c r="E31" s="1">
        <v>574.44476770205597</v>
      </c>
      <c r="F31" s="1">
        <f t="shared" si="0"/>
        <v>4.0304548257332726</v>
      </c>
      <c r="G31" s="53">
        <f t="shared" si="1"/>
        <v>7.0658374706792397E-3</v>
      </c>
    </row>
    <row r="32" spans="1:7" x14ac:dyDescent="0.55000000000000004">
      <c r="A32" s="36" t="s">
        <v>2</v>
      </c>
      <c r="B32">
        <v>30</v>
      </c>
      <c r="C32" t="s">
        <v>32</v>
      </c>
      <c r="D32" s="1">
        <v>413.21072999208974</v>
      </c>
      <c r="E32" s="1">
        <v>392.94776161615903</v>
      </c>
      <c r="F32" s="1">
        <f t="shared" si="0"/>
        <v>-20.262968375930711</v>
      </c>
      <c r="G32" s="53">
        <f t="shared" si="1"/>
        <v>-4.903785624424277E-2</v>
      </c>
    </row>
    <row r="33" spans="1:7" x14ac:dyDescent="0.55000000000000004">
      <c r="A33" s="36" t="s">
        <v>2</v>
      </c>
      <c r="B33">
        <v>31</v>
      </c>
      <c r="C33" t="s">
        <v>33</v>
      </c>
      <c r="D33" s="1">
        <v>630.92799653174825</v>
      </c>
      <c r="E33" s="1">
        <v>593.714968736174</v>
      </c>
      <c r="F33" s="1">
        <f t="shared" si="0"/>
        <v>-37.213027795574249</v>
      </c>
      <c r="G33" s="53">
        <f t="shared" si="1"/>
        <v>-5.8981417848211926E-2</v>
      </c>
    </row>
    <row r="34" spans="1:7" x14ac:dyDescent="0.55000000000000004">
      <c r="A34" s="36" t="s">
        <v>2</v>
      </c>
      <c r="B34">
        <v>32</v>
      </c>
      <c r="C34" t="s">
        <v>34</v>
      </c>
      <c r="D34" s="1">
        <v>536.40878924523872</v>
      </c>
      <c r="E34" s="1">
        <v>541.34662496325996</v>
      </c>
      <c r="F34" s="1">
        <f t="shared" si="0"/>
        <v>4.9378357180212333</v>
      </c>
      <c r="G34" s="53">
        <f t="shared" si="1"/>
        <v>9.2053594516396386E-3</v>
      </c>
    </row>
    <row r="35" spans="1:7" x14ac:dyDescent="0.55000000000000004">
      <c r="A35" s="36" t="s">
        <v>2</v>
      </c>
      <c r="B35">
        <v>33</v>
      </c>
      <c r="C35" t="s">
        <v>35</v>
      </c>
      <c r="D35" s="1">
        <v>603.27983594382113</v>
      </c>
      <c r="E35" s="1">
        <v>597.79539269447196</v>
      </c>
      <c r="F35" s="1">
        <f t="shared" si="0"/>
        <v>-5.4844432493491695</v>
      </c>
      <c r="G35" s="53">
        <f t="shared" si="1"/>
        <v>-9.0910435300209404E-3</v>
      </c>
    </row>
    <row r="36" spans="1:7" x14ac:dyDescent="0.55000000000000004">
      <c r="A36" s="36" t="s">
        <v>2</v>
      </c>
      <c r="B36">
        <v>34</v>
      </c>
      <c r="C36" t="s">
        <v>36</v>
      </c>
      <c r="D36" s="1">
        <v>578.28639794457888</v>
      </c>
      <c r="E36" s="1">
        <v>598.05831362986601</v>
      </c>
      <c r="F36" s="1">
        <f t="shared" si="0"/>
        <v>19.771915685287127</v>
      </c>
      <c r="G36" s="53">
        <f t="shared" si="1"/>
        <v>3.419052524071646E-2</v>
      </c>
    </row>
    <row r="37" spans="1:7" x14ac:dyDescent="0.55000000000000004">
      <c r="A37" s="36" t="s">
        <v>2</v>
      </c>
      <c r="B37">
        <v>35</v>
      </c>
      <c r="C37" t="s">
        <v>37</v>
      </c>
      <c r="D37" s="1">
        <v>457.53205453292964</v>
      </c>
      <c r="E37" s="1">
        <v>510.45861318557797</v>
      </c>
      <c r="F37" s="1">
        <f t="shared" si="0"/>
        <v>52.926558652648339</v>
      </c>
      <c r="G37" s="53">
        <f t="shared" si="1"/>
        <v>0.11567836204761275</v>
      </c>
    </row>
    <row r="38" spans="1:7" x14ac:dyDescent="0.55000000000000004">
      <c r="A38" s="36" t="s">
        <v>2</v>
      </c>
      <c r="B38">
        <v>36</v>
      </c>
      <c r="C38" t="s">
        <v>38</v>
      </c>
      <c r="D38" s="1">
        <v>599.58461941688279</v>
      </c>
      <c r="E38" s="1">
        <v>593.85537624828805</v>
      </c>
      <c r="F38" s="1">
        <f t="shared" si="0"/>
        <v>-5.7292431685947349</v>
      </c>
      <c r="G38" s="53">
        <f t="shared" si="1"/>
        <v>-9.5553537950433514E-3</v>
      </c>
    </row>
    <row r="39" spans="1:7" x14ac:dyDescent="0.55000000000000004">
      <c r="A39" s="36" t="s">
        <v>2</v>
      </c>
      <c r="B39">
        <v>37</v>
      </c>
      <c r="C39" t="s">
        <v>39</v>
      </c>
      <c r="D39" s="1">
        <v>625.62210945072263</v>
      </c>
      <c r="E39" s="1">
        <v>641.68588403735498</v>
      </c>
      <c r="F39" s="1">
        <f t="shared" si="0"/>
        <v>16.063774586632348</v>
      </c>
      <c r="G39" s="53">
        <f t="shared" si="1"/>
        <v>2.5676481607620708E-2</v>
      </c>
    </row>
    <row r="40" spans="1:7" x14ac:dyDescent="0.55000000000000004">
      <c r="A40" s="36" t="s">
        <v>2</v>
      </c>
      <c r="B40">
        <v>38</v>
      </c>
      <c r="C40" t="s">
        <v>40</v>
      </c>
      <c r="D40" s="1">
        <v>469.5803440173932</v>
      </c>
      <c r="E40" s="1">
        <v>490.848286720423</v>
      </c>
      <c r="F40" s="1">
        <f t="shared" si="0"/>
        <v>21.267942703029803</v>
      </c>
      <c r="G40" s="53">
        <f t="shared" si="1"/>
        <v>4.5291381920027809E-2</v>
      </c>
    </row>
    <row r="41" spans="1:7" x14ac:dyDescent="0.55000000000000004">
      <c r="A41" s="36" t="s">
        <v>2</v>
      </c>
      <c r="B41">
        <v>39</v>
      </c>
      <c r="C41" t="s">
        <v>41</v>
      </c>
      <c r="D41" s="1">
        <v>582.419167959682</v>
      </c>
      <c r="E41" s="1">
        <v>596.27720272319903</v>
      </c>
      <c r="F41" s="1">
        <f t="shared" si="0"/>
        <v>13.858034763517026</v>
      </c>
      <c r="G41" s="53">
        <f t="shared" si="1"/>
        <v>2.3793919441326403E-2</v>
      </c>
    </row>
    <row r="42" spans="1:7" x14ac:dyDescent="0.55000000000000004">
      <c r="A42" s="36" t="s">
        <v>2</v>
      </c>
      <c r="B42">
        <v>40</v>
      </c>
      <c r="C42" t="s">
        <v>42</v>
      </c>
      <c r="D42" s="1">
        <v>597.39631319572595</v>
      </c>
      <c r="E42" s="1">
        <v>571.84128816992904</v>
      </c>
      <c r="F42" s="1">
        <f t="shared" si="0"/>
        <v>-25.555025025796908</v>
      </c>
      <c r="G42" s="53">
        <f t="shared" si="1"/>
        <v>-4.2777339701164631E-2</v>
      </c>
    </row>
    <row r="43" spans="1:7" x14ac:dyDescent="0.55000000000000004">
      <c r="A43" s="36" t="s">
        <v>2</v>
      </c>
      <c r="B43">
        <v>41</v>
      </c>
      <c r="C43" t="s">
        <v>43</v>
      </c>
      <c r="D43" s="1">
        <v>627.68264015750401</v>
      </c>
      <c r="E43" s="1">
        <v>615.64353031731105</v>
      </c>
      <c r="F43" s="1">
        <f t="shared" si="0"/>
        <v>-12.039109840192964</v>
      </c>
      <c r="G43" s="53">
        <f t="shared" si="1"/>
        <v>-1.9180249810910811E-2</v>
      </c>
    </row>
    <row r="44" spans="1:7" x14ac:dyDescent="0.55000000000000004">
      <c r="A44" s="36" t="s">
        <v>2</v>
      </c>
      <c r="B44">
        <v>42</v>
      </c>
      <c r="C44" t="s">
        <v>44</v>
      </c>
      <c r="D44" s="1">
        <v>391.6763473320496</v>
      </c>
      <c r="E44" s="1">
        <v>410.98148834028302</v>
      </c>
      <c r="F44" s="1">
        <f t="shared" si="0"/>
        <v>19.30514100823342</v>
      </c>
      <c r="G44" s="53">
        <f t="shared" si="1"/>
        <v>4.9288503479295351E-2</v>
      </c>
    </row>
    <row r="45" spans="1:7" x14ac:dyDescent="0.55000000000000004">
      <c r="A45" s="36" t="s">
        <v>2</v>
      </c>
      <c r="B45">
        <v>43</v>
      </c>
      <c r="C45" t="s">
        <v>45</v>
      </c>
      <c r="D45" s="1">
        <v>559.64214151815065</v>
      </c>
      <c r="E45" s="1">
        <v>542.68059039256605</v>
      </c>
      <c r="F45" s="1">
        <f t="shared" si="0"/>
        <v>-16.961551125584606</v>
      </c>
      <c r="G45" s="53">
        <f t="shared" si="1"/>
        <v>-3.0307851870434062E-2</v>
      </c>
    </row>
    <row r="46" spans="1:7" x14ac:dyDescent="0.55000000000000004">
      <c r="A46" s="36" t="s">
        <v>2</v>
      </c>
      <c r="B46">
        <v>44</v>
      </c>
      <c r="C46" t="s">
        <v>46</v>
      </c>
      <c r="D46" s="1">
        <v>672.31372543468683</v>
      </c>
      <c r="E46" s="1">
        <v>667.35106768466699</v>
      </c>
      <c r="F46" s="1">
        <f t="shared" si="0"/>
        <v>-4.9626577500198437</v>
      </c>
      <c r="G46" s="53">
        <f t="shared" si="1"/>
        <v>-7.3814613063435822E-3</v>
      </c>
    </row>
    <row r="47" spans="1:7" x14ac:dyDescent="0.55000000000000004">
      <c r="A47" s="36" t="s">
        <v>2</v>
      </c>
      <c r="B47">
        <v>45</v>
      </c>
      <c r="C47" t="s">
        <v>47</v>
      </c>
      <c r="D47" s="1">
        <v>483.79122705032478</v>
      </c>
      <c r="E47" s="1">
        <v>501.16702831793401</v>
      </c>
      <c r="F47" s="1">
        <f t="shared" si="0"/>
        <v>17.375801267609233</v>
      </c>
      <c r="G47" s="53">
        <f t="shared" si="1"/>
        <v>3.5915908135725191E-2</v>
      </c>
    </row>
    <row r="48" spans="1:7" x14ac:dyDescent="0.55000000000000004">
      <c r="A48" s="36" t="s">
        <v>2</v>
      </c>
      <c r="B48">
        <v>46</v>
      </c>
      <c r="C48" t="s">
        <v>48</v>
      </c>
      <c r="D48" s="1">
        <v>558.38703618945442</v>
      </c>
      <c r="E48" s="1">
        <v>564.86659204579496</v>
      </c>
      <c r="F48" s="1">
        <f t="shared" si="0"/>
        <v>6.4795558563405393</v>
      </c>
      <c r="G48" s="53">
        <f t="shared" si="1"/>
        <v>1.1604058540753978E-2</v>
      </c>
    </row>
    <row r="49" spans="1:7" x14ac:dyDescent="0.55000000000000004">
      <c r="A49" s="36" t="s">
        <v>2</v>
      </c>
      <c r="B49">
        <v>47</v>
      </c>
      <c r="C49" t="s">
        <v>49</v>
      </c>
      <c r="D49" s="1">
        <v>522.35374774120498</v>
      </c>
      <c r="E49" s="1">
        <v>505.28135466289001</v>
      </c>
      <c r="F49" s="1">
        <f t="shared" si="0"/>
        <v>-17.072393078314974</v>
      </c>
      <c r="G49" s="53">
        <f t="shared" si="1"/>
        <v>-3.2683584930979233E-2</v>
      </c>
    </row>
    <row r="50" spans="1:7" x14ac:dyDescent="0.55000000000000004">
      <c r="A50" s="36" t="s">
        <v>2</v>
      </c>
      <c r="B50">
        <v>48</v>
      </c>
      <c r="C50" t="s">
        <v>50</v>
      </c>
      <c r="D50" s="1">
        <v>584.2845723787708</v>
      </c>
      <c r="E50" s="1">
        <v>580.45871880050902</v>
      </c>
      <c r="F50" s="1">
        <f t="shared" si="0"/>
        <v>-3.8258535782617855</v>
      </c>
      <c r="G50" s="53">
        <f t="shared" si="1"/>
        <v>-6.547928456652149E-3</v>
      </c>
    </row>
    <row r="51" spans="1:7" x14ac:dyDescent="0.55000000000000004">
      <c r="A51" s="36" t="s">
        <v>2</v>
      </c>
      <c r="B51">
        <v>49</v>
      </c>
      <c r="C51" t="s">
        <v>51</v>
      </c>
      <c r="D51" s="1">
        <v>564.51531237984909</v>
      </c>
      <c r="E51" s="1">
        <v>530.67279364589797</v>
      </c>
      <c r="F51" s="1">
        <f t="shared" si="0"/>
        <v>-33.842518733951124</v>
      </c>
      <c r="G51" s="53">
        <f t="shared" si="1"/>
        <v>-5.9949691340133726E-2</v>
      </c>
    </row>
    <row r="52" spans="1:7" x14ac:dyDescent="0.55000000000000004">
      <c r="A52" s="36" t="s">
        <v>2</v>
      </c>
      <c r="B52">
        <v>50</v>
      </c>
      <c r="C52" t="s">
        <v>52</v>
      </c>
      <c r="D52" s="1">
        <v>523.87130914866918</v>
      </c>
      <c r="E52" s="1">
        <v>534.99650668952597</v>
      </c>
      <c r="F52" s="1">
        <f t="shared" si="0"/>
        <v>11.125197540856789</v>
      </c>
      <c r="G52" s="53">
        <f t="shared" si="1"/>
        <v>2.1236508559585143E-2</v>
      </c>
    </row>
    <row r="53" spans="1:7" x14ac:dyDescent="0.55000000000000004">
      <c r="A53" s="36" t="s">
        <v>2</v>
      </c>
      <c r="B53">
        <v>51</v>
      </c>
      <c r="C53" t="s">
        <v>53</v>
      </c>
      <c r="D53" s="1">
        <v>546.73738572439788</v>
      </c>
      <c r="E53" s="1">
        <v>514.21141404424304</v>
      </c>
      <c r="F53" s="1">
        <f t="shared" si="0"/>
        <v>-32.525971680154839</v>
      </c>
      <c r="G53" s="53">
        <f t="shared" si="1"/>
        <v>-5.9491032677525174E-2</v>
      </c>
    </row>
    <row r="54" spans="1:7" x14ac:dyDescent="0.55000000000000004">
      <c r="A54" s="36" t="s">
        <v>2</v>
      </c>
      <c r="B54">
        <v>52</v>
      </c>
      <c r="C54" t="s">
        <v>54</v>
      </c>
      <c r="D54" s="1">
        <v>594.59891355586228</v>
      </c>
      <c r="E54" s="1">
        <v>585.58812535594302</v>
      </c>
      <c r="F54" s="1">
        <f t="shared" si="0"/>
        <v>-9.0107881999192614</v>
      </c>
      <c r="G54" s="53">
        <f t="shared" si="1"/>
        <v>-1.5154397350025939E-2</v>
      </c>
    </row>
    <row r="55" spans="1:7" x14ac:dyDescent="0.55000000000000004">
      <c r="A55" s="36" t="s">
        <v>2</v>
      </c>
      <c r="B55">
        <v>53</v>
      </c>
      <c r="C55" t="s">
        <v>55</v>
      </c>
      <c r="D55" s="1">
        <v>635.97320437775784</v>
      </c>
      <c r="E55" s="1">
        <v>621.55017022430195</v>
      </c>
      <c r="F55" s="1">
        <f t="shared" si="0"/>
        <v>-14.423034153455887</v>
      </c>
      <c r="G55" s="53">
        <f t="shared" si="1"/>
        <v>-2.2678682142854619E-2</v>
      </c>
    </row>
    <row r="56" spans="1:7" x14ac:dyDescent="0.55000000000000004">
      <c r="A56" s="36" t="s">
        <v>2</v>
      </c>
      <c r="B56">
        <v>54</v>
      </c>
      <c r="C56" t="s">
        <v>56</v>
      </c>
      <c r="D56" s="1">
        <v>575.24976901357002</v>
      </c>
      <c r="E56" s="1">
        <v>563.38528386017094</v>
      </c>
      <c r="F56" s="1">
        <f t="shared" si="0"/>
        <v>-11.864485153399073</v>
      </c>
      <c r="G56" s="53">
        <f t="shared" si="1"/>
        <v>-2.062492814859208E-2</v>
      </c>
    </row>
    <row r="57" spans="1:7" x14ac:dyDescent="0.55000000000000004">
      <c r="A57" s="36" t="s">
        <v>2</v>
      </c>
      <c r="B57">
        <v>55</v>
      </c>
      <c r="C57" t="s">
        <v>57</v>
      </c>
      <c r="D57" s="1">
        <v>505.70102371978402</v>
      </c>
      <c r="E57" s="1">
        <v>503.343273783158</v>
      </c>
      <c r="F57" s="1">
        <f t="shared" si="0"/>
        <v>-2.3577499366260213</v>
      </c>
      <c r="G57" s="53">
        <f t="shared" si="1"/>
        <v>-4.6623396553226743E-3</v>
      </c>
    </row>
    <row r="58" spans="1:7" x14ac:dyDescent="0.55000000000000004">
      <c r="A58" s="36" t="s">
        <v>2</v>
      </c>
      <c r="B58">
        <v>56</v>
      </c>
      <c r="C58" t="s">
        <v>58</v>
      </c>
      <c r="D58" s="1">
        <v>534.62678728592471</v>
      </c>
      <c r="E58" s="1">
        <v>628.650064414442</v>
      </c>
      <c r="F58" s="1">
        <f t="shared" si="0"/>
        <v>94.023277128517293</v>
      </c>
      <c r="G58" s="53">
        <f t="shared" si="1"/>
        <v>0.17586712705854848</v>
      </c>
    </row>
    <row r="59" spans="1:7" x14ac:dyDescent="0.55000000000000004">
      <c r="A59" s="36" t="s">
        <v>2</v>
      </c>
      <c r="B59">
        <v>57</v>
      </c>
      <c r="C59" t="s">
        <v>59</v>
      </c>
      <c r="D59" s="1">
        <v>497.27216147154343</v>
      </c>
      <c r="E59" s="1">
        <v>487.31445816555703</v>
      </c>
      <c r="F59" s="1">
        <f t="shared" si="0"/>
        <v>-9.9577033059863993</v>
      </c>
      <c r="G59" s="53">
        <f t="shared" si="1"/>
        <v>-2.0024654660979312E-2</v>
      </c>
    </row>
    <row r="60" spans="1:7" x14ac:dyDescent="0.55000000000000004">
      <c r="A60" s="36" t="s">
        <v>2</v>
      </c>
      <c r="B60">
        <v>58</v>
      </c>
      <c r="C60" t="s">
        <v>60</v>
      </c>
      <c r="D60" s="1">
        <v>455.38216666140414</v>
      </c>
      <c r="E60" s="1">
        <v>456.25304283080601</v>
      </c>
      <c r="F60" s="1">
        <f t="shared" si="0"/>
        <v>0.87087616940186763</v>
      </c>
      <c r="G60" s="53">
        <f t="shared" si="1"/>
        <v>1.9124072771374045E-3</v>
      </c>
    </row>
    <row r="61" spans="1:7" x14ac:dyDescent="0.55000000000000004">
      <c r="A61" s="36" t="s">
        <v>2</v>
      </c>
      <c r="B61">
        <v>59</v>
      </c>
      <c r="C61" t="s">
        <v>61</v>
      </c>
      <c r="D61" s="1">
        <v>565.86448905503892</v>
      </c>
      <c r="E61" s="1">
        <v>551.44113572432002</v>
      </c>
      <c r="F61" s="1">
        <f t="shared" si="0"/>
        <v>-14.423353330718896</v>
      </c>
      <c r="G61" s="53">
        <f t="shared" si="1"/>
        <v>-2.5489058970293514E-2</v>
      </c>
    </row>
    <row r="62" spans="1:7" x14ac:dyDescent="0.55000000000000004">
      <c r="A62" s="36" t="s">
        <v>2</v>
      </c>
      <c r="B62">
        <v>60</v>
      </c>
      <c r="C62" t="s">
        <v>62</v>
      </c>
      <c r="D62" s="1">
        <v>638.00709146405302</v>
      </c>
      <c r="E62" s="1">
        <v>615.81685549854399</v>
      </c>
      <c r="F62" s="1">
        <f t="shared" si="0"/>
        <v>-22.190235965509032</v>
      </c>
      <c r="G62" s="53">
        <f t="shared" si="1"/>
        <v>-3.4780547524304886E-2</v>
      </c>
    </row>
    <row r="63" spans="1:7" x14ac:dyDescent="0.55000000000000004">
      <c r="A63" s="36" t="s">
        <v>2</v>
      </c>
      <c r="B63">
        <v>61</v>
      </c>
      <c r="C63" t="s">
        <v>63</v>
      </c>
      <c r="D63" s="1">
        <v>613.73663465901348</v>
      </c>
      <c r="E63" s="1">
        <v>612.32268371555006</v>
      </c>
      <c r="F63" s="1">
        <f t="shared" si="0"/>
        <v>-1.4139509434634192</v>
      </c>
      <c r="G63" s="53">
        <f t="shared" si="1"/>
        <v>-2.3038398942064092E-3</v>
      </c>
    </row>
    <row r="64" spans="1:7" x14ac:dyDescent="0.55000000000000004">
      <c r="A64" s="36" t="s">
        <v>2</v>
      </c>
      <c r="B64">
        <v>62</v>
      </c>
      <c r="C64" t="s">
        <v>64</v>
      </c>
      <c r="D64" s="1">
        <v>356.51565171591261</v>
      </c>
      <c r="E64" s="1">
        <v>372.79234114272799</v>
      </c>
      <c r="F64" s="1">
        <f t="shared" si="0"/>
        <v>16.276689426815381</v>
      </c>
      <c r="G64" s="53">
        <f t="shared" si="1"/>
        <v>4.5654908412787902E-2</v>
      </c>
    </row>
    <row r="65" spans="1:7" x14ac:dyDescent="0.55000000000000004">
      <c r="A65" s="36" t="s">
        <v>2</v>
      </c>
      <c r="B65">
        <v>63</v>
      </c>
      <c r="C65" t="s">
        <v>65</v>
      </c>
      <c r="D65" s="1">
        <v>507.74503239220087</v>
      </c>
      <c r="E65" s="1">
        <v>533.51078674507198</v>
      </c>
      <c r="F65" s="1">
        <f t="shared" si="0"/>
        <v>25.765754352871113</v>
      </c>
      <c r="G65" s="53">
        <f t="shared" si="1"/>
        <v>5.0745458269631477E-2</v>
      </c>
    </row>
    <row r="66" spans="1:7" x14ac:dyDescent="0.55000000000000004">
      <c r="A66" s="36" t="s">
        <v>2</v>
      </c>
      <c r="B66">
        <v>64</v>
      </c>
      <c r="C66" t="s">
        <v>66</v>
      </c>
      <c r="D66" s="1">
        <v>608.20361127025046</v>
      </c>
      <c r="E66" s="1">
        <v>606.79132343325705</v>
      </c>
      <c r="F66" s="1">
        <f t="shared" si="0"/>
        <v>-1.4122878369934142</v>
      </c>
      <c r="G66" s="53">
        <f t="shared" si="1"/>
        <v>-2.3220642081420908E-3</v>
      </c>
    </row>
    <row r="67" spans="1:7" x14ac:dyDescent="0.55000000000000004">
      <c r="A67" s="36" t="s">
        <v>2</v>
      </c>
      <c r="B67">
        <v>65</v>
      </c>
      <c r="C67" t="s">
        <v>67</v>
      </c>
      <c r="D67" s="1">
        <v>634.27211203688341</v>
      </c>
      <c r="E67" s="1">
        <v>662.28220847328896</v>
      </c>
      <c r="F67" s="1">
        <f t="shared" ref="F67:F130" si="2">E67-D67</f>
        <v>28.010096436405547</v>
      </c>
      <c r="G67" s="53">
        <f t="shared" ref="G67:G130" si="3">F67/D67</f>
        <v>4.4161008981546929E-2</v>
      </c>
    </row>
    <row r="68" spans="1:7" x14ac:dyDescent="0.55000000000000004">
      <c r="A68" s="36" t="s">
        <v>2</v>
      </c>
      <c r="B68">
        <v>66</v>
      </c>
      <c r="C68" t="s">
        <v>68</v>
      </c>
      <c r="D68" s="1">
        <v>465.86424592646983</v>
      </c>
      <c r="E68" s="1">
        <v>559.59758987664202</v>
      </c>
      <c r="F68" s="1">
        <f t="shared" si="2"/>
        <v>93.733343950172184</v>
      </c>
      <c r="G68" s="53">
        <f t="shared" si="3"/>
        <v>0.20120312895823023</v>
      </c>
    </row>
    <row r="69" spans="1:7" x14ac:dyDescent="0.55000000000000004">
      <c r="A69" s="36" t="s">
        <v>2</v>
      </c>
      <c r="B69">
        <v>67</v>
      </c>
      <c r="C69" t="s">
        <v>69</v>
      </c>
      <c r="D69" s="1">
        <v>317.96674496181743</v>
      </c>
      <c r="E69" s="1">
        <v>385.23137055663</v>
      </c>
      <c r="F69" s="1">
        <f t="shared" si="2"/>
        <v>67.264625594812571</v>
      </c>
      <c r="G69" s="53">
        <f t="shared" si="3"/>
        <v>0.21154610241674784</v>
      </c>
    </row>
    <row r="70" spans="1:7" x14ac:dyDescent="0.55000000000000004">
      <c r="A70" s="36" t="s">
        <v>2</v>
      </c>
      <c r="B70">
        <v>68</v>
      </c>
      <c r="C70" t="s">
        <v>70</v>
      </c>
      <c r="D70" s="1">
        <v>578.8265116115175</v>
      </c>
      <c r="E70" s="1">
        <v>596.29080236012203</v>
      </c>
      <c r="F70" s="1">
        <f t="shared" si="2"/>
        <v>17.464290748604526</v>
      </c>
      <c r="G70" s="53">
        <f t="shared" si="3"/>
        <v>3.0171891574181691E-2</v>
      </c>
    </row>
    <row r="71" spans="1:7" x14ac:dyDescent="0.55000000000000004">
      <c r="A71" s="36" t="s">
        <v>2</v>
      </c>
      <c r="B71">
        <v>69</v>
      </c>
      <c r="C71" t="s">
        <v>71</v>
      </c>
      <c r="D71" s="1">
        <v>504.20992850622883</v>
      </c>
      <c r="E71" s="1">
        <v>472.22417688866801</v>
      </c>
      <c r="F71" s="1">
        <f t="shared" si="2"/>
        <v>-31.985751617560823</v>
      </c>
      <c r="G71" s="53">
        <f t="shared" si="3"/>
        <v>-6.3437369653393652E-2</v>
      </c>
    </row>
    <row r="72" spans="1:7" x14ac:dyDescent="0.55000000000000004">
      <c r="A72" s="36" t="s">
        <v>2</v>
      </c>
      <c r="B72">
        <v>70</v>
      </c>
      <c r="C72" t="s">
        <v>72</v>
      </c>
      <c r="D72" s="1">
        <v>548.93945282642494</v>
      </c>
      <c r="E72" s="1">
        <v>566.12410577053197</v>
      </c>
      <c r="F72" s="1">
        <f t="shared" si="2"/>
        <v>17.184652944107029</v>
      </c>
      <c r="G72" s="53">
        <f t="shared" si="3"/>
        <v>3.1305188314713517E-2</v>
      </c>
    </row>
    <row r="73" spans="1:7" x14ac:dyDescent="0.55000000000000004">
      <c r="A73" s="36" t="s">
        <v>2</v>
      </c>
      <c r="B73">
        <v>71</v>
      </c>
      <c r="C73" t="s">
        <v>73</v>
      </c>
      <c r="D73" s="1">
        <v>597.40323134500704</v>
      </c>
      <c r="E73" s="1">
        <v>588.81176797260798</v>
      </c>
      <c r="F73" s="1">
        <f t="shared" si="2"/>
        <v>-8.5914633723990619</v>
      </c>
      <c r="G73" s="53">
        <f t="shared" si="3"/>
        <v>-1.4381347340649712E-2</v>
      </c>
    </row>
    <row r="74" spans="1:7" x14ac:dyDescent="0.55000000000000004">
      <c r="A74" s="36" t="s">
        <v>2</v>
      </c>
      <c r="B74">
        <v>72</v>
      </c>
      <c r="C74" t="s">
        <v>74</v>
      </c>
      <c r="D74" s="1">
        <v>600.27573528108428</v>
      </c>
      <c r="E74" s="1">
        <v>561.94640774629295</v>
      </c>
      <c r="F74" s="1">
        <f t="shared" si="2"/>
        <v>-38.329327534791332</v>
      </c>
      <c r="G74" s="53">
        <f t="shared" si="3"/>
        <v>-6.3852868410286978E-2</v>
      </c>
    </row>
    <row r="75" spans="1:7" x14ac:dyDescent="0.55000000000000004">
      <c r="A75" s="36" t="s">
        <v>2</v>
      </c>
      <c r="B75">
        <v>73</v>
      </c>
      <c r="C75" t="s">
        <v>75</v>
      </c>
      <c r="D75" s="1">
        <v>571.03326309029637</v>
      </c>
      <c r="E75" s="1">
        <v>542.93534938119501</v>
      </c>
      <c r="F75" s="1">
        <f t="shared" si="2"/>
        <v>-28.097913709101363</v>
      </c>
      <c r="G75" s="53">
        <f t="shared" si="3"/>
        <v>-4.9205388766745614E-2</v>
      </c>
    </row>
    <row r="76" spans="1:7" x14ac:dyDescent="0.55000000000000004">
      <c r="A76" s="36" t="s">
        <v>2</v>
      </c>
      <c r="B76">
        <v>74</v>
      </c>
      <c r="C76" t="s">
        <v>76</v>
      </c>
      <c r="D76" s="1">
        <v>624.85451616023158</v>
      </c>
      <c r="E76" s="1">
        <v>632.02376216617301</v>
      </c>
      <c r="F76" s="1">
        <f t="shared" si="2"/>
        <v>7.1692460059414316</v>
      </c>
      <c r="G76" s="53">
        <f t="shared" si="3"/>
        <v>1.1473464335341414E-2</v>
      </c>
    </row>
    <row r="77" spans="1:7" x14ac:dyDescent="0.55000000000000004">
      <c r="A77" s="36" t="s">
        <v>2</v>
      </c>
      <c r="B77">
        <v>75</v>
      </c>
      <c r="C77" t="s">
        <v>77</v>
      </c>
      <c r="D77" s="1">
        <v>597.47417154097695</v>
      </c>
      <c r="E77" s="1">
        <v>630.47354334215402</v>
      </c>
      <c r="F77" s="1">
        <f t="shared" si="2"/>
        <v>32.999371801177062</v>
      </c>
      <c r="G77" s="53">
        <f t="shared" si="3"/>
        <v>5.5231461664805782E-2</v>
      </c>
    </row>
    <row r="78" spans="1:7" x14ac:dyDescent="0.55000000000000004">
      <c r="A78" s="36" t="s">
        <v>2</v>
      </c>
      <c r="B78">
        <v>76</v>
      </c>
      <c r="C78" t="s">
        <v>78</v>
      </c>
      <c r="D78" s="1">
        <v>577.28469127516985</v>
      </c>
      <c r="E78" s="1">
        <v>626.66481097233805</v>
      </c>
      <c r="F78" s="1">
        <f t="shared" si="2"/>
        <v>49.380119697168197</v>
      </c>
      <c r="G78" s="53">
        <f t="shared" si="3"/>
        <v>8.5538592038690589E-2</v>
      </c>
    </row>
    <row r="79" spans="1:7" x14ac:dyDescent="0.55000000000000004">
      <c r="A79" s="36" t="s">
        <v>2</v>
      </c>
      <c r="B79">
        <v>77</v>
      </c>
      <c r="C79" t="s">
        <v>79</v>
      </c>
      <c r="D79" s="1">
        <v>552.23993274738598</v>
      </c>
      <c r="E79" s="1">
        <v>548.87749944189</v>
      </c>
      <c r="F79" s="1">
        <f t="shared" si="2"/>
        <v>-3.3624333054959834</v>
      </c>
      <c r="G79" s="53">
        <f t="shared" si="3"/>
        <v>-6.088718156921258E-3</v>
      </c>
    </row>
    <row r="80" spans="1:7" x14ac:dyDescent="0.55000000000000004">
      <c r="A80" s="36" t="s">
        <v>2</v>
      </c>
      <c r="B80">
        <v>78</v>
      </c>
      <c r="C80" t="s">
        <v>80</v>
      </c>
      <c r="D80" s="1">
        <v>538.14459611223788</v>
      </c>
      <c r="E80" s="1">
        <v>583.40722995752697</v>
      </c>
      <c r="F80" s="1">
        <f t="shared" si="2"/>
        <v>45.262633845289088</v>
      </c>
      <c r="G80" s="53">
        <f t="shared" si="3"/>
        <v>8.4108684119999805E-2</v>
      </c>
    </row>
    <row r="81" spans="1:7" x14ac:dyDescent="0.55000000000000004">
      <c r="A81" s="36" t="s">
        <v>2</v>
      </c>
      <c r="B81">
        <v>79</v>
      </c>
      <c r="C81" t="s">
        <v>81</v>
      </c>
      <c r="D81" s="1">
        <v>423.631113468683</v>
      </c>
      <c r="E81" s="1">
        <v>441.38260047368698</v>
      </c>
      <c r="F81" s="1">
        <f t="shared" si="2"/>
        <v>17.75148700500398</v>
      </c>
      <c r="G81" s="53">
        <f t="shared" si="3"/>
        <v>4.190317103872556E-2</v>
      </c>
    </row>
    <row r="82" spans="1:7" x14ac:dyDescent="0.55000000000000004">
      <c r="A82" s="36" t="s">
        <v>2</v>
      </c>
      <c r="B82">
        <v>80</v>
      </c>
      <c r="C82" t="s">
        <v>82</v>
      </c>
      <c r="D82" s="1">
        <v>604.26909654883116</v>
      </c>
      <c r="E82" s="1">
        <v>607.738353290845</v>
      </c>
      <c r="F82" s="1">
        <f t="shared" si="2"/>
        <v>3.4692567420138403</v>
      </c>
      <c r="G82" s="53">
        <f t="shared" si="3"/>
        <v>5.74124469020151E-3</v>
      </c>
    </row>
    <row r="83" spans="1:7" x14ac:dyDescent="0.55000000000000004">
      <c r="A83" s="36" t="s">
        <v>2</v>
      </c>
      <c r="B83">
        <v>81</v>
      </c>
      <c r="C83" t="s">
        <v>83</v>
      </c>
      <c r="D83" s="1">
        <v>499.72073130287237</v>
      </c>
      <c r="E83" s="1">
        <v>512.55902155300203</v>
      </c>
      <c r="F83" s="1">
        <f t="shared" si="2"/>
        <v>12.83829025012966</v>
      </c>
      <c r="G83" s="53">
        <f t="shared" si="3"/>
        <v>2.5690929845271094E-2</v>
      </c>
    </row>
    <row r="84" spans="1:7" x14ac:dyDescent="0.55000000000000004">
      <c r="A84" s="36" t="s">
        <v>2</v>
      </c>
      <c r="B84">
        <v>82</v>
      </c>
      <c r="C84" t="s">
        <v>84</v>
      </c>
      <c r="D84" s="1">
        <v>551.62544834028745</v>
      </c>
      <c r="E84" s="1">
        <v>558.92847096034598</v>
      </c>
      <c r="F84" s="1">
        <f t="shared" si="2"/>
        <v>7.3030226200585275</v>
      </c>
      <c r="G84" s="53">
        <f t="shared" si="3"/>
        <v>1.3239096640721747E-2</v>
      </c>
    </row>
    <row r="85" spans="1:7" x14ac:dyDescent="0.55000000000000004">
      <c r="A85" s="36" t="s">
        <v>2</v>
      </c>
      <c r="B85">
        <v>83</v>
      </c>
      <c r="C85" t="s">
        <v>85</v>
      </c>
      <c r="D85" s="1">
        <v>472.96810346192029</v>
      </c>
      <c r="E85" s="1">
        <v>462.62424479291201</v>
      </c>
      <c r="F85" s="1">
        <f t="shared" si="2"/>
        <v>-10.343858669008284</v>
      </c>
      <c r="G85" s="53">
        <f t="shared" si="3"/>
        <v>-2.1870097778889843E-2</v>
      </c>
    </row>
    <row r="86" spans="1:7" x14ac:dyDescent="0.55000000000000004">
      <c r="A86" s="36" t="s">
        <v>2</v>
      </c>
      <c r="B86">
        <v>84</v>
      </c>
      <c r="C86" t="s">
        <v>86</v>
      </c>
      <c r="D86" s="1">
        <v>546.79175583443782</v>
      </c>
      <c r="E86" s="1">
        <v>565.48303224736605</v>
      </c>
      <c r="F86" s="1">
        <f t="shared" si="2"/>
        <v>18.691276412928232</v>
      </c>
      <c r="G86" s="53">
        <f t="shared" si="3"/>
        <v>3.4183537358576661E-2</v>
      </c>
    </row>
    <row r="87" spans="1:7" x14ac:dyDescent="0.55000000000000004">
      <c r="A87" s="36" t="s">
        <v>2</v>
      </c>
      <c r="B87">
        <v>85</v>
      </c>
      <c r="C87" t="s">
        <v>87</v>
      </c>
      <c r="D87" s="1">
        <v>594.06379572816888</v>
      </c>
      <c r="E87" s="1">
        <v>582.49432180093197</v>
      </c>
      <c r="F87" s="1">
        <f t="shared" si="2"/>
        <v>-11.569473927236913</v>
      </c>
      <c r="G87" s="53">
        <f t="shared" si="3"/>
        <v>-1.9475137199794719E-2</v>
      </c>
    </row>
    <row r="88" spans="1:7" x14ac:dyDescent="0.55000000000000004">
      <c r="A88" s="36" t="s">
        <v>2</v>
      </c>
      <c r="B88">
        <v>86</v>
      </c>
      <c r="C88" t="s">
        <v>88</v>
      </c>
      <c r="D88" s="1">
        <v>561.40331447544497</v>
      </c>
      <c r="E88" s="1">
        <v>541.26080274680305</v>
      </c>
      <c r="F88" s="1">
        <f t="shared" si="2"/>
        <v>-20.142511728641921</v>
      </c>
      <c r="G88" s="53">
        <f t="shared" si="3"/>
        <v>-3.5878861433980593E-2</v>
      </c>
    </row>
    <row r="89" spans="1:7" x14ac:dyDescent="0.55000000000000004">
      <c r="A89" s="36" t="s">
        <v>2</v>
      </c>
      <c r="B89">
        <v>87</v>
      </c>
      <c r="C89" t="s">
        <v>89</v>
      </c>
      <c r="D89" s="1">
        <v>519.57935645497298</v>
      </c>
      <c r="E89" s="1">
        <v>538.62360582057499</v>
      </c>
      <c r="F89" s="1">
        <f t="shared" si="2"/>
        <v>19.044249365602013</v>
      </c>
      <c r="G89" s="53">
        <f t="shared" si="3"/>
        <v>3.6653206346646677E-2</v>
      </c>
    </row>
    <row r="90" spans="1:7" x14ac:dyDescent="0.55000000000000004">
      <c r="A90" s="36" t="s">
        <v>2</v>
      </c>
      <c r="B90">
        <v>88</v>
      </c>
      <c r="C90" t="s">
        <v>90</v>
      </c>
      <c r="D90" s="1">
        <v>263.05869275643835</v>
      </c>
      <c r="E90" s="1">
        <v>230.34681694036701</v>
      </c>
      <c r="F90" s="1">
        <f t="shared" si="2"/>
        <v>-32.711875816071341</v>
      </c>
      <c r="G90" s="53">
        <f t="shared" si="3"/>
        <v>-0.12435200476860395</v>
      </c>
    </row>
    <row r="91" spans="1:7" x14ac:dyDescent="0.55000000000000004">
      <c r="A91" s="36" t="s">
        <v>2</v>
      </c>
      <c r="B91">
        <v>89</v>
      </c>
      <c r="C91" t="s">
        <v>91</v>
      </c>
      <c r="D91" s="1">
        <v>537.54943572628224</v>
      </c>
      <c r="E91" s="1">
        <v>533.81926039173595</v>
      </c>
      <c r="F91" s="1">
        <f t="shared" si="2"/>
        <v>-3.7301753345462885</v>
      </c>
      <c r="G91" s="53">
        <f t="shared" si="3"/>
        <v>-6.9392228633008502E-3</v>
      </c>
    </row>
    <row r="92" spans="1:7" x14ac:dyDescent="0.55000000000000004">
      <c r="A92" s="36" t="s">
        <v>2</v>
      </c>
      <c r="B92">
        <v>90</v>
      </c>
      <c r="C92" t="s">
        <v>92</v>
      </c>
      <c r="D92" s="1">
        <v>567.29821156415221</v>
      </c>
      <c r="E92" s="1">
        <v>549.94528261298501</v>
      </c>
      <c r="F92" s="1">
        <f t="shared" si="2"/>
        <v>-17.3529289511672</v>
      </c>
      <c r="G92" s="53">
        <f t="shared" si="3"/>
        <v>-3.0588724937668635E-2</v>
      </c>
    </row>
    <row r="93" spans="1:7" x14ac:dyDescent="0.55000000000000004">
      <c r="A93" s="36" t="s">
        <v>2</v>
      </c>
      <c r="B93">
        <v>91</v>
      </c>
      <c r="C93" t="s">
        <v>93</v>
      </c>
      <c r="D93" s="1">
        <v>544.42438398067009</v>
      </c>
      <c r="E93" s="1">
        <v>580.88648159337004</v>
      </c>
      <c r="F93" s="1">
        <f t="shared" si="2"/>
        <v>36.462097612699949</v>
      </c>
      <c r="G93" s="53">
        <f t="shared" si="3"/>
        <v>6.6973667391787034E-2</v>
      </c>
    </row>
    <row r="94" spans="1:7" x14ac:dyDescent="0.55000000000000004">
      <c r="A94" s="36" t="s">
        <v>2</v>
      </c>
      <c r="B94">
        <v>92</v>
      </c>
      <c r="C94" t="s">
        <v>94</v>
      </c>
      <c r="D94" s="1">
        <v>392.69751694394051</v>
      </c>
      <c r="E94" s="1">
        <v>369.84501433659602</v>
      </c>
      <c r="F94" s="1">
        <f t="shared" si="2"/>
        <v>-22.852502607344491</v>
      </c>
      <c r="G94" s="53">
        <f t="shared" si="3"/>
        <v>-5.8193651910986736E-2</v>
      </c>
    </row>
    <row r="95" spans="1:7" x14ac:dyDescent="0.55000000000000004">
      <c r="A95" s="36" t="s">
        <v>2</v>
      </c>
      <c r="B95">
        <v>93</v>
      </c>
      <c r="C95" t="s">
        <v>95</v>
      </c>
      <c r="D95" s="1">
        <v>637.88925952515524</v>
      </c>
      <c r="E95" s="1">
        <v>586.46237578678404</v>
      </c>
      <c r="F95" s="1">
        <f t="shared" si="2"/>
        <v>-51.426883738371203</v>
      </c>
      <c r="G95" s="53">
        <f t="shared" si="3"/>
        <v>-8.0620394481407912E-2</v>
      </c>
    </row>
    <row r="96" spans="1:7" x14ac:dyDescent="0.55000000000000004">
      <c r="A96" s="36" t="s">
        <v>2</v>
      </c>
      <c r="B96">
        <v>94</v>
      </c>
      <c r="C96" t="s">
        <v>96</v>
      </c>
      <c r="D96" s="1">
        <v>537.67761063945034</v>
      </c>
      <c r="E96" s="1">
        <v>516.87961541736195</v>
      </c>
      <c r="F96" s="1">
        <f t="shared" si="2"/>
        <v>-20.797995222088389</v>
      </c>
      <c r="G96" s="53">
        <f t="shared" si="3"/>
        <v>-3.868116285770893E-2</v>
      </c>
    </row>
    <row r="97" spans="1:7" x14ac:dyDescent="0.55000000000000004">
      <c r="A97" s="36" t="s">
        <v>2</v>
      </c>
      <c r="B97">
        <v>95</v>
      </c>
      <c r="C97" t="s">
        <v>97</v>
      </c>
      <c r="D97" s="1">
        <v>521.22464402611979</v>
      </c>
      <c r="E97" s="1">
        <v>578.19582076205097</v>
      </c>
      <c r="F97" s="1">
        <f t="shared" si="2"/>
        <v>56.971176735931181</v>
      </c>
      <c r="G97" s="53">
        <f t="shared" si="3"/>
        <v>0.10930253852900366</v>
      </c>
    </row>
    <row r="98" spans="1:7" x14ac:dyDescent="0.55000000000000004">
      <c r="A98" s="36" t="s">
        <v>2</v>
      </c>
      <c r="B98">
        <v>96</v>
      </c>
      <c r="C98" t="s">
        <v>98</v>
      </c>
      <c r="D98" s="1">
        <v>511.17498647715985</v>
      </c>
      <c r="E98" s="1">
        <v>520.29525322787299</v>
      </c>
      <c r="F98" s="1">
        <f t="shared" si="2"/>
        <v>9.1202667507131423</v>
      </c>
      <c r="G98" s="53">
        <f t="shared" si="3"/>
        <v>1.7841770415189615E-2</v>
      </c>
    </row>
    <row r="99" spans="1:7" x14ac:dyDescent="0.55000000000000004">
      <c r="A99" s="36" t="s">
        <v>2</v>
      </c>
      <c r="B99">
        <v>97</v>
      </c>
      <c r="C99" t="s">
        <v>99</v>
      </c>
      <c r="D99" s="1">
        <v>611.12461081741992</v>
      </c>
      <c r="E99" s="1">
        <v>585.52579305607605</v>
      </c>
      <c r="F99" s="1">
        <f t="shared" si="2"/>
        <v>-25.598817761343867</v>
      </c>
      <c r="G99" s="53">
        <f t="shared" si="3"/>
        <v>-4.1888049193606752E-2</v>
      </c>
    </row>
    <row r="100" spans="1:7" x14ac:dyDescent="0.55000000000000004">
      <c r="A100" s="36" t="s">
        <v>2</v>
      </c>
      <c r="B100">
        <v>98</v>
      </c>
      <c r="C100" t="s">
        <v>100</v>
      </c>
      <c r="D100" s="1">
        <v>558.93273126392785</v>
      </c>
      <c r="E100" s="1">
        <v>588.86159247252101</v>
      </c>
      <c r="F100" s="1">
        <f t="shared" si="2"/>
        <v>29.928861208593162</v>
      </c>
      <c r="G100" s="53">
        <f t="shared" si="3"/>
        <v>5.3546445814533564E-2</v>
      </c>
    </row>
    <row r="101" spans="1:7" x14ac:dyDescent="0.55000000000000004">
      <c r="A101" s="36" t="s">
        <v>2</v>
      </c>
      <c r="B101">
        <v>99</v>
      </c>
      <c r="C101" t="s">
        <v>101</v>
      </c>
      <c r="D101" s="1">
        <v>564.59246363997079</v>
      </c>
      <c r="E101" s="1">
        <v>540.51271016901205</v>
      </c>
      <c r="F101" s="1">
        <f t="shared" si="2"/>
        <v>-24.079753470958735</v>
      </c>
      <c r="G101" s="53">
        <f t="shared" si="3"/>
        <v>-4.2649796130318003E-2</v>
      </c>
    </row>
    <row r="102" spans="1:7" x14ac:dyDescent="0.55000000000000004">
      <c r="A102" s="36" t="s">
        <v>2</v>
      </c>
      <c r="B102">
        <v>100</v>
      </c>
      <c r="C102" t="s">
        <v>102</v>
      </c>
      <c r="D102" s="1">
        <v>643.94615346000705</v>
      </c>
      <c r="E102" s="1">
        <v>605.28707106806996</v>
      </c>
      <c r="F102" s="1">
        <f t="shared" si="2"/>
        <v>-38.659082391937091</v>
      </c>
      <c r="G102" s="53">
        <f t="shared" si="3"/>
        <v>-6.0034650699001421E-2</v>
      </c>
    </row>
    <row r="103" spans="1:7" x14ac:dyDescent="0.55000000000000004">
      <c r="A103" s="36" t="s">
        <v>2</v>
      </c>
      <c r="B103">
        <v>101</v>
      </c>
      <c r="C103" t="s">
        <v>103</v>
      </c>
      <c r="D103" s="1">
        <v>544.04083923962878</v>
      </c>
      <c r="E103" s="1">
        <v>513.37355331744902</v>
      </c>
      <c r="F103" s="1">
        <f t="shared" si="2"/>
        <v>-30.667285922179758</v>
      </c>
      <c r="G103" s="53">
        <f t="shared" si="3"/>
        <v>-5.6369455581756454E-2</v>
      </c>
    </row>
    <row r="104" spans="1:7" x14ac:dyDescent="0.55000000000000004">
      <c r="A104" s="36" t="s">
        <v>2</v>
      </c>
      <c r="B104">
        <v>102</v>
      </c>
      <c r="C104" t="s">
        <v>104</v>
      </c>
      <c r="D104" s="1">
        <v>580.66990718108161</v>
      </c>
      <c r="E104" s="1">
        <v>589.000696010399</v>
      </c>
      <c r="F104" s="1">
        <f t="shared" si="2"/>
        <v>8.3307888293173846</v>
      </c>
      <c r="G104" s="53">
        <f t="shared" si="3"/>
        <v>1.4346858217192634E-2</v>
      </c>
    </row>
    <row r="105" spans="1:7" x14ac:dyDescent="0.55000000000000004">
      <c r="A105" s="36" t="s">
        <v>2</v>
      </c>
      <c r="B105">
        <v>103</v>
      </c>
      <c r="C105" t="s">
        <v>105</v>
      </c>
      <c r="D105" s="1">
        <v>531.77745833938388</v>
      </c>
      <c r="E105" s="1">
        <v>538.27978757668996</v>
      </c>
      <c r="F105" s="1">
        <f t="shared" si="2"/>
        <v>6.5023292373060713</v>
      </c>
      <c r="G105" s="53">
        <f t="shared" si="3"/>
        <v>1.2227538296962263E-2</v>
      </c>
    </row>
    <row r="106" spans="1:7" x14ac:dyDescent="0.55000000000000004">
      <c r="A106" s="36" t="s">
        <v>2</v>
      </c>
      <c r="B106">
        <v>104</v>
      </c>
      <c r="C106" t="s">
        <v>106</v>
      </c>
      <c r="D106" s="1">
        <v>598.91471573106037</v>
      </c>
      <c r="E106" s="1">
        <v>562.00367223117905</v>
      </c>
      <c r="F106" s="1">
        <f t="shared" si="2"/>
        <v>-36.911043499881316</v>
      </c>
      <c r="G106" s="53">
        <f t="shared" si="3"/>
        <v>-6.1629882402916336E-2</v>
      </c>
    </row>
    <row r="107" spans="1:7" x14ac:dyDescent="0.55000000000000004">
      <c r="A107" s="36" t="s">
        <v>2</v>
      </c>
      <c r="B107">
        <v>105</v>
      </c>
      <c r="C107" t="s">
        <v>107</v>
      </c>
      <c r="D107" s="1">
        <v>571.92990415584939</v>
      </c>
      <c r="E107" s="1">
        <v>563.38127612311496</v>
      </c>
      <c r="F107" s="1">
        <f t="shared" si="2"/>
        <v>-8.5486280327344275</v>
      </c>
      <c r="G107" s="53">
        <f t="shared" si="3"/>
        <v>-1.4946985584451882E-2</v>
      </c>
    </row>
    <row r="108" spans="1:7" x14ac:dyDescent="0.55000000000000004">
      <c r="A108" s="36" t="s">
        <v>2</v>
      </c>
      <c r="B108">
        <v>106</v>
      </c>
      <c r="C108" t="s">
        <v>108</v>
      </c>
      <c r="D108" s="1">
        <v>477.18739704164005</v>
      </c>
      <c r="E108" s="1">
        <v>460.30484008329501</v>
      </c>
      <c r="F108" s="1">
        <f t="shared" si="2"/>
        <v>-16.882556958345049</v>
      </c>
      <c r="G108" s="53">
        <f t="shared" si="3"/>
        <v>-3.5379301848728104E-2</v>
      </c>
    </row>
    <row r="109" spans="1:7" x14ac:dyDescent="0.55000000000000004">
      <c r="A109" s="36" t="s">
        <v>2</v>
      </c>
      <c r="B109">
        <v>107</v>
      </c>
      <c r="C109" t="s">
        <v>109</v>
      </c>
      <c r="D109" s="1">
        <v>490.62565993398835</v>
      </c>
      <c r="E109" s="1">
        <v>474.29730792649798</v>
      </c>
      <c r="F109" s="1">
        <f t="shared" si="2"/>
        <v>-16.328352007490366</v>
      </c>
      <c r="G109" s="53">
        <f t="shared" si="3"/>
        <v>-3.3280672702050026E-2</v>
      </c>
    </row>
    <row r="110" spans="1:7" x14ac:dyDescent="0.55000000000000004">
      <c r="A110" s="36" t="s">
        <v>2</v>
      </c>
      <c r="B110">
        <v>108</v>
      </c>
      <c r="C110" t="s">
        <v>110</v>
      </c>
      <c r="D110" s="1">
        <v>529.08836228884275</v>
      </c>
      <c r="E110" s="1">
        <v>552.088003464792</v>
      </c>
      <c r="F110" s="1">
        <f t="shared" si="2"/>
        <v>22.99964117594925</v>
      </c>
      <c r="G110" s="53">
        <f t="shared" si="3"/>
        <v>4.347032143450013E-2</v>
      </c>
    </row>
    <row r="111" spans="1:7" x14ac:dyDescent="0.55000000000000004">
      <c r="A111" s="36" t="s">
        <v>2</v>
      </c>
      <c r="B111">
        <v>109</v>
      </c>
      <c r="C111" t="s">
        <v>111</v>
      </c>
      <c r="D111" s="1">
        <v>542.6780697366147</v>
      </c>
      <c r="E111" s="1">
        <v>583.37952118358396</v>
      </c>
      <c r="F111" s="1">
        <f t="shared" si="2"/>
        <v>40.701451446969259</v>
      </c>
      <c r="G111" s="53">
        <f t="shared" si="3"/>
        <v>7.5001098656379175E-2</v>
      </c>
    </row>
    <row r="112" spans="1:7" x14ac:dyDescent="0.55000000000000004">
      <c r="A112" s="36" t="s">
        <v>2</v>
      </c>
      <c r="B112">
        <v>110</v>
      </c>
      <c r="C112" t="s">
        <v>112</v>
      </c>
      <c r="D112" s="1">
        <v>502.37951079350864</v>
      </c>
      <c r="E112" s="1">
        <v>519.23278616161394</v>
      </c>
      <c r="F112" s="1">
        <f t="shared" si="2"/>
        <v>16.853275368105301</v>
      </c>
      <c r="G112" s="53">
        <f t="shared" si="3"/>
        <v>3.3546900313441416E-2</v>
      </c>
    </row>
    <row r="113" spans="1:7" x14ac:dyDescent="0.55000000000000004">
      <c r="A113" s="36" t="s">
        <v>2</v>
      </c>
      <c r="B113">
        <v>111</v>
      </c>
      <c r="C113" t="s">
        <v>113</v>
      </c>
      <c r="D113" s="1">
        <v>445.46456642885863</v>
      </c>
      <c r="E113" s="1">
        <v>455.44756955086899</v>
      </c>
      <c r="F113" s="1">
        <f t="shared" si="2"/>
        <v>9.9830031220103592</v>
      </c>
      <c r="G113" s="53">
        <f t="shared" si="3"/>
        <v>2.2410319191132927E-2</v>
      </c>
    </row>
    <row r="114" spans="1:7" x14ac:dyDescent="0.55000000000000004">
      <c r="A114" s="36" t="s">
        <v>2</v>
      </c>
      <c r="B114">
        <v>112</v>
      </c>
      <c r="C114" t="s">
        <v>114</v>
      </c>
      <c r="D114" s="1">
        <v>504.90632552756995</v>
      </c>
      <c r="E114" s="1">
        <v>492.63901421041197</v>
      </c>
      <c r="F114" s="1">
        <f t="shared" si="2"/>
        <v>-12.267311317157976</v>
      </c>
      <c r="G114" s="53">
        <f t="shared" si="3"/>
        <v>-2.4296212380266823E-2</v>
      </c>
    </row>
    <row r="115" spans="1:7" x14ac:dyDescent="0.55000000000000004">
      <c r="A115" s="36" t="s">
        <v>2</v>
      </c>
      <c r="B115">
        <v>113</v>
      </c>
      <c r="C115" t="s">
        <v>115</v>
      </c>
      <c r="D115" s="1">
        <v>560.16251304316279</v>
      </c>
      <c r="E115" s="1">
        <v>554.53237263912797</v>
      </c>
      <c r="F115" s="1">
        <f t="shared" si="2"/>
        <v>-5.6301404040348189</v>
      </c>
      <c r="G115" s="53">
        <f t="shared" si="3"/>
        <v>-1.0050905358604376E-2</v>
      </c>
    </row>
    <row r="116" spans="1:7" x14ac:dyDescent="0.55000000000000004">
      <c r="A116" s="36" t="s">
        <v>2</v>
      </c>
      <c r="B116">
        <v>114</v>
      </c>
      <c r="C116" t="s">
        <v>116</v>
      </c>
      <c r="D116" s="1">
        <v>509.64922678488813</v>
      </c>
      <c r="E116" s="1">
        <v>526.56927323346201</v>
      </c>
      <c r="F116" s="1">
        <f t="shared" si="2"/>
        <v>16.920046448573885</v>
      </c>
      <c r="G116" s="53">
        <f t="shared" si="3"/>
        <v>3.3199395896887071E-2</v>
      </c>
    </row>
    <row r="117" spans="1:7" x14ac:dyDescent="0.55000000000000004">
      <c r="A117" s="36" t="s">
        <v>2</v>
      </c>
      <c r="B117">
        <v>115</v>
      </c>
      <c r="C117" t="s">
        <v>117</v>
      </c>
      <c r="D117" s="1">
        <v>485.78608502981848</v>
      </c>
      <c r="E117" s="1">
        <v>466.22965134182101</v>
      </c>
      <c r="F117" s="1">
        <f t="shared" si="2"/>
        <v>-19.556433687997469</v>
      </c>
      <c r="G117" s="53">
        <f t="shared" si="3"/>
        <v>-4.0257294909542454E-2</v>
      </c>
    </row>
    <row r="118" spans="1:7" x14ac:dyDescent="0.55000000000000004">
      <c r="A118" s="36" t="s">
        <v>2</v>
      </c>
      <c r="B118">
        <v>116</v>
      </c>
      <c r="C118" t="s">
        <v>118</v>
      </c>
      <c r="D118" s="1">
        <v>614.86735751796175</v>
      </c>
      <c r="E118" s="1">
        <v>658.433597437034</v>
      </c>
      <c r="F118" s="1">
        <f t="shared" si="2"/>
        <v>43.566239919072245</v>
      </c>
      <c r="G118" s="53">
        <f t="shared" si="3"/>
        <v>7.0854696360750577E-2</v>
      </c>
    </row>
    <row r="119" spans="1:7" x14ac:dyDescent="0.55000000000000004">
      <c r="A119" s="36" t="s">
        <v>2</v>
      </c>
      <c r="B119">
        <v>117</v>
      </c>
      <c r="C119" t="s">
        <v>119</v>
      </c>
      <c r="D119" s="1">
        <v>618.74296944975367</v>
      </c>
      <c r="E119" s="1">
        <v>601.52678859234095</v>
      </c>
      <c r="F119" s="1">
        <f t="shared" si="2"/>
        <v>-17.216180857412724</v>
      </c>
      <c r="G119" s="53">
        <f t="shared" si="3"/>
        <v>-2.7824446834075582E-2</v>
      </c>
    </row>
    <row r="120" spans="1:7" x14ac:dyDescent="0.55000000000000004">
      <c r="A120" s="36" t="s">
        <v>2</v>
      </c>
      <c r="B120">
        <v>118</v>
      </c>
      <c r="C120" t="s">
        <v>120</v>
      </c>
      <c r="D120" s="1">
        <v>547.54684665178934</v>
      </c>
      <c r="E120" s="1">
        <v>588.47044567638602</v>
      </c>
      <c r="F120" s="1">
        <f t="shared" si="2"/>
        <v>40.923599024596683</v>
      </c>
      <c r="G120" s="53">
        <f t="shared" si="3"/>
        <v>7.4739904493728027E-2</v>
      </c>
    </row>
    <row r="121" spans="1:7" x14ac:dyDescent="0.55000000000000004">
      <c r="A121" s="36" t="s">
        <v>2</v>
      </c>
      <c r="B121">
        <v>119</v>
      </c>
      <c r="C121" t="s">
        <v>121</v>
      </c>
      <c r="D121" s="1">
        <v>596.71538585764972</v>
      </c>
      <c r="E121" s="1">
        <v>589.66297259983196</v>
      </c>
      <c r="F121" s="1">
        <f t="shared" si="2"/>
        <v>-7.0524132578177614</v>
      </c>
      <c r="G121" s="53">
        <f t="shared" si="3"/>
        <v>-1.1818721998732172E-2</v>
      </c>
    </row>
    <row r="122" spans="1:7" x14ac:dyDescent="0.55000000000000004">
      <c r="A122" s="36" t="s">
        <v>2</v>
      </c>
      <c r="B122">
        <v>120</v>
      </c>
      <c r="C122" t="s">
        <v>122</v>
      </c>
      <c r="D122" s="1">
        <v>466.96733496140234</v>
      </c>
      <c r="E122" s="1">
        <v>459.22949618123602</v>
      </c>
      <c r="F122" s="1">
        <f t="shared" si="2"/>
        <v>-7.737838780166328</v>
      </c>
      <c r="G122" s="53">
        <f t="shared" si="3"/>
        <v>-1.6570406966058788E-2</v>
      </c>
    </row>
    <row r="123" spans="1:7" x14ac:dyDescent="0.55000000000000004">
      <c r="A123" s="36" t="s">
        <v>2</v>
      </c>
      <c r="B123">
        <v>121</v>
      </c>
      <c r="C123" t="s">
        <v>123</v>
      </c>
      <c r="D123" s="1">
        <v>573.17761751907756</v>
      </c>
      <c r="E123" s="1">
        <v>552.03575307142899</v>
      </c>
      <c r="F123" s="1">
        <f t="shared" si="2"/>
        <v>-21.141864447648572</v>
      </c>
      <c r="G123" s="53">
        <f t="shared" si="3"/>
        <v>-3.6885362933671936E-2</v>
      </c>
    </row>
    <row r="124" spans="1:7" x14ac:dyDescent="0.55000000000000004">
      <c r="A124" s="36" t="s">
        <v>2</v>
      </c>
      <c r="B124">
        <v>122</v>
      </c>
      <c r="C124" t="s">
        <v>124</v>
      </c>
      <c r="D124" s="1">
        <v>565.26044133817322</v>
      </c>
      <c r="E124" s="1">
        <v>583.94902003818504</v>
      </c>
      <c r="F124" s="1">
        <f t="shared" si="2"/>
        <v>18.688578700011817</v>
      </c>
      <c r="G124" s="53">
        <f t="shared" si="3"/>
        <v>3.3061890295682607E-2</v>
      </c>
    </row>
    <row r="125" spans="1:7" x14ac:dyDescent="0.55000000000000004">
      <c r="A125" s="36" t="s">
        <v>2</v>
      </c>
      <c r="B125">
        <v>123</v>
      </c>
      <c r="C125" t="s">
        <v>125</v>
      </c>
      <c r="D125" s="1">
        <v>632.56599249402825</v>
      </c>
      <c r="E125" s="1">
        <v>613.96435541619701</v>
      </c>
      <c r="F125" s="1">
        <f t="shared" si="2"/>
        <v>-18.601637077831242</v>
      </c>
      <c r="G125" s="53">
        <f t="shared" si="3"/>
        <v>-2.9406634720419073E-2</v>
      </c>
    </row>
    <row r="126" spans="1:7" x14ac:dyDescent="0.55000000000000004">
      <c r="A126" s="36" t="s">
        <v>2</v>
      </c>
      <c r="B126">
        <v>124</v>
      </c>
      <c r="C126" t="s">
        <v>126</v>
      </c>
      <c r="D126" s="1">
        <v>494.25581662250266</v>
      </c>
      <c r="E126" s="1">
        <v>501.56473314506798</v>
      </c>
      <c r="F126" s="1">
        <f t="shared" si="2"/>
        <v>7.3089165225653119</v>
      </c>
      <c r="G126" s="53">
        <f t="shared" si="3"/>
        <v>1.4787719793589473E-2</v>
      </c>
    </row>
    <row r="127" spans="1:7" x14ac:dyDescent="0.55000000000000004">
      <c r="A127" s="36" t="s">
        <v>2</v>
      </c>
      <c r="B127">
        <v>125</v>
      </c>
      <c r="C127" t="s">
        <v>127</v>
      </c>
      <c r="D127" s="1">
        <v>468.71576980144584</v>
      </c>
      <c r="E127" s="1">
        <v>494.14864102995801</v>
      </c>
      <c r="F127" s="1">
        <f t="shared" si="2"/>
        <v>25.43287122851217</v>
      </c>
      <c r="G127" s="53">
        <f t="shared" si="3"/>
        <v>5.4260754314466246E-2</v>
      </c>
    </row>
    <row r="128" spans="1:7" x14ac:dyDescent="0.55000000000000004">
      <c r="A128" s="36" t="s">
        <v>2</v>
      </c>
      <c r="B128">
        <v>126</v>
      </c>
      <c r="C128" t="s">
        <v>128</v>
      </c>
      <c r="D128" s="1">
        <v>487.80041868212459</v>
      </c>
      <c r="E128" s="1">
        <v>489.891132265392</v>
      </c>
      <c r="F128" s="1">
        <f t="shared" si="2"/>
        <v>2.0907135832674157</v>
      </c>
      <c r="G128" s="53">
        <f t="shared" si="3"/>
        <v>4.2860020270499817E-3</v>
      </c>
    </row>
    <row r="129" spans="1:7" x14ac:dyDescent="0.55000000000000004">
      <c r="A129" s="36" t="s">
        <v>2</v>
      </c>
      <c r="B129">
        <v>127</v>
      </c>
      <c r="C129" t="s">
        <v>129</v>
      </c>
      <c r="D129" s="1">
        <v>523.85497334254956</v>
      </c>
      <c r="E129" s="1">
        <v>494.13135981276002</v>
      </c>
      <c r="F129" s="1">
        <f t="shared" si="2"/>
        <v>-29.723613529789532</v>
      </c>
      <c r="G129" s="53">
        <f t="shared" si="3"/>
        <v>-5.674015718536133E-2</v>
      </c>
    </row>
    <row r="130" spans="1:7" x14ac:dyDescent="0.55000000000000004">
      <c r="A130" s="36" t="s">
        <v>2</v>
      </c>
      <c r="B130">
        <v>128</v>
      </c>
      <c r="C130" t="s">
        <v>130</v>
      </c>
      <c r="D130" s="1">
        <v>489.05314316629875</v>
      </c>
      <c r="E130" s="1">
        <v>498.37172613695702</v>
      </c>
      <c r="F130" s="1">
        <f t="shared" si="2"/>
        <v>9.3185829706582695</v>
      </c>
      <c r="G130" s="53">
        <f t="shared" si="3"/>
        <v>1.9054336120460341E-2</v>
      </c>
    </row>
    <row r="131" spans="1:7" x14ac:dyDescent="0.55000000000000004">
      <c r="A131" s="36" t="s">
        <v>2</v>
      </c>
      <c r="B131">
        <v>129</v>
      </c>
      <c r="C131" t="s">
        <v>131</v>
      </c>
      <c r="D131" s="1">
        <v>655.50445703026401</v>
      </c>
      <c r="E131" s="1">
        <v>648.08106304649095</v>
      </c>
      <c r="F131" s="1">
        <f t="shared" ref="F131:F194" si="4">E131-D131</f>
        <v>-7.4233939837730532</v>
      </c>
      <c r="G131" s="53">
        <f t="shared" ref="G131:G194" si="5">F131/D131</f>
        <v>-1.1324704056787706E-2</v>
      </c>
    </row>
    <row r="132" spans="1:7" x14ac:dyDescent="0.55000000000000004">
      <c r="A132" s="36" t="s">
        <v>2</v>
      </c>
      <c r="B132">
        <v>130</v>
      </c>
      <c r="C132" t="s">
        <v>132</v>
      </c>
      <c r="D132" s="1">
        <v>543.63635049027221</v>
      </c>
      <c r="E132" s="1">
        <v>543.74888843029703</v>
      </c>
      <c r="F132" s="1">
        <f t="shared" si="4"/>
        <v>0.11253794002482209</v>
      </c>
      <c r="G132" s="53">
        <f t="shared" si="5"/>
        <v>2.0700959368028101E-4</v>
      </c>
    </row>
    <row r="133" spans="1:7" x14ac:dyDescent="0.55000000000000004">
      <c r="A133" s="36" t="s">
        <v>2</v>
      </c>
      <c r="B133">
        <v>131</v>
      </c>
      <c r="C133" t="s">
        <v>133</v>
      </c>
      <c r="D133" s="1">
        <v>603.50819632237119</v>
      </c>
      <c r="E133" s="1">
        <v>582.33247796901196</v>
      </c>
      <c r="F133" s="1">
        <f t="shared" si="4"/>
        <v>-21.17571835335923</v>
      </c>
      <c r="G133" s="53">
        <f t="shared" si="5"/>
        <v>-3.5087706318487122E-2</v>
      </c>
    </row>
    <row r="134" spans="1:7" x14ac:dyDescent="0.55000000000000004">
      <c r="A134" s="36" t="s">
        <v>2</v>
      </c>
      <c r="B134">
        <v>132</v>
      </c>
      <c r="C134" t="s">
        <v>134</v>
      </c>
      <c r="D134" s="1">
        <v>623.91980318855246</v>
      </c>
      <c r="E134" s="1">
        <v>542.87254016520501</v>
      </c>
      <c r="F134" s="1">
        <f t="shared" si="4"/>
        <v>-81.047263023347455</v>
      </c>
      <c r="G134" s="53">
        <f t="shared" si="5"/>
        <v>-0.1299001291658865</v>
      </c>
    </row>
    <row r="135" spans="1:7" x14ac:dyDescent="0.55000000000000004">
      <c r="A135" s="36" t="s">
        <v>2</v>
      </c>
      <c r="B135">
        <v>133</v>
      </c>
      <c r="C135" t="s">
        <v>135</v>
      </c>
      <c r="D135" s="1">
        <v>557.10343554092276</v>
      </c>
      <c r="E135" s="1">
        <v>563.581237916085</v>
      </c>
      <c r="F135" s="1">
        <f t="shared" si="4"/>
        <v>6.4778023751622413</v>
      </c>
      <c r="G135" s="53">
        <f t="shared" si="5"/>
        <v>1.1627647510147882E-2</v>
      </c>
    </row>
    <row r="136" spans="1:7" x14ac:dyDescent="0.55000000000000004">
      <c r="A136" s="36" t="s">
        <v>2</v>
      </c>
      <c r="B136">
        <v>134</v>
      </c>
      <c r="C136" t="s">
        <v>136</v>
      </c>
      <c r="D136" s="1">
        <v>668.13716329540171</v>
      </c>
      <c r="E136" s="1">
        <v>688.79377313105704</v>
      </c>
      <c r="F136" s="1">
        <f t="shared" si="4"/>
        <v>20.656609835655331</v>
      </c>
      <c r="G136" s="53">
        <f t="shared" si="5"/>
        <v>3.0916720353905056E-2</v>
      </c>
    </row>
    <row r="137" spans="1:7" x14ac:dyDescent="0.55000000000000004">
      <c r="A137" s="36" t="s">
        <v>2</v>
      </c>
      <c r="B137">
        <v>135</v>
      </c>
      <c r="C137" t="s">
        <v>137</v>
      </c>
      <c r="D137" s="1">
        <v>526.08237897707829</v>
      </c>
      <c r="E137" s="1">
        <v>547.13962780231896</v>
      </c>
      <c r="F137" s="1">
        <f t="shared" si="4"/>
        <v>21.057248825240663</v>
      </c>
      <c r="G137" s="53">
        <f t="shared" si="5"/>
        <v>4.0026523728440899E-2</v>
      </c>
    </row>
    <row r="138" spans="1:7" x14ac:dyDescent="0.55000000000000004">
      <c r="A138" s="36" t="s">
        <v>2</v>
      </c>
      <c r="B138">
        <v>136</v>
      </c>
      <c r="C138" t="s">
        <v>138</v>
      </c>
      <c r="D138" s="1">
        <v>479.72034290961182</v>
      </c>
      <c r="E138" s="1">
        <v>503.750660123584</v>
      </c>
      <c r="F138" s="1">
        <f t="shared" si="4"/>
        <v>24.030317213972182</v>
      </c>
      <c r="G138" s="53">
        <f t="shared" si="5"/>
        <v>5.0092345611659705E-2</v>
      </c>
    </row>
    <row r="139" spans="1:7" x14ac:dyDescent="0.55000000000000004">
      <c r="A139" s="36" t="s">
        <v>2</v>
      </c>
      <c r="B139">
        <v>137</v>
      </c>
      <c r="C139" t="s">
        <v>139</v>
      </c>
      <c r="D139" s="1">
        <v>690.53614969850025</v>
      </c>
      <c r="E139" s="1">
        <v>710.009461269447</v>
      </c>
      <c r="F139" s="1">
        <f t="shared" si="4"/>
        <v>19.473311570946748</v>
      </c>
      <c r="G139" s="53">
        <f t="shared" si="5"/>
        <v>2.8200278261245448E-2</v>
      </c>
    </row>
    <row r="140" spans="1:7" x14ac:dyDescent="0.55000000000000004">
      <c r="A140" s="36" t="s">
        <v>2</v>
      </c>
      <c r="B140">
        <v>138</v>
      </c>
      <c r="C140" t="s">
        <v>140</v>
      </c>
      <c r="D140" s="1">
        <v>572.8565949953869</v>
      </c>
      <c r="E140" s="1">
        <v>560.13008232781795</v>
      </c>
      <c r="F140" s="1">
        <f t="shared" si="4"/>
        <v>-12.726512667568954</v>
      </c>
      <c r="G140" s="53">
        <f t="shared" si="5"/>
        <v>-2.2215878770971361E-2</v>
      </c>
    </row>
    <row r="141" spans="1:7" x14ac:dyDescent="0.55000000000000004">
      <c r="A141" s="36" t="s">
        <v>2</v>
      </c>
      <c r="B141">
        <v>139</v>
      </c>
      <c r="C141" t="s">
        <v>141</v>
      </c>
      <c r="D141" s="1">
        <v>588.05936389937608</v>
      </c>
      <c r="E141" s="1">
        <v>551.80375937259498</v>
      </c>
      <c r="F141" s="1">
        <f t="shared" si="4"/>
        <v>-36.255604526781099</v>
      </c>
      <c r="G141" s="53">
        <f t="shared" si="5"/>
        <v>-6.1652966949413059E-2</v>
      </c>
    </row>
    <row r="142" spans="1:7" x14ac:dyDescent="0.55000000000000004">
      <c r="A142" s="36" t="s">
        <v>2</v>
      </c>
      <c r="B142">
        <v>140</v>
      </c>
      <c r="C142" t="s">
        <v>142</v>
      </c>
      <c r="D142" s="1">
        <v>521.60005586813952</v>
      </c>
      <c r="E142" s="1">
        <v>547.13346554112502</v>
      </c>
      <c r="F142" s="1">
        <f t="shared" si="4"/>
        <v>25.533409672985499</v>
      </c>
      <c r="G142" s="53">
        <f t="shared" si="5"/>
        <v>4.8952083853764664E-2</v>
      </c>
    </row>
    <row r="143" spans="1:7" x14ac:dyDescent="0.55000000000000004">
      <c r="A143" s="36" t="s">
        <v>2</v>
      </c>
      <c r="B143">
        <v>141</v>
      </c>
      <c r="C143" t="s">
        <v>143</v>
      </c>
      <c r="D143" s="1">
        <v>409.07221217499568</v>
      </c>
      <c r="E143" s="1">
        <v>508.68835784600702</v>
      </c>
      <c r="F143" s="1">
        <f t="shared" si="4"/>
        <v>99.616145671011338</v>
      </c>
      <c r="G143" s="53">
        <f t="shared" si="5"/>
        <v>0.24351726347131314</v>
      </c>
    </row>
    <row r="144" spans="1:7" x14ac:dyDescent="0.55000000000000004">
      <c r="A144" s="36" t="s">
        <v>2</v>
      </c>
      <c r="B144">
        <v>142</v>
      </c>
      <c r="C144" t="s">
        <v>144</v>
      </c>
      <c r="D144" s="1">
        <v>605.22109760068122</v>
      </c>
      <c r="E144" s="1">
        <v>607.57363070657902</v>
      </c>
      <c r="F144" s="1">
        <f t="shared" si="4"/>
        <v>2.3525331058978054</v>
      </c>
      <c r="G144" s="53">
        <f t="shared" si="5"/>
        <v>3.887063942787373E-3</v>
      </c>
    </row>
    <row r="145" spans="1:7" x14ac:dyDescent="0.55000000000000004">
      <c r="A145" s="36" t="s">
        <v>2</v>
      </c>
      <c r="B145">
        <v>143</v>
      </c>
      <c r="C145" t="s">
        <v>145</v>
      </c>
      <c r="D145" s="1">
        <v>557.86044872163336</v>
      </c>
      <c r="E145" s="1">
        <v>696.758766999454</v>
      </c>
      <c r="F145" s="1">
        <f t="shared" si="4"/>
        <v>138.89831827782064</v>
      </c>
      <c r="G145" s="53">
        <f t="shared" si="5"/>
        <v>0.24898398622113013</v>
      </c>
    </row>
    <row r="146" spans="1:7" x14ac:dyDescent="0.55000000000000004">
      <c r="A146" s="36" t="s">
        <v>2</v>
      </c>
      <c r="B146">
        <v>144</v>
      </c>
      <c r="C146" t="s">
        <v>146</v>
      </c>
      <c r="D146" s="1">
        <v>490.58489417184489</v>
      </c>
      <c r="E146" s="1">
        <v>465.97547765205502</v>
      </c>
      <c r="F146" s="1">
        <f t="shared" si="4"/>
        <v>-24.609416519789875</v>
      </c>
      <c r="G146" s="53">
        <f t="shared" si="5"/>
        <v>-5.0163420872004157E-2</v>
      </c>
    </row>
    <row r="147" spans="1:7" x14ac:dyDescent="0.55000000000000004">
      <c r="A147" s="36" t="s">
        <v>2</v>
      </c>
      <c r="B147">
        <v>146</v>
      </c>
      <c r="C147" t="s">
        <v>147</v>
      </c>
      <c r="D147" s="1">
        <v>578.42819392133083</v>
      </c>
      <c r="E147" s="1">
        <v>581.39818026791897</v>
      </c>
      <c r="F147" s="1">
        <f t="shared" si="4"/>
        <v>2.9699863465881435</v>
      </c>
      <c r="G147" s="53">
        <f t="shared" si="5"/>
        <v>5.1345808828123559E-3</v>
      </c>
    </row>
    <row r="148" spans="1:7" x14ac:dyDescent="0.55000000000000004">
      <c r="A148" s="36" t="s">
        <v>2</v>
      </c>
      <c r="B148">
        <v>147</v>
      </c>
      <c r="C148" t="s">
        <v>148</v>
      </c>
      <c r="D148" s="1">
        <v>603.89679951469168</v>
      </c>
      <c r="E148" s="1">
        <v>640.13483180642697</v>
      </c>
      <c r="F148" s="1">
        <f t="shared" si="4"/>
        <v>36.238032291735294</v>
      </c>
      <c r="G148" s="53">
        <f t="shared" si="5"/>
        <v>6.0006995103893894E-2</v>
      </c>
    </row>
    <row r="149" spans="1:7" x14ac:dyDescent="0.55000000000000004">
      <c r="A149" s="36" t="s">
        <v>2</v>
      </c>
      <c r="B149">
        <v>148</v>
      </c>
      <c r="C149" t="s">
        <v>149</v>
      </c>
      <c r="D149" s="1">
        <v>446.32676725390542</v>
      </c>
      <c r="E149" s="1">
        <v>471.00721884914998</v>
      </c>
      <c r="F149" s="1">
        <f t="shared" si="4"/>
        <v>24.680451595244563</v>
      </c>
      <c r="G149" s="53">
        <f t="shared" si="5"/>
        <v>5.5296821535250652E-2</v>
      </c>
    </row>
    <row r="150" spans="1:7" x14ac:dyDescent="0.55000000000000004">
      <c r="A150" s="36" t="s">
        <v>2</v>
      </c>
      <c r="B150">
        <v>149</v>
      </c>
      <c r="C150" t="s">
        <v>150</v>
      </c>
      <c r="D150" s="1">
        <v>437.07770117425741</v>
      </c>
      <c r="E150" s="1">
        <v>441.22381316200898</v>
      </c>
      <c r="F150" s="1">
        <f t="shared" si="4"/>
        <v>4.1461119877515671</v>
      </c>
      <c r="G150" s="53">
        <f t="shared" si="5"/>
        <v>9.4859837887235621E-3</v>
      </c>
    </row>
    <row r="151" spans="1:7" x14ac:dyDescent="0.55000000000000004">
      <c r="A151" s="36" t="s">
        <v>2</v>
      </c>
      <c r="B151">
        <v>150</v>
      </c>
      <c r="C151" t="s">
        <v>151</v>
      </c>
      <c r="D151" s="1">
        <v>671.51806278104641</v>
      </c>
      <c r="E151" s="1">
        <v>631.79660700703903</v>
      </c>
      <c r="F151" s="1">
        <f t="shared" si="4"/>
        <v>-39.721455774007381</v>
      </c>
      <c r="G151" s="53">
        <f t="shared" si="5"/>
        <v>-5.9151730944516479E-2</v>
      </c>
    </row>
    <row r="152" spans="1:7" x14ac:dyDescent="0.55000000000000004">
      <c r="A152" s="36" t="s">
        <v>2</v>
      </c>
      <c r="B152">
        <v>151</v>
      </c>
      <c r="C152" t="s">
        <v>152</v>
      </c>
      <c r="D152" s="1">
        <v>521.07556330186458</v>
      </c>
      <c r="E152" s="1">
        <v>518.40613233404702</v>
      </c>
      <c r="F152" s="1">
        <f t="shared" si="4"/>
        <v>-2.6694309678175614</v>
      </c>
      <c r="G152" s="53">
        <f t="shared" si="5"/>
        <v>-5.1229248804191803E-3</v>
      </c>
    </row>
    <row r="153" spans="1:7" x14ac:dyDescent="0.55000000000000004">
      <c r="A153" s="36" t="s">
        <v>2</v>
      </c>
      <c r="B153">
        <v>152</v>
      </c>
      <c r="C153" t="s">
        <v>153</v>
      </c>
      <c r="D153" s="1">
        <v>555.32918925278841</v>
      </c>
      <c r="E153" s="1">
        <v>611.96656154232096</v>
      </c>
      <c r="F153" s="1">
        <f t="shared" si="4"/>
        <v>56.63737228953255</v>
      </c>
      <c r="G153" s="53">
        <f t="shared" si="5"/>
        <v>0.10198882642156769</v>
      </c>
    </row>
    <row r="154" spans="1:7" x14ac:dyDescent="0.55000000000000004">
      <c r="A154" s="36" t="s">
        <v>2</v>
      </c>
      <c r="B154">
        <v>153</v>
      </c>
      <c r="C154" t="s">
        <v>154</v>
      </c>
      <c r="D154" s="1">
        <v>537.19903062216679</v>
      </c>
      <c r="E154" s="1">
        <v>539.72034772246798</v>
      </c>
      <c r="F154" s="1">
        <f t="shared" si="4"/>
        <v>2.5213171003011894</v>
      </c>
      <c r="G154" s="53">
        <f t="shared" si="5"/>
        <v>4.6934505771186524E-3</v>
      </c>
    </row>
    <row r="155" spans="1:7" x14ac:dyDescent="0.55000000000000004">
      <c r="A155" s="36" t="s">
        <v>2</v>
      </c>
      <c r="B155">
        <v>154</v>
      </c>
      <c r="C155" t="s">
        <v>155</v>
      </c>
      <c r="D155" s="1">
        <v>572.0927297107022</v>
      </c>
      <c r="E155" s="1">
        <v>630.26041399881103</v>
      </c>
      <c r="F155" s="1">
        <f t="shared" si="4"/>
        <v>58.167684288108831</v>
      </c>
      <c r="G155" s="53">
        <f t="shared" si="5"/>
        <v>0.10167527267393044</v>
      </c>
    </row>
    <row r="156" spans="1:7" x14ac:dyDescent="0.55000000000000004">
      <c r="A156" s="36" t="s">
        <v>2</v>
      </c>
      <c r="B156">
        <v>155</v>
      </c>
      <c r="C156" t="s">
        <v>156</v>
      </c>
      <c r="D156" s="1">
        <v>500.86451677203888</v>
      </c>
      <c r="E156" s="1">
        <v>500.14736032784901</v>
      </c>
      <c r="F156" s="1">
        <f t="shared" si="4"/>
        <v>-0.71715644418986813</v>
      </c>
      <c r="G156" s="53">
        <f t="shared" si="5"/>
        <v>-1.4318371938419254E-3</v>
      </c>
    </row>
    <row r="157" spans="1:7" x14ac:dyDescent="0.55000000000000004">
      <c r="A157" s="36" t="s">
        <v>2</v>
      </c>
      <c r="B157">
        <v>156</v>
      </c>
      <c r="C157" t="s">
        <v>157</v>
      </c>
      <c r="D157" s="1">
        <v>515.52025553917576</v>
      </c>
      <c r="E157" s="1">
        <v>571.86807626737902</v>
      </c>
      <c r="F157" s="1">
        <f t="shared" si="4"/>
        <v>56.34782072820326</v>
      </c>
      <c r="G157" s="53">
        <f t="shared" si="5"/>
        <v>0.10930282587881988</v>
      </c>
    </row>
    <row r="158" spans="1:7" x14ac:dyDescent="0.55000000000000004">
      <c r="A158" s="36" t="s">
        <v>2</v>
      </c>
      <c r="B158">
        <v>157</v>
      </c>
      <c r="C158" t="s">
        <v>158</v>
      </c>
      <c r="D158" s="1">
        <v>683.16223788145169</v>
      </c>
      <c r="E158" s="1">
        <v>632.63185080891196</v>
      </c>
      <c r="F158" s="1">
        <f t="shared" si="4"/>
        <v>-50.530387072539725</v>
      </c>
      <c r="G158" s="53">
        <f t="shared" si="5"/>
        <v>-7.3965427640203085E-2</v>
      </c>
    </row>
    <row r="159" spans="1:7" x14ac:dyDescent="0.55000000000000004">
      <c r="A159" s="36" t="s">
        <v>2</v>
      </c>
      <c r="B159">
        <v>158</v>
      </c>
      <c r="C159" t="s">
        <v>159</v>
      </c>
      <c r="D159" s="1">
        <v>628.23793636538892</v>
      </c>
      <c r="E159" s="1">
        <v>652.93657651338106</v>
      </c>
      <c r="F159" s="1">
        <f t="shared" si="4"/>
        <v>24.698640147992137</v>
      </c>
      <c r="G159" s="53">
        <f t="shared" si="5"/>
        <v>3.9314149493874538E-2</v>
      </c>
    </row>
    <row r="160" spans="1:7" x14ac:dyDescent="0.55000000000000004">
      <c r="A160" s="36" t="s">
        <v>2</v>
      </c>
      <c r="B160">
        <v>159</v>
      </c>
      <c r="C160" t="s">
        <v>160</v>
      </c>
      <c r="D160" s="1">
        <v>508.73748150120184</v>
      </c>
      <c r="E160" s="1">
        <v>551.88922627360398</v>
      </c>
      <c r="F160" s="1">
        <f t="shared" si="4"/>
        <v>43.151744772402139</v>
      </c>
      <c r="G160" s="53">
        <f t="shared" si="5"/>
        <v>8.4821241487983812E-2</v>
      </c>
    </row>
    <row r="161" spans="1:7" x14ac:dyDescent="0.55000000000000004">
      <c r="A161" s="36" t="s">
        <v>2</v>
      </c>
      <c r="B161">
        <v>160</v>
      </c>
      <c r="C161" t="s">
        <v>161</v>
      </c>
      <c r="D161" s="1">
        <v>536.47600129606144</v>
      </c>
      <c r="E161" s="1">
        <v>571.55530799442101</v>
      </c>
      <c r="F161" s="1">
        <f t="shared" si="4"/>
        <v>35.079306698359574</v>
      </c>
      <c r="G161" s="53">
        <f t="shared" si="5"/>
        <v>6.5388398760824695E-2</v>
      </c>
    </row>
    <row r="162" spans="1:7" x14ac:dyDescent="0.55000000000000004">
      <c r="A162" s="36" t="s">
        <v>2</v>
      </c>
      <c r="B162">
        <v>161</v>
      </c>
      <c r="C162" t="s">
        <v>162</v>
      </c>
      <c r="D162" s="1">
        <v>601.17035002718171</v>
      </c>
      <c r="E162" s="1">
        <v>603.39453728453202</v>
      </c>
      <c r="F162" s="1">
        <f t="shared" si="4"/>
        <v>2.2241872573503088</v>
      </c>
      <c r="G162" s="53">
        <f t="shared" si="5"/>
        <v>3.699762067856046E-3</v>
      </c>
    </row>
    <row r="163" spans="1:7" x14ac:dyDescent="0.55000000000000004">
      <c r="A163" s="36" t="s">
        <v>2</v>
      </c>
      <c r="B163">
        <v>162</v>
      </c>
      <c r="C163" t="s">
        <v>163</v>
      </c>
      <c r="D163" s="1">
        <v>412.56429845128287</v>
      </c>
      <c r="E163" s="1">
        <v>425.09805793378803</v>
      </c>
      <c r="F163" s="1">
        <f t="shared" si="4"/>
        <v>12.533759482505161</v>
      </c>
      <c r="G163" s="53">
        <f t="shared" si="5"/>
        <v>3.0380135968030676E-2</v>
      </c>
    </row>
    <row r="164" spans="1:7" x14ac:dyDescent="0.55000000000000004">
      <c r="A164" s="36" t="s">
        <v>2</v>
      </c>
      <c r="B164">
        <v>163</v>
      </c>
      <c r="C164" t="s">
        <v>164</v>
      </c>
      <c r="D164" s="1">
        <v>629.94887553938293</v>
      </c>
      <c r="E164" s="1">
        <v>584.57102762186105</v>
      </c>
      <c r="F164" s="1">
        <f t="shared" si="4"/>
        <v>-45.377847917521876</v>
      </c>
      <c r="G164" s="53">
        <f t="shared" si="5"/>
        <v>-7.2034175596659131E-2</v>
      </c>
    </row>
    <row r="165" spans="1:7" x14ac:dyDescent="0.55000000000000004">
      <c r="A165" s="36" t="s">
        <v>2</v>
      </c>
      <c r="B165">
        <v>164</v>
      </c>
      <c r="C165" t="s">
        <v>165</v>
      </c>
      <c r="D165" s="1">
        <v>575.57163622644578</v>
      </c>
      <c r="E165" s="1">
        <v>536.72649207533095</v>
      </c>
      <c r="F165" s="1">
        <f t="shared" si="4"/>
        <v>-38.845144151114823</v>
      </c>
      <c r="G165" s="53">
        <f t="shared" si="5"/>
        <v>-6.7489677576523369E-2</v>
      </c>
    </row>
    <row r="166" spans="1:7" x14ac:dyDescent="0.55000000000000004">
      <c r="A166" s="36" t="s">
        <v>2</v>
      </c>
      <c r="B166">
        <v>165</v>
      </c>
      <c r="C166" t="s">
        <v>166</v>
      </c>
      <c r="D166" s="1">
        <v>494.81664532689922</v>
      </c>
      <c r="E166" s="1">
        <v>593.83451399680496</v>
      </c>
      <c r="F166" s="1">
        <f t="shared" si="4"/>
        <v>99.017868669905738</v>
      </c>
      <c r="G166" s="53">
        <f t="shared" si="5"/>
        <v>0.20011022184690222</v>
      </c>
    </row>
    <row r="167" spans="1:7" x14ac:dyDescent="0.55000000000000004">
      <c r="A167" s="36" t="s">
        <v>2</v>
      </c>
      <c r="B167">
        <v>166</v>
      </c>
      <c r="C167" t="s">
        <v>167</v>
      </c>
      <c r="D167" s="1">
        <v>561.33438015161278</v>
      </c>
      <c r="E167" s="1">
        <v>485.68402913183598</v>
      </c>
      <c r="F167" s="1">
        <f t="shared" si="4"/>
        <v>-75.650351019776792</v>
      </c>
      <c r="G167" s="53">
        <f t="shared" si="5"/>
        <v>-0.13476878255585223</v>
      </c>
    </row>
    <row r="168" spans="1:7" x14ac:dyDescent="0.55000000000000004">
      <c r="A168" s="36" t="s">
        <v>2</v>
      </c>
      <c r="B168">
        <v>167</v>
      </c>
      <c r="C168" t="s">
        <v>168</v>
      </c>
      <c r="D168" s="1">
        <v>460.63031123823231</v>
      </c>
      <c r="E168" s="1">
        <v>532.114579019183</v>
      </c>
      <c r="F168" s="1">
        <f t="shared" si="4"/>
        <v>71.484267780950688</v>
      </c>
      <c r="G168" s="53">
        <f t="shared" si="5"/>
        <v>0.15518793713073717</v>
      </c>
    </row>
    <row r="169" spans="1:7" x14ac:dyDescent="0.55000000000000004">
      <c r="A169" s="36" t="s">
        <v>2</v>
      </c>
      <c r="B169">
        <v>168</v>
      </c>
      <c r="C169" t="s">
        <v>169</v>
      </c>
      <c r="D169" s="1">
        <v>549.32093730949589</v>
      </c>
      <c r="E169" s="1">
        <v>565.01269593970801</v>
      </c>
      <c r="F169" s="1">
        <f t="shared" si="4"/>
        <v>15.691758630212121</v>
      </c>
      <c r="G169" s="53">
        <f t="shared" si="5"/>
        <v>2.8565739196230823E-2</v>
      </c>
    </row>
    <row r="170" spans="1:7" x14ac:dyDescent="0.55000000000000004">
      <c r="A170" s="36" t="s">
        <v>2</v>
      </c>
      <c r="B170">
        <v>169</v>
      </c>
      <c r="C170" t="s">
        <v>170</v>
      </c>
      <c r="D170" s="1">
        <v>595.7658064585429</v>
      </c>
      <c r="E170" s="1">
        <v>592.30699859581296</v>
      </c>
      <c r="F170" s="1">
        <f t="shared" si="4"/>
        <v>-3.458807862729941</v>
      </c>
      <c r="G170" s="53">
        <f t="shared" si="5"/>
        <v>-5.8056501820579502E-3</v>
      </c>
    </row>
    <row r="171" spans="1:7" x14ac:dyDescent="0.55000000000000004">
      <c r="A171" s="36" t="s">
        <v>2</v>
      </c>
      <c r="B171">
        <v>170</v>
      </c>
      <c r="C171" t="s">
        <v>171</v>
      </c>
      <c r="D171" s="1">
        <v>632.29139579205275</v>
      </c>
      <c r="E171" s="1">
        <v>610.13255761725497</v>
      </c>
      <c r="F171" s="1">
        <f t="shared" si="4"/>
        <v>-22.158838174797779</v>
      </c>
      <c r="G171" s="53">
        <f t="shared" si="5"/>
        <v>-3.504529449912893E-2</v>
      </c>
    </row>
    <row r="172" spans="1:7" x14ac:dyDescent="0.55000000000000004">
      <c r="A172" s="36" t="s">
        <v>2</v>
      </c>
      <c r="B172">
        <v>171</v>
      </c>
      <c r="C172" t="s">
        <v>172</v>
      </c>
      <c r="D172" s="1">
        <v>490.28005698942383</v>
      </c>
      <c r="E172" s="1">
        <v>550.26327754990803</v>
      </c>
      <c r="F172" s="1">
        <f t="shared" si="4"/>
        <v>59.983220560484199</v>
      </c>
      <c r="G172" s="53">
        <f t="shared" si="5"/>
        <v>0.12234481028825152</v>
      </c>
    </row>
    <row r="173" spans="1:7" x14ac:dyDescent="0.55000000000000004">
      <c r="A173" s="36" t="s">
        <v>2</v>
      </c>
      <c r="B173">
        <v>172</v>
      </c>
      <c r="C173" t="s">
        <v>173</v>
      </c>
      <c r="D173" s="1">
        <v>512.23029288524026</v>
      </c>
      <c r="E173" s="1">
        <v>479.141567466315</v>
      </c>
      <c r="F173" s="1">
        <f t="shared" si="4"/>
        <v>-33.088725418925264</v>
      </c>
      <c r="G173" s="53">
        <f t="shared" si="5"/>
        <v>-6.4597361535465539E-2</v>
      </c>
    </row>
    <row r="174" spans="1:7" x14ac:dyDescent="0.55000000000000004">
      <c r="A174" s="36" t="s">
        <v>2</v>
      </c>
      <c r="B174">
        <v>173</v>
      </c>
      <c r="C174" t="s">
        <v>174</v>
      </c>
      <c r="D174" s="1">
        <v>517.67040374657972</v>
      </c>
      <c r="E174" s="1">
        <v>527.95097525102301</v>
      </c>
      <c r="F174" s="1">
        <f t="shared" si="4"/>
        <v>10.280571504443287</v>
      </c>
      <c r="G174" s="53">
        <f t="shared" si="5"/>
        <v>1.985929933416869E-2</v>
      </c>
    </row>
    <row r="175" spans="1:7" x14ac:dyDescent="0.55000000000000004">
      <c r="A175" s="36" t="s">
        <v>2</v>
      </c>
      <c r="B175">
        <v>174</v>
      </c>
      <c r="C175" t="s">
        <v>175</v>
      </c>
      <c r="D175" s="1">
        <v>530.13371256953644</v>
      </c>
      <c r="E175" s="1">
        <v>537.00597895108695</v>
      </c>
      <c r="F175" s="1">
        <f t="shared" si="4"/>
        <v>6.872266381550503</v>
      </c>
      <c r="G175" s="53">
        <f t="shared" si="5"/>
        <v>1.2963269866843421E-2</v>
      </c>
    </row>
    <row r="176" spans="1:7" x14ac:dyDescent="0.55000000000000004">
      <c r="A176" s="36" t="s">
        <v>2</v>
      </c>
      <c r="B176">
        <v>175</v>
      </c>
      <c r="C176" t="s">
        <v>176</v>
      </c>
      <c r="D176" s="1">
        <v>527.40806713168229</v>
      </c>
      <c r="E176" s="1">
        <v>580.07271533429298</v>
      </c>
      <c r="F176" s="1">
        <f t="shared" si="4"/>
        <v>52.664648202610692</v>
      </c>
      <c r="G176" s="53">
        <f t="shared" si="5"/>
        <v>9.9855598510330476E-2</v>
      </c>
    </row>
    <row r="177" spans="1:7" x14ac:dyDescent="0.55000000000000004">
      <c r="A177" s="36" t="s">
        <v>2</v>
      </c>
      <c r="B177">
        <v>176</v>
      </c>
      <c r="C177" t="s">
        <v>177</v>
      </c>
      <c r="D177" s="1">
        <v>551.13581267279915</v>
      </c>
      <c r="E177" s="1">
        <v>490.93983711905503</v>
      </c>
      <c r="F177" s="1">
        <f t="shared" si="4"/>
        <v>-60.19597555374412</v>
      </c>
      <c r="G177" s="53">
        <f t="shared" si="5"/>
        <v>-0.10922167307875807</v>
      </c>
    </row>
    <row r="178" spans="1:7" x14ac:dyDescent="0.55000000000000004">
      <c r="A178" s="36" t="s">
        <v>2</v>
      </c>
      <c r="B178">
        <v>177</v>
      </c>
      <c r="C178" t="s">
        <v>178</v>
      </c>
      <c r="D178" s="1">
        <v>738.14887910915979</v>
      </c>
      <c r="E178" s="1">
        <v>717.18876897195105</v>
      </c>
      <c r="F178" s="1">
        <f t="shared" si="4"/>
        <v>-20.960110137208744</v>
      </c>
      <c r="G178" s="53">
        <f t="shared" si="5"/>
        <v>-2.8395504931883933E-2</v>
      </c>
    </row>
    <row r="179" spans="1:7" x14ac:dyDescent="0.55000000000000004">
      <c r="A179" s="36" t="s">
        <v>2</v>
      </c>
      <c r="B179">
        <v>178</v>
      </c>
      <c r="C179" t="s">
        <v>179</v>
      </c>
      <c r="D179" s="1">
        <v>541.72916574568148</v>
      </c>
      <c r="E179" s="1">
        <v>571.79607978728995</v>
      </c>
      <c r="F179" s="1">
        <f t="shared" si="4"/>
        <v>30.06691404160847</v>
      </c>
      <c r="G179" s="53">
        <f t="shared" si="5"/>
        <v>5.5501745046755688E-2</v>
      </c>
    </row>
    <row r="180" spans="1:7" x14ac:dyDescent="0.55000000000000004">
      <c r="A180" s="36" t="s">
        <v>2</v>
      </c>
      <c r="B180">
        <v>179</v>
      </c>
      <c r="C180" t="s">
        <v>180</v>
      </c>
      <c r="D180" s="1">
        <v>401.77305084699145</v>
      </c>
      <c r="E180" s="1">
        <v>443.43673022193701</v>
      </c>
      <c r="F180" s="1">
        <f t="shared" si="4"/>
        <v>41.663679374945559</v>
      </c>
      <c r="G180" s="53">
        <f t="shared" si="5"/>
        <v>0.10369953705733358</v>
      </c>
    </row>
    <row r="181" spans="1:7" x14ac:dyDescent="0.55000000000000004">
      <c r="A181" s="36" t="s">
        <v>2</v>
      </c>
      <c r="B181">
        <v>180</v>
      </c>
      <c r="C181" t="s">
        <v>181</v>
      </c>
      <c r="D181" s="1">
        <v>236.42975195508433</v>
      </c>
      <c r="E181" s="1">
        <v>301.15004467124299</v>
      </c>
      <c r="F181" s="1">
        <f t="shared" si="4"/>
        <v>64.720292716158667</v>
      </c>
      <c r="G181" s="53">
        <f t="shared" si="5"/>
        <v>0.27374005251443095</v>
      </c>
    </row>
    <row r="182" spans="1:7" x14ac:dyDescent="0.55000000000000004">
      <c r="A182" s="36" t="s">
        <v>2</v>
      </c>
      <c r="B182">
        <v>181</v>
      </c>
      <c r="C182" t="s">
        <v>182</v>
      </c>
      <c r="D182" s="1">
        <v>462.96389799013423</v>
      </c>
      <c r="E182" s="1">
        <v>471.930210460517</v>
      </c>
      <c r="F182" s="1">
        <f t="shared" si="4"/>
        <v>8.9663124703827748</v>
      </c>
      <c r="G182" s="53">
        <f t="shared" si="5"/>
        <v>1.9367195820901455E-2</v>
      </c>
    </row>
    <row r="183" spans="1:7" x14ac:dyDescent="0.55000000000000004">
      <c r="A183" s="36" t="s">
        <v>2</v>
      </c>
      <c r="B183">
        <v>182</v>
      </c>
      <c r="C183" t="s">
        <v>183</v>
      </c>
      <c r="D183" s="1">
        <v>600.50645150769355</v>
      </c>
      <c r="E183" s="1">
        <v>611.19022164492105</v>
      </c>
      <c r="F183" s="1">
        <f t="shared" si="4"/>
        <v>10.683770137227498</v>
      </c>
      <c r="G183" s="53">
        <f t="shared" si="5"/>
        <v>1.7791266206056106E-2</v>
      </c>
    </row>
    <row r="184" spans="1:7" x14ac:dyDescent="0.55000000000000004">
      <c r="A184" s="36" t="s">
        <v>2</v>
      </c>
      <c r="B184">
        <v>183</v>
      </c>
      <c r="C184" t="s">
        <v>184</v>
      </c>
      <c r="D184" s="1">
        <v>541.06260274260717</v>
      </c>
      <c r="E184" s="1">
        <v>539.02497409825401</v>
      </c>
      <c r="F184" s="1">
        <f t="shared" si="4"/>
        <v>-2.0376286443531626</v>
      </c>
      <c r="G184" s="53">
        <f t="shared" si="5"/>
        <v>-3.7659757559006489E-3</v>
      </c>
    </row>
    <row r="185" spans="1:7" x14ac:dyDescent="0.55000000000000004">
      <c r="A185" s="36" t="s">
        <v>2</v>
      </c>
      <c r="B185">
        <v>184</v>
      </c>
      <c r="C185" t="s">
        <v>185</v>
      </c>
      <c r="D185" s="1">
        <v>394.09059898824842</v>
      </c>
      <c r="E185" s="1">
        <v>476.11953590016901</v>
      </c>
      <c r="F185" s="1">
        <f t="shared" si="4"/>
        <v>82.028936911920596</v>
      </c>
      <c r="G185" s="53">
        <f t="shared" si="5"/>
        <v>0.20814740854644609</v>
      </c>
    </row>
    <row r="186" spans="1:7" x14ac:dyDescent="0.55000000000000004">
      <c r="A186" s="36" t="s">
        <v>2</v>
      </c>
      <c r="B186">
        <v>185</v>
      </c>
      <c r="C186" t="s">
        <v>186</v>
      </c>
      <c r="D186" s="1">
        <v>755.70718956313397</v>
      </c>
      <c r="E186" s="1">
        <v>733.82712958705099</v>
      </c>
      <c r="F186" s="1">
        <f t="shared" si="4"/>
        <v>-21.880059976082975</v>
      </c>
      <c r="G186" s="53">
        <f t="shared" si="5"/>
        <v>-2.895309225353751E-2</v>
      </c>
    </row>
    <row r="187" spans="1:7" x14ac:dyDescent="0.55000000000000004">
      <c r="A187" s="36" t="s">
        <v>2</v>
      </c>
      <c r="B187">
        <v>186</v>
      </c>
      <c r="C187" t="s">
        <v>187</v>
      </c>
      <c r="D187" s="1">
        <v>650.49222485643554</v>
      </c>
      <c r="E187" s="1">
        <v>679.78780104524401</v>
      </c>
      <c r="F187" s="1">
        <f t="shared" si="4"/>
        <v>29.295576188808468</v>
      </c>
      <c r="G187" s="53">
        <f t="shared" si="5"/>
        <v>4.5036012836700758E-2</v>
      </c>
    </row>
    <row r="188" spans="1:7" x14ac:dyDescent="0.55000000000000004">
      <c r="A188" s="36" t="s">
        <v>2</v>
      </c>
      <c r="B188">
        <v>187</v>
      </c>
      <c r="C188" t="s">
        <v>188</v>
      </c>
      <c r="D188" s="1">
        <v>587.06451661003086</v>
      </c>
      <c r="E188" s="1">
        <v>626.15889304734503</v>
      </c>
      <c r="F188" s="1">
        <f t="shared" si="4"/>
        <v>39.094376437314168</v>
      </c>
      <c r="G188" s="53">
        <f t="shared" si="5"/>
        <v>6.6592981403581192E-2</v>
      </c>
    </row>
    <row r="189" spans="1:7" x14ac:dyDescent="0.55000000000000004">
      <c r="A189" s="36" t="s">
        <v>2</v>
      </c>
      <c r="B189">
        <v>188</v>
      </c>
      <c r="C189" t="s">
        <v>189</v>
      </c>
      <c r="D189" s="1">
        <v>673.0475045082934</v>
      </c>
      <c r="E189" s="1">
        <v>584.55702991248597</v>
      </c>
      <c r="F189" s="1">
        <f t="shared" si="4"/>
        <v>-88.490474595807427</v>
      </c>
      <c r="G189" s="53">
        <f t="shared" si="5"/>
        <v>-0.13147730881263081</v>
      </c>
    </row>
    <row r="190" spans="1:7" x14ac:dyDescent="0.55000000000000004">
      <c r="A190" s="36" t="s">
        <v>2</v>
      </c>
      <c r="B190">
        <v>189</v>
      </c>
      <c r="C190" t="s">
        <v>190</v>
      </c>
      <c r="D190" s="1">
        <v>464.28471466090298</v>
      </c>
      <c r="E190" s="1">
        <v>434.17980593766202</v>
      </c>
      <c r="F190" s="1">
        <f t="shared" si="4"/>
        <v>-30.104908723240953</v>
      </c>
      <c r="G190" s="53">
        <f t="shared" si="5"/>
        <v>-6.4841481471619208E-2</v>
      </c>
    </row>
    <row r="191" spans="1:7" x14ac:dyDescent="0.55000000000000004">
      <c r="A191" s="36" t="s">
        <v>2</v>
      </c>
      <c r="B191">
        <v>190</v>
      </c>
      <c r="C191" t="s">
        <v>191</v>
      </c>
      <c r="D191" s="1">
        <v>534.20999070883681</v>
      </c>
      <c r="E191" s="1">
        <v>512.12865852008997</v>
      </c>
      <c r="F191" s="1">
        <f t="shared" si="4"/>
        <v>-22.081332188746842</v>
      </c>
      <c r="G191" s="53">
        <f t="shared" si="5"/>
        <v>-4.1334554899370914E-2</v>
      </c>
    </row>
    <row r="192" spans="1:7" x14ac:dyDescent="0.55000000000000004">
      <c r="A192" s="36" t="s">
        <v>2</v>
      </c>
      <c r="B192">
        <v>191</v>
      </c>
      <c r="C192" t="s">
        <v>192</v>
      </c>
      <c r="D192" s="1">
        <v>528.84542125714472</v>
      </c>
      <c r="E192" s="1">
        <v>466.88414626241899</v>
      </c>
      <c r="F192" s="1">
        <f t="shared" si="4"/>
        <v>-61.961274994725727</v>
      </c>
      <c r="G192" s="53">
        <f t="shared" si="5"/>
        <v>-0.11716330047338691</v>
      </c>
    </row>
    <row r="193" spans="1:7" x14ac:dyDescent="0.55000000000000004">
      <c r="A193" s="36" t="s">
        <v>2</v>
      </c>
      <c r="B193">
        <v>192</v>
      </c>
      <c r="C193" t="s">
        <v>193</v>
      </c>
      <c r="D193" s="1">
        <v>527.10301842657293</v>
      </c>
      <c r="E193" s="1">
        <v>544.30481425651396</v>
      </c>
      <c r="F193" s="1">
        <f t="shared" si="4"/>
        <v>17.201795829941034</v>
      </c>
      <c r="G193" s="53">
        <f t="shared" si="5"/>
        <v>3.2634599364065861E-2</v>
      </c>
    </row>
    <row r="194" spans="1:7" x14ac:dyDescent="0.55000000000000004">
      <c r="A194" s="36" t="s">
        <v>2</v>
      </c>
      <c r="B194">
        <v>193</v>
      </c>
      <c r="C194" t="s">
        <v>194</v>
      </c>
      <c r="D194" s="1">
        <v>573.80706413044368</v>
      </c>
      <c r="E194" s="1">
        <v>581.94373876058603</v>
      </c>
      <c r="F194" s="1">
        <f t="shared" si="4"/>
        <v>8.1366746301423518</v>
      </c>
      <c r="G194" s="53">
        <f t="shared" si="5"/>
        <v>1.4180157650155106E-2</v>
      </c>
    </row>
    <row r="195" spans="1:7" x14ac:dyDescent="0.55000000000000004">
      <c r="A195" s="36" t="s">
        <v>2</v>
      </c>
      <c r="B195">
        <v>194</v>
      </c>
      <c r="C195" t="s">
        <v>195</v>
      </c>
      <c r="D195" s="1">
        <v>576.00969075462262</v>
      </c>
      <c r="E195" s="1">
        <v>593.096320784265</v>
      </c>
      <c r="F195" s="1">
        <f t="shared" ref="F195:F213" si="6">E195-D195</f>
        <v>17.086630029642379</v>
      </c>
      <c r="G195" s="53">
        <f t="shared" ref="G195:G213" si="7">F195/D195</f>
        <v>2.9663789175590802E-2</v>
      </c>
    </row>
    <row r="196" spans="1:7" x14ac:dyDescent="0.55000000000000004">
      <c r="A196" s="36" t="s">
        <v>2</v>
      </c>
      <c r="B196">
        <v>195</v>
      </c>
      <c r="C196" t="s">
        <v>196</v>
      </c>
      <c r="D196" s="1">
        <v>576.9170972776335</v>
      </c>
      <c r="E196" s="1">
        <v>629.64813141737602</v>
      </c>
      <c r="F196" s="1">
        <f t="shared" si="6"/>
        <v>52.731034139742519</v>
      </c>
      <c r="G196" s="53">
        <f t="shared" si="7"/>
        <v>9.1401406525427387E-2</v>
      </c>
    </row>
    <row r="197" spans="1:7" x14ac:dyDescent="0.55000000000000004">
      <c r="A197" s="36" t="s">
        <v>2</v>
      </c>
      <c r="B197">
        <v>196</v>
      </c>
      <c r="C197" t="s">
        <v>197</v>
      </c>
      <c r="D197" s="1">
        <v>500.81615180526228</v>
      </c>
      <c r="E197" s="1">
        <v>505.52419695145898</v>
      </c>
      <c r="F197" s="1">
        <f t="shared" si="6"/>
        <v>4.7080451461966959</v>
      </c>
      <c r="G197" s="53">
        <f t="shared" si="7"/>
        <v>9.4007454216999287E-3</v>
      </c>
    </row>
    <row r="198" spans="1:7" x14ac:dyDescent="0.55000000000000004">
      <c r="A198" s="36" t="s">
        <v>2</v>
      </c>
      <c r="B198">
        <v>197</v>
      </c>
      <c r="C198" t="s">
        <v>198</v>
      </c>
      <c r="D198" s="1">
        <v>621.88188127251203</v>
      </c>
      <c r="E198" s="1">
        <v>572.56145952484701</v>
      </c>
      <c r="F198" s="1">
        <f t="shared" si="6"/>
        <v>-49.320421747665023</v>
      </c>
      <c r="G198" s="53">
        <f t="shared" si="7"/>
        <v>-7.9308343325173267E-2</v>
      </c>
    </row>
    <row r="199" spans="1:7" x14ac:dyDescent="0.55000000000000004">
      <c r="A199" s="36" t="s">
        <v>2</v>
      </c>
      <c r="B199">
        <v>198</v>
      </c>
      <c r="C199" t="s">
        <v>199</v>
      </c>
      <c r="D199" s="1">
        <v>381.89960492596572</v>
      </c>
      <c r="E199" s="1">
        <v>394.38304429800303</v>
      </c>
      <c r="F199" s="1">
        <f t="shared" si="6"/>
        <v>12.48343937203731</v>
      </c>
      <c r="G199" s="53">
        <f t="shared" si="7"/>
        <v>3.268775146928294E-2</v>
      </c>
    </row>
    <row r="200" spans="1:7" x14ac:dyDescent="0.55000000000000004">
      <c r="A200" s="36" t="s">
        <v>2</v>
      </c>
      <c r="B200">
        <v>199</v>
      </c>
      <c r="C200" t="s">
        <v>200</v>
      </c>
      <c r="D200" s="1">
        <v>602.71580326498201</v>
      </c>
      <c r="E200" s="1">
        <v>581.105664948916</v>
      </c>
      <c r="F200" s="1">
        <f t="shared" si="6"/>
        <v>-21.610138316066013</v>
      </c>
      <c r="G200" s="53">
        <f t="shared" si="7"/>
        <v>-3.5854607095087546E-2</v>
      </c>
    </row>
    <row r="201" spans="1:7" x14ac:dyDescent="0.55000000000000004">
      <c r="A201" s="36" t="s">
        <v>2</v>
      </c>
      <c r="B201">
        <v>200</v>
      </c>
      <c r="C201" t="s">
        <v>201</v>
      </c>
      <c r="D201" s="1">
        <v>434.56865056273494</v>
      </c>
      <c r="E201" s="1">
        <v>465.97821838408203</v>
      </c>
      <c r="F201" s="1">
        <f t="shared" si="6"/>
        <v>31.409567821347082</v>
      </c>
      <c r="G201" s="53">
        <f t="shared" si="7"/>
        <v>7.2277574051128557E-2</v>
      </c>
    </row>
    <row r="202" spans="1:7" x14ac:dyDescent="0.55000000000000004">
      <c r="A202" s="36" t="s">
        <v>2</v>
      </c>
      <c r="B202">
        <v>201</v>
      </c>
      <c r="C202" t="s">
        <v>202</v>
      </c>
      <c r="D202" s="1">
        <v>579.11568767757467</v>
      </c>
      <c r="E202" s="1">
        <v>521.88423344279295</v>
      </c>
      <c r="F202" s="1">
        <f t="shared" si="6"/>
        <v>-57.231454234781722</v>
      </c>
      <c r="G202" s="53">
        <f t="shared" si="7"/>
        <v>-9.8825598153448047E-2</v>
      </c>
    </row>
    <row r="203" spans="1:7" x14ac:dyDescent="0.55000000000000004">
      <c r="A203" s="36" t="s">
        <v>2</v>
      </c>
      <c r="B203">
        <v>202</v>
      </c>
      <c r="C203" t="s">
        <v>203</v>
      </c>
      <c r="D203" s="1">
        <v>471.52615172143078</v>
      </c>
      <c r="E203" s="1">
        <v>501.84286762207898</v>
      </c>
      <c r="F203" s="1">
        <f t="shared" si="6"/>
        <v>30.316715900648205</v>
      </c>
      <c r="G203" s="53">
        <f t="shared" si="7"/>
        <v>6.4294876943662663E-2</v>
      </c>
    </row>
    <row r="204" spans="1:7" x14ac:dyDescent="0.55000000000000004">
      <c r="A204" s="36" t="s">
        <v>2</v>
      </c>
      <c r="B204">
        <v>203</v>
      </c>
      <c r="C204" t="s">
        <v>204</v>
      </c>
      <c r="D204" s="1">
        <v>547.04904671544421</v>
      </c>
      <c r="E204" s="1">
        <v>592.99800664100997</v>
      </c>
      <c r="F204" s="1">
        <f t="shared" si="6"/>
        <v>45.948959925565759</v>
      </c>
      <c r="G204" s="53">
        <f t="shared" si="7"/>
        <v>8.3994223555363956E-2</v>
      </c>
    </row>
    <row r="205" spans="1:7" x14ac:dyDescent="0.55000000000000004">
      <c r="A205" s="36" t="s">
        <v>2</v>
      </c>
      <c r="B205">
        <v>204</v>
      </c>
      <c r="C205" t="s">
        <v>205</v>
      </c>
      <c r="D205" s="1">
        <v>426.66719839840169</v>
      </c>
      <c r="E205" s="1">
        <v>425.20254988934602</v>
      </c>
      <c r="F205" s="1">
        <f t="shared" si="6"/>
        <v>-1.464648509055678</v>
      </c>
      <c r="G205" s="53">
        <f t="shared" si="7"/>
        <v>-3.4327656650278947E-3</v>
      </c>
    </row>
    <row r="206" spans="1:7" x14ac:dyDescent="0.55000000000000004">
      <c r="A206" s="36" t="s">
        <v>2</v>
      </c>
      <c r="B206">
        <v>205</v>
      </c>
      <c r="C206" t="s">
        <v>206</v>
      </c>
      <c r="D206" s="1">
        <v>630.99646748011185</v>
      </c>
      <c r="E206" s="1">
        <v>675.19812598658598</v>
      </c>
      <c r="F206" s="1">
        <f t="shared" si="6"/>
        <v>44.201658506474132</v>
      </c>
      <c r="G206" s="53">
        <f t="shared" si="7"/>
        <v>7.0050564122797268E-2</v>
      </c>
    </row>
    <row r="207" spans="1:7" x14ac:dyDescent="0.55000000000000004">
      <c r="A207" s="36" t="s">
        <v>2</v>
      </c>
      <c r="B207">
        <v>206</v>
      </c>
      <c r="C207" t="s">
        <v>207</v>
      </c>
      <c r="D207" s="1">
        <v>594.18611787712121</v>
      </c>
      <c r="E207" s="1">
        <v>509.63561612435001</v>
      </c>
      <c r="F207" s="1">
        <f t="shared" si="6"/>
        <v>-84.550501752771197</v>
      </c>
      <c r="G207" s="53">
        <f t="shared" si="7"/>
        <v>-0.14229632636798895</v>
      </c>
    </row>
    <row r="208" spans="1:7" x14ac:dyDescent="0.55000000000000004">
      <c r="A208" s="36" t="s">
        <v>2</v>
      </c>
      <c r="B208">
        <v>207</v>
      </c>
      <c r="C208" t="s">
        <v>208</v>
      </c>
      <c r="D208" s="1">
        <v>645.04146742241289</v>
      </c>
      <c r="E208" s="1">
        <v>611.96995191140297</v>
      </c>
      <c r="F208" s="1">
        <f t="shared" si="6"/>
        <v>-33.07151551100992</v>
      </c>
      <c r="G208" s="53">
        <f t="shared" si="7"/>
        <v>-5.1270371257159275E-2</v>
      </c>
    </row>
    <row r="209" spans="1:7" x14ac:dyDescent="0.55000000000000004">
      <c r="A209" s="36" t="s">
        <v>2</v>
      </c>
      <c r="B209">
        <v>208</v>
      </c>
      <c r="C209" t="s">
        <v>209</v>
      </c>
      <c r="D209" s="1">
        <v>563.57562302673193</v>
      </c>
      <c r="E209" s="1">
        <v>591.23805197368802</v>
      </c>
      <c r="F209" s="1">
        <f t="shared" si="6"/>
        <v>27.662428946956084</v>
      </c>
      <c r="G209" s="53">
        <f t="shared" si="7"/>
        <v>4.9083792514645327E-2</v>
      </c>
    </row>
    <row r="210" spans="1:7" x14ac:dyDescent="0.55000000000000004">
      <c r="A210" s="36" t="s">
        <v>2</v>
      </c>
      <c r="B210">
        <v>209</v>
      </c>
      <c r="C210" t="s">
        <v>210</v>
      </c>
      <c r="D210" s="1">
        <v>479.64175954311054</v>
      </c>
      <c r="E210" s="1">
        <v>530.11327830377604</v>
      </c>
      <c r="F210" s="1">
        <f t="shared" si="6"/>
        <v>50.471518760665504</v>
      </c>
      <c r="G210" s="53">
        <f t="shared" si="7"/>
        <v>0.10522753233317894</v>
      </c>
    </row>
    <row r="211" spans="1:7" x14ac:dyDescent="0.55000000000000004">
      <c r="A211" s="36" t="s">
        <v>2</v>
      </c>
      <c r="B211">
        <v>210</v>
      </c>
      <c r="C211" t="s">
        <v>211</v>
      </c>
      <c r="D211" s="1">
        <v>459.9963397723464</v>
      </c>
      <c r="E211" s="1">
        <v>460.02415639267201</v>
      </c>
      <c r="F211" s="1">
        <f t="shared" si="6"/>
        <v>2.7816620325609165E-2</v>
      </c>
      <c r="G211" s="53">
        <f t="shared" si="7"/>
        <v>6.0471394923219816E-5</v>
      </c>
    </row>
    <row r="212" spans="1:7" x14ac:dyDescent="0.55000000000000004">
      <c r="A212" s="36" t="s">
        <v>2</v>
      </c>
      <c r="B212">
        <v>211</v>
      </c>
      <c r="C212" t="s">
        <v>212</v>
      </c>
      <c r="D212" s="1">
        <v>602.61538164006492</v>
      </c>
      <c r="E212" s="1">
        <v>572.10287613436503</v>
      </c>
      <c r="F212" s="1">
        <f t="shared" si="6"/>
        <v>-30.512505505699892</v>
      </c>
      <c r="G212" s="53">
        <f t="shared" si="7"/>
        <v>-5.0633466113423321E-2</v>
      </c>
    </row>
    <row r="213" spans="1:7" x14ac:dyDescent="0.55000000000000004">
      <c r="A213" s="36" t="s">
        <v>2</v>
      </c>
      <c r="B213">
        <v>212</v>
      </c>
      <c r="C213" t="s">
        <v>213</v>
      </c>
      <c r="D213" s="1">
        <v>631.89033080000002</v>
      </c>
      <c r="E213" s="1">
        <v>630.75452866830403</v>
      </c>
      <c r="F213" s="1">
        <f t="shared" si="6"/>
        <v>-1.1358021316959821</v>
      </c>
      <c r="G213" s="53">
        <f t="shared" si="7"/>
        <v>-1.797467181145197E-3</v>
      </c>
    </row>
    <row r="214" spans="1:7" x14ac:dyDescent="0.55000000000000004">
      <c r="A214" s="36" t="s">
        <v>2</v>
      </c>
      <c r="B214">
        <v>213</v>
      </c>
      <c r="C214" t="s">
        <v>216</v>
      </c>
      <c r="D214" s="56" t="s">
        <v>468</v>
      </c>
      <c r="E214" s="56" t="s">
        <v>468</v>
      </c>
      <c r="F214" s="1"/>
      <c r="G214" s="53"/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214"/>
  <sheetViews>
    <sheetView zoomScale="85" zoomScaleNormal="85" workbookViewId="0">
      <pane ySplit="1" topLeftCell="A189" activePane="bottomLeft" state="frozen"/>
      <selection activeCell="D214" sqref="D214:E214"/>
      <selection pane="bottomLeft" activeCell="L211" sqref="L211"/>
    </sheetView>
  </sheetViews>
  <sheetFormatPr defaultRowHeight="14.4" x14ac:dyDescent="0.55000000000000004"/>
  <cols>
    <col min="1" max="1" width="7" style="37" bestFit="1" customWidth="1"/>
    <col min="2" max="2" width="5.89453125" customWidth="1"/>
    <col min="3" max="3" width="26.68359375" customWidth="1"/>
    <col min="4" max="5" width="16.68359375" style="1" customWidth="1"/>
    <col min="6" max="6" width="10.68359375" bestFit="1" customWidth="1"/>
    <col min="7" max="7" width="10.1015625" bestFit="1" customWidth="1"/>
  </cols>
  <sheetData>
    <row r="1" spans="1:7" ht="80.25" customHeight="1" thickBot="1" x14ac:dyDescent="0.6">
      <c r="A1" s="32" t="s">
        <v>214</v>
      </c>
      <c r="B1" s="32" t="s">
        <v>215</v>
      </c>
      <c r="C1" s="32" t="s">
        <v>294</v>
      </c>
      <c r="D1" s="19" t="s">
        <v>372</v>
      </c>
      <c r="E1" s="19" t="s">
        <v>426</v>
      </c>
      <c r="F1" s="38" t="s">
        <v>305</v>
      </c>
      <c r="G1" s="38" t="s">
        <v>306</v>
      </c>
    </row>
    <row r="2" spans="1:7" x14ac:dyDescent="0.55000000000000004">
      <c r="A2" s="36" t="s">
        <v>0</v>
      </c>
      <c r="B2" s="27">
        <v>0</v>
      </c>
      <c r="C2" s="27" t="s">
        <v>1</v>
      </c>
      <c r="D2" s="2">
        <v>72.613318105457125</v>
      </c>
      <c r="E2" s="78">
        <v>69.888151182509205</v>
      </c>
      <c r="F2" s="2">
        <f>E2-D2</f>
        <v>-2.7251669229479205</v>
      </c>
      <c r="G2" s="39">
        <f>F2/D2</f>
        <v>-3.7529849813365233E-2</v>
      </c>
    </row>
    <row r="3" spans="1:7" x14ac:dyDescent="0.55000000000000004">
      <c r="A3" s="36" t="s">
        <v>2</v>
      </c>
      <c r="B3">
        <v>1</v>
      </c>
      <c r="C3" t="s">
        <v>3</v>
      </c>
      <c r="D3" s="1">
        <v>66.533742304097103</v>
      </c>
      <c r="E3" s="79">
        <v>66.083581403190806</v>
      </c>
      <c r="F3" s="1">
        <f t="shared" ref="F3:F66" si="0">E3-D3</f>
        <v>-0.45016090090629746</v>
      </c>
      <c r="G3" s="53">
        <f t="shared" ref="G3:G66" si="1">F3/D3</f>
        <v>-6.7659038153724425E-3</v>
      </c>
    </row>
    <row r="4" spans="1:7" x14ac:dyDescent="0.55000000000000004">
      <c r="A4" s="36" t="s">
        <v>2</v>
      </c>
      <c r="B4">
        <v>2</v>
      </c>
      <c r="C4" t="s">
        <v>4</v>
      </c>
      <c r="D4" s="1">
        <v>64.974742689361264</v>
      </c>
      <c r="E4" s="79">
        <v>84.801307558124094</v>
      </c>
      <c r="F4" s="1">
        <f t="shared" si="0"/>
        <v>19.82656486876283</v>
      </c>
      <c r="G4" s="53">
        <f t="shared" si="1"/>
        <v>0.30514264540533781</v>
      </c>
    </row>
    <row r="5" spans="1:7" x14ac:dyDescent="0.55000000000000004">
      <c r="A5" s="36" t="s">
        <v>2</v>
      </c>
      <c r="B5">
        <v>3</v>
      </c>
      <c r="C5" t="s">
        <v>5</v>
      </c>
      <c r="D5" s="1">
        <v>59.755676788222033</v>
      </c>
      <c r="E5" s="79">
        <v>49.475264885427897</v>
      </c>
      <c r="F5" s="1">
        <f t="shared" si="0"/>
        <v>-10.280411902794135</v>
      </c>
      <c r="G5" s="53">
        <f t="shared" si="1"/>
        <v>-0.17204075755394047</v>
      </c>
    </row>
    <row r="6" spans="1:7" x14ac:dyDescent="0.55000000000000004">
      <c r="A6" s="36" t="s">
        <v>2</v>
      </c>
      <c r="B6">
        <v>4</v>
      </c>
      <c r="C6" t="s">
        <v>6</v>
      </c>
      <c r="D6" s="1">
        <v>33.886754228240989</v>
      </c>
      <c r="E6" s="79">
        <v>44.049169188806502</v>
      </c>
      <c r="F6" s="1">
        <f t="shared" si="0"/>
        <v>10.162414960565513</v>
      </c>
      <c r="G6" s="53">
        <f t="shared" si="1"/>
        <v>0.29989343010302905</v>
      </c>
    </row>
    <row r="7" spans="1:7" x14ac:dyDescent="0.55000000000000004">
      <c r="A7" s="36" t="s">
        <v>2</v>
      </c>
      <c r="B7">
        <v>5</v>
      </c>
      <c r="C7" t="s">
        <v>7</v>
      </c>
      <c r="D7" s="1">
        <v>54.119643017592701</v>
      </c>
      <c r="E7" s="79">
        <v>43.7970431038814</v>
      </c>
      <c r="F7" s="1">
        <f t="shared" si="0"/>
        <v>-10.322599913711301</v>
      </c>
      <c r="G7" s="53">
        <f t="shared" si="1"/>
        <v>-0.19073665933745587</v>
      </c>
    </row>
    <row r="8" spans="1:7" x14ac:dyDescent="0.55000000000000004">
      <c r="A8" s="36" t="s">
        <v>2</v>
      </c>
      <c r="B8">
        <v>6</v>
      </c>
      <c r="C8" t="s">
        <v>8</v>
      </c>
      <c r="D8" s="1">
        <v>78.182213186585003</v>
      </c>
      <c r="E8" s="79">
        <v>88.228717854745994</v>
      </c>
      <c r="F8" s="1">
        <f t="shared" si="0"/>
        <v>10.046504668160992</v>
      </c>
      <c r="G8" s="53">
        <f t="shared" si="1"/>
        <v>0.12850115465757669</v>
      </c>
    </row>
    <row r="9" spans="1:7" x14ac:dyDescent="0.55000000000000004">
      <c r="A9" s="36" t="s">
        <v>2</v>
      </c>
      <c r="B9">
        <v>7</v>
      </c>
      <c r="C9" t="s">
        <v>9</v>
      </c>
      <c r="D9" s="1">
        <v>79.989469891195341</v>
      </c>
      <c r="E9" s="79">
        <v>77.185715152251603</v>
      </c>
      <c r="F9" s="1">
        <f t="shared" si="0"/>
        <v>-2.8037547389437378</v>
      </c>
      <c r="G9" s="53">
        <f t="shared" si="1"/>
        <v>-3.5051547944467062E-2</v>
      </c>
    </row>
    <row r="10" spans="1:7" x14ac:dyDescent="0.55000000000000004">
      <c r="A10" s="36" t="s">
        <v>2</v>
      </c>
      <c r="B10">
        <v>8</v>
      </c>
      <c r="C10" t="s">
        <v>10</v>
      </c>
      <c r="D10" s="1">
        <v>78.549699416856782</v>
      </c>
      <c r="E10" s="79">
        <v>63.856859855956898</v>
      </c>
      <c r="F10" s="1">
        <f t="shared" si="0"/>
        <v>-14.692839560899884</v>
      </c>
      <c r="G10" s="53">
        <f t="shared" si="1"/>
        <v>-0.18705150586160993</v>
      </c>
    </row>
    <row r="11" spans="1:7" x14ac:dyDescent="0.55000000000000004">
      <c r="A11" s="36" t="s">
        <v>2</v>
      </c>
      <c r="B11">
        <v>9</v>
      </c>
      <c r="C11" t="s">
        <v>11</v>
      </c>
      <c r="D11" s="1">
        <v>67.187940360226094</v>
      </c>
      <c r="E11" s="79">
        <v>65.109146116412504</v>
      </c>
      <c r="F11" s="1">
        <f t="shared" si="0"/>
        <v>-2.07879424381359</v>
      </c>
      <c r="G11" s="53">
        <f t="shared" si="1"/>
        <v>-3.0939990609448631E-2</v>
      </c>
    </row>
    <row r="12" spans="1:7" x14ac:dyDescent="0.55000000000000004">
      <c r="A12" s="36" t="s">
        <v>2</v>
      </c>
      <c r="B12">
        <v>10</v>
      </c>
      <c r="C12" t="s">
        <v>12</v>
      </c>
      <c r="D12" s="1">
        <v>125.27896028088207</v>
      </c>
      <c r="E12" s="79">
        <v>131.06607239591901</v>
      </c>
      <c r="F12" s="1">
        <f t="shared" si="0"/>
        <v>5.7871121150369333</v>
      </c>
      <c r="G12" s="53">
        <f t="shared" si="1"/>
        <v>4.6193807021242199E-2</v>
      </c>
    </row>
    <row r="13" spans="1:7" x14ac:dyDescent="0.55000000000000004">
      <c r="A13" s="36" t="s">
        <v>2</v>
      </c>
      <c r="B13">
        <v>11</v>
      </c>
      <c r="C13" t="s">
        <v>13</v>
      </c>
      <c r="D13" s="1">
        <v>71.948554432808052</v>
      </c>
      <c r="E13" s="79">
        <v>71.354618193505701</v>
      </c>
      <c r="F13" s="1">
        <f t="shared" si="0"/>
        <v>-0.59393623930235151</v>
      </c>
      <c r="G13" s="53">
        <f t="shared" si="1"/>
        <v>-8.2550128210987471E-3</v>
      </c>
    </row>
    <row r="14" spans="1:7" x14ac:dyDescent="0.55000000000000004">
      <c r="A14" s="36" t="s">
        <v>2</v>
      </c>
      <c r="B14">
        <v>12</v>
      </c>
      <c r="C14" t="s">
        <v>14</v>
      </c>
      <c r="D14" s="1">
        <v>50.726272589569454</v>
      </c>
      <c r="E14" s="79">
        <v>52.281672163248302</v>
      </c>
      <c r="F14" s="1">
        <f t="shared" si="0"/>
        <v>1.555399573678848</v>
      </c>
      <c r="G14" s="53">
        <f t="shared" si="1"/>
        <v>3.0662603307436306E-2</v>
      </c>
    </row>
    <row r="15" spans="1:7" x14ac:dyDescent="0.55000000000000004">
      <c r="A15" s="36" t="s">
        <v>2</v>
      </c>
      <c r="B15">
        <v>13</v>
      </c>
      <c r="C15" t="s">
        <v>15</v>
      </c>
      <c r="D15" s="1">
        <v>48.372737399804976</v>
      </c>
      <c r="E15" s="79">
        <v>54.109631381916302</v>
      </c>
      <c r="F15" s="1">
        <f t="shared" si="0"/>
        <v>5.7368939821113258</v>
      </c>
      <c r="G15" s="53">
        <f t="shared" si="1"/>
        <v>0.11859767072298157</v>
      </c>
    </row>
    <row r="16" spans="1:7" x14ac:dyDescent="0.55000000000000004">
      <c r="A16" s="36" t="s">
        <v>2</v>
      </c>
      <c r="B16">
        <v>14</v>
      </c>
      <c r="C16" t="s">
        <v>16</v>
      </c>
      <c r="D16" s="1">
        <v>69.34959253356655</v>
      </c>
      <c r="E16" s="79">
        <v>64.527853736907701</v>
      </c>
      <c r="F16" s="1">
        <f t="shared" si="0"/>
        <v>-4.821738796658849</v>
      </c>
      <c r="G16" s="53">
        <f t="shared" si="1"/>
        <v>-6.9528004715024586E-2</v>
      </c>
    </row>
    <row r="17" spans="1:7" x14ac:dyDescent="0.55000000000000004">
      <c r="A17" s="36" t="s">
        <v>2</v>
      </c>
      <c r="B17">
        <v>15</v>
      </c>
      <c r="C17" t="s">
        <v>17</v>
      </c>
      <c r="D17" s="1">
        <v>88.953861760721509</v>
      </c>
      <c r="E17" s="79">
        <v>88.098790920686397</v>
      </c>
      <c r="F17" s="1">
        <f t="shared" si="0"/>
        <v>-0.85507084003511125</v>
      </c>
      <c r="G17" s="53">
        <f t="shared" si="1"/>
        <v>-9.6125207282757516E-3</v>
      </c>
    </row>
    <row r="18" spans="1:7" x14ac:dyDescent="0.55000000000000004">
      <c r="A18" s="36" t="s">
        <v>2</v>
      </c>
      <c r="B18">
        <v>16</v>
      </c>
      <c r="C18" t="s">
        <v>18</v>
      </c>
      <c r="D18" s="1">
        <v>73.103614597132065</v>
      </c>
      <c r="E18" s="79">
        <v>75.531327606377204</v>
      </c>
      <c r="F18" s="1">
        <f t="shared" si="0"/>
        <v>2.4277130092451387</v>
      </c>
      <c r="G18" s="53">
        <f t="shared" si="1"/>
        <v>3.3209206174333004E-2</v>
      </c>
    </row>
    <row r="19" spans="1:7" x14ac:dyDescent="0.55000000000000004">
      <c r="A19" s="36" t="s">
        <v>2</v>
      </c>
      <c r="B19">
        <v>17</v>
      </c>
      <c r="C19" t="s">
        <v>19</v>
      </c>
      <c r="D19" s="1">
        <v>67.572449895837636</v>
      </c>
      <c r="E19" s="79">
        <v>68.312096891621394</v>
      </c>
      <c r="F19" s="1">
        <f t="shared" si="0"/>
        <v>0.73964699578375814</v>
      </c>
      <c r="G19" s="53">
        <f t="shared" si="1"/>
        <v>1.0945984597626959E-2</v>
      </c>
    </row>
    <row r="20" spans="1:7" x14ac:dyDescent="0.55000000000000004">
      <c r="A20" s="36" t="s">
        <v>2</v>
      </c>
      <c r="B20">
        <v>18</v>
      </c>
      <c r="C20" t="s">
        <v>20</v>
      </c>
      <c r="D20" s="1">
        <v>80.457347613058786</v>
      </c>
      <c r="E20" s="79">
        <v>78.767941712336693</v>
      </c>
      <c r="F20" s="1">
        <f t="shared" si="0"/>
        <v>-1.6894059007220932</v>
      </c>
      <c r="G20" s="53">
        <f t="shared" si="1"/>
        <v>-2.0997534107722572E-2</v>
      </c>
    </row>
    <row r="21" spans="1:7" x14ac:dyDescent="0.55000000000000004">
      <c r="A21" s="36" t="s">
        <v>2</v>
      </c>
      <c r="B21">
        <v>19</v>
      </c>
      <c r="C21" t="s">
        <v>21</v>
      </c>
      <c r="D21" s="1">
        <v>66.797816694891409</v>
      </c>
      <c r="E21" s="79">
        <v>55.359137010168098</v>
      </c>
      <c r="F21" s="1">
        <f t="shared" si="0"/>
        <v>-11.438679684723311</v>
      </c>
      <c r="G21" s="53">
        <f t="shared" si="1"/>
        <v>-0.17124331678340804</v>
      </c>
    </row>
    <row r="22" spans="1:7" x14ac:dyDescent="0.55000000000000004">
      <c r="A22" s="36" t="s">
        <v>2</v>
      </c>
      <c r="B22">
        <v>20</v>
      </c>
      <c r="C22" t="s">
        <v>22</v>
      </c>
      <c r="D22" s="1">
        <v>93.062315089297556</v>
      </c>
      <c r="E22" s="79">
        <v>110.653355994066</v>
      </c>
      <c r="F22" s="1">
        <f t="shared" si="0"/>
        <v>17.591040904768448</v>
      </c>
      <c r="G22" s="53">
        <f t="shared" si="1"/>
        <v>0.18902432083157439</v>
      </c>
    </row>
    <row r="23" spans="1:7" x14ac:dyDescent="0.55000000000000004">
      <c r="A23" s="36" t="s">
        <v>2</v>
      </c>
      <c r="B23">
        <v>21</v>
      </c>
      <c r="C23" t="s">
        <v>23</v>
      </c>
      <c r="D23" s="1">
        <v>81.595223788629426</v>
      </c>
      <c r="E23" s="79">
        <v>70.866458113491504</v>
      </c>
      <c r="F23" s="1">
        <f t="shared" si="0"/>
        <v>-10.728765675137922</v>
      </c>
      <c r="G23" s="53">
        <f t="shared" si="1"/>
        <v>-0.13148766774548651</v>
      </c>
    </row>
    <row r="24" spans="1:7" x14ac:dyDescent="0.55000000000000004">
      <c r="A24" s="36" t="s">
        <v>2</v>
      </c>
      <c r="B24">
        <v>22</v>
      </c>
      <c r="C24" t="s">
        <v>24</v>
      </c>
      <c r="D24" s="1">
        <v>83.400852672299294</v>
      </c>
      <c r="E24" s="79">
        <v>71.814840295830095</v>
      </c>
      <c r="F24" s="1">
        <f t="shared" si="0"/>
        <v>-11.586012376469199</v>
      </c>
      <c r="G24" s="53">
        <f t="shared" si="1"/>
        <v>-0.13891959140985341</v>
      </c>
    </row>
    <row r="25" spans="1:7" x14ac:dyDescent="0.55000000000000004">
      <c r="A25" s="36" t="s">
        <v>2</v>
      </c>
      <c r="B25">
        <v>23</v>
      </c>
      <c r="C25" t="s">
        <v>25</v>
      </c>
      <c r="D25" s="1">
        <v>97.993714095183464</v>
      </c>
      <c r="E25" s="79">
        <v>86.607958663567302</v>
      </c>
      <c r="F25" s="1">
        <f t="shared" si="0"/>
        <v>-11.385755431616161</v>
      </c>
      <c r="G25" s="53">
        <f t="shared" si="1"/>
        <v>-0.11618863043150834</v>
      </c>
    </row>
    <row r="26" spans="1:7" x14ac:dyDescent="0.55000000000000004">
      <c r="A26" s="36" t="s">
        <v>2</v>
      </c>
      <c r="B26">
        <v>24</v>
      </c>
      <c r="C26" t="s">
        <v>26</v>
      </c>
      <c r="D26" s="1">
        <v>115.11925574217659</v>
      </c>
      <c r="E26" s="79">
        <v>100.130840760781</v>
      </c>
      <c r="F26" s="1">
        <f t="shared" si="0"/>
        <v>-14.988414981395593</v>
      </c>
      <c r="G26" s="53">
        <f t="shared" si="1"/>
        <v>-0.13019902608616538</v>
      </c>
    </row>
    <row r="27" spans="1:7" x14ac:dyDescent="0.55000000000000004">
      <c r="A27" s="36" t="s">
        <v>2</v>
      </c>
      <c r="B27">
        <v>25</v>
      </c>
      <c r="C27" t="s">
        <v>27</v>
      </c>
      <c r="D27" s="1">
        <v>72.123011417249089</v>
      </c>
      <c r="E27" s="79">
        <v>73.032085253768599</v>
      </c>
      <c r="F27" s="1">
        <f t="shared" si="0"/>
        <v>0.90907383651951079</v>
      </c>
      <c r="G27" s="53">
        <f t="shared" si="1"/>
        <v>1.2604490836638787E-2</v>
      </c>
    </row>
    <row r="28" spans="1:7" x14ac:dyDescent="0.55000000000000004">
      <c r="A28" s="36" t="s">
        <v>2</v>
      </c>
      <c r="B28">
        <v>26</v>
      </c>
      <c r="C28" t="s">
        <v>28</v>
      </c>
      <c r="D28" s="1">
        <v>80.822123595906575</v>
      </c>
      <c r="E28" s="79">
        <v>91.559990549260604</v>
      </c>
      <c r="F28" s="1">
        <f t="shared" si="0"/>
        <v>10.737866953354029</v>
      </c>
      <c r="G28" s="53">
        <f t="shared" si="1"/>
        <v>0.13285801554833029</v>
      </c>
    </row>
    <row r="29" spans="1:7" x14ac:dyDescent="0.55000000000000004">
      <c r="A29" s="36" t="s">
        <v>2</v>
      </c>
      <c r="B29">
        <v>27</v>
      </c>
      <c r="C29" t="s">
        <v>29</v>
      </c>
      <c r="D29" s="1">
        <v>83.089622092185479</v>
      </c>
      <c r="E29" s="79">
        <v>81.974892775434597</v>
      </c>
      <c r="F29" s="1">
        <f t="shared" si="0"/>
        <v>-1.114729316750882</v>
      </c>
      <c r="G29" s="53">
        <f t="shared" si="1"/>
        <v>-1.3415987324074273E-2</v>
      </c>
    </row>
    <row r="30" spans="1:7" x14ac:dyDescent="0.55000000000000004">
      <c r="A30" s="36" t="s">
        <v>2</v>
      </c>
      <c r="B30">
        <v>28</v>
      </c>
      <c r="C30" t="s">
        <v>30</v>
      </c>
      <c r="D30" s="1">
        <v>101.66923155663676</v>
      </c>
      <c r="E30" s="79">
        <v>117.712000087535</v>
      </c>
      <c r="F30" s="1">
        <f t="shared" si="0"/>
        <v>16.042768530898243</v>
      </c>
      <c r="G30" s="53">
        <f t="shared" si="1"/>
        <v>0.15779374236699445</v>
      </c>
    </row>
    <row r="31" spans="1:7" x14ac:dyDescent="0.55000000000000004">
      <c r="A31" s="36" t="s">
        <v>2</v>
      </c>
      <c r="B31">
        <v>29</v>
      </c>
      <c r="C31" t="s">
        <v>31</v>
      </c>
      <c r="D31" s="1">
        <v>63.590103766553085</v>
      </c>
      <c r="E31" s="79">
        <v>66.233923016126695</v>
      </c>
      <c r="F31" s="1">
        <f t="shared" si="0"/>
        <v>2.6438192495736104</v>
      </c>
      <c r="G31" s="53">
        <f t="shared" si="1"/>
        <v>4.1575954322694432E-2</v>
      </c>
    </row>
    <row r="32" spans="1:7" x14ac:dyDescent="0.55000000000000004">
      <c r="A32" s="36" t="s">
        <v>2</v>
      </c>
      <c r="B32">
        <v>30</v>
      </c>
      <c r="C32" t="s">
        <v>32</v>
      </c>
      <c r="D32" s="1">
        <v>23.242173396337911</v>
      </c>
      <c r="E32" s="79">
        <v>38.046664948065398</v>
      </c>
      <c r="F32" s="1">
        <f t="shared" si="0"/>
        <v>14.804491551727487</v>
      </c>
      <c r="G32" s="53">
        <f t="shared" si="1"/>
        <v>0.63696674572009326</v>
      </c>
    </row>
    <row r="33" spans="1:7" x14ac:dyDescent="0.55000000000000004">
      <c r="A33" s="36" t="s">
        <v>2</v>
      </c>
      <c r="B33">
        <v>31</v>
      </c>
      <c r="C33" t="s">
        <v>33</v>
      </c>
      <c r="D33" s="1">
        <v>73.404197002829505</v>
      </c>
      <c r="E33" s="79">
        <v>84.253319309222306</v>
      </c>
      <c r="F33" s="1">
        <f t="shared" si="0"/>
        <v>10.8491223063928</v>
      </c>
      <c r="G33" s="53">
        <f t="shared" si="1"/>
        <v>0.14779975463766193</v>
      </c>
    </row>
    <row r="34" spans="1:7" x14ac:dyDescent="0.55000000000000004">
      <c r="A34" s="36" t="s">
        <v>2</v>
      </c>
      <c r="B34">
        <v>32</v>
      </c>
      <c r="C34" t="s">
        <v>34</v>
      </c>
      <c r="D34" s="1">
        <v>70.973875414031298</v>
      </c>
      <c r="E34" s="79">
        <v>68.313680228353803</v>
      </c>
      <c r="F34" s="1">
        <f t="shared" si="0"/>
        <v>-2.6601951856774946</v>
      </c>
      <c r="G34" s="53">
        <f t="shared" si="1"/>
        <v>-3.7481329153284233E-2</v>
      </c>
    </row>
    <row r="35" spans="1:7" x14ac:dyDescent="0.55000000000000004">
      <c r="A35" s="36" t="s">
        <v>2</v>
      </c>
      <c r="B35">
        <v>33</v>
      </c>
      <c r="C35" t="s">
        <v>35</v>
      </c>
      <c r="D35" s="1">
        <v>104.49204882954943</v>
      </c>
      <c r="E35" s="79">
        <v>136.434047673164</v>
      </c>
      <c r="F35" s="1">
        <f t="shared" si="0"/>
        <v>31.94199884361457</v>
      </c>
      <c r="G35" s="53">
        <f t="shared" si="1"/>
        <v>0.30568831984258743</v>
      </c>
    </row>
    <row r="36" spans="1:7" x14ac:dyDescent="0.55000000000000004">
      <c r="A36" s="36" t="s">
        <v>2</v>
      </c>
      <c r="B36">
        <v>34</v>
      </c>
      <c r="C36" t="s">
        <v>36</v>
      </c>
      <c r="D36" s="1">
        <v>85.130885944782634</v>
      </c>
      <c r="E36" s="79">
        <v>93.851880611028605</v>
      </c>
      <c r="F36" s="1">
        <f t="shared" si="0"/>
        <v>8.7209946662459714</v>
      </c>
      <c r="G36" s="53">
        <f t="shared" si="1"/>
        <v>0.10244219321178637</v>
      </c>
    </row>
    <row r="37" spans="1:7" x14ac:dyDescent="0.55000000000000004">
      <c r="A37" s="36" t="s">
        <v>2</v>
      </c>
      <c r="B37">
        <v>35</v>
      </c>
      <c r="C37" t="s">
        <v>37</v>
      </c>
      <c r="D37" s="1">
        <v>65.357036336203279</v>
      </c>
      <c r="E37" s="79">
        <v>51.651713470550803</v>
      </c>
      <c r="F37" s="1">
        <f t="shared" si="0"/>
        <v>-13.705322865652477</v>
      </c>
      <c r="G37" s="53">
        <f t="shared" si="1"/>
        <v>-0.20969927086581611</v>
      </c>
    </row>
    <row r="38" spans="1:7" x14ac:dyDescent="0.55000000000000004">
      <c r="A38" s="36" t="s">
        <v>2</v>
      </c>
      <c r="B38">
        <v>36</v>
      </c>
      <c r="C38" t="s">
        <v>38</v>
      </c>
      <c r="D38" s="1">
        <v>57.431358398183981</v>
      </c>
      <c r="E38" s="79">
        <v>59.622272743496801</v>
      </c>
      <c r="F38" s="1">
        <f t="shared" si="0"/>
        <v>2.1909143453128195</v>
      </c>
      <c r="G38" s="53">
        <f t="shared" si="1"/>
        <v>3.8148398478105611E-2</v>
      </c>
    </row>
    <row r="39" spans="1:7" x14ac:dyDescent="0.55000000000000004">
      <c r="A39" s="36" t="s">
        <v>2</v>
      </c>
      <c r="B39">
        <v>37</v>
      </c>
      <c r="C39" t="s">
        <v>39</v>
      </c>
      <c r="D39" s="1">
        <v>72.575507430357931</v>
      </c>
      <c r="E39" s="79">
        <v>48.7822216873938</v>
      </c>
      <c r="F39" s="1">
        <f t="shared" si="0"/>
        <v>-23.79328574296413</v>
      </c>
      <c r="G39" s="53">
        <f t="shared" si="1"/>
        <v>-0.32784181034897636</v>
      </c>
    </row>
    <row r="40" spans="1:7" x14ac:dyDescent="0.55000000000000004">
      <c r="A40" s="36" t="s">
        <v>2</v>
      </c>
      <c r="B40">
        <v>38</v>
      </c>
      <c r="C40" t="s">
        <v>40</v>
      </c>
      <c r="D40" s="1">
        <v>55.484187339789443</v>
      </c>
      <c r="E40" s="79">
        <v>45.913563786869901</v>
      </c>
      <c r="F40" s="1">
        <f t="shared" si="0"/>
        <v>-9.5706235529195425</v>
      </c>
      <c r="G40" s="53">
        <f t="shared" si="1"/>
        <v>-0.17249281302992339</v>
      </c>
    </row>
    <row r="41" spans="1:7" x14ac:dyDescent="0.55000000000000004">
      <c r="A41" s="36" t="s">
        <v>2</v>
      </c>
      <c r="B41">
        <v>39</v>
      </c>
      <c r="C41" t="s">
        <v>41</v>
      </c>
      <c r="D41" s="1">
        <v>65.667084687273999</v>
      </c>
      <c r="E41" s="79">
        <v>57.843599472008599</v>
      </c>
      <c r="F41" s="1">
        <f t="shared" si="0"/>
        <v>-7.8234852152654</v>
      </c>
      <c r="G41" s="53">
        <f t="shared" si="1"/>
        <v>-0.11913861034829155</v>
      </c>
    </row>
    <row r="42" spans="1:7" x14ac:dyDescent="0.55000000000000004">
      <c r="A42" s="36" t="s">
        <v>2</v>
      </c>
      <c r="B42">
        <v>40</v>
      </c>
      <c r="C42" t="s">
        <v>42</v>
      </c>
      <c r="D42" s="1">
        <v>58.897668103192245</v>
      </c>
      <c r="E42" s="79">
        <v>53.641356267884603</v>
      </c>
      <c r="F42" s="1">
        <f t="shared" si="0"/>
        <v>-5.2563118353076419</v>
      </c>
      <c r="G42" s="53">
        <f t="shared" si="1"/>
        <v>-8.9244820798308491E-2</v>
      </c>
    </row>
    <row r="43" spans="1:7" x14ac:dyDescent="0.55000000000000004">
      <c r="A43" s="36" t="s">
        <v>2</v>
      </c>
      <c r="B43">
        <v>41</v>
      </c>
      <c r="C43" t="s">
        <v>43</v>
      </c>
      <c r="D43" s="1">
        <v>82.37875149089308</v>
      </c>
      <c r="E43" s="79">
        <v>69.845832801896705</v>
      </c>
      <c r="F43" s="1">
        <f t="shared" si="0"/>
        <v>-12.532918688996375</v>
      </c>
      <c r="G43" s="53">
        <f t="shared" si="1"/>
        <v>-0.15213775958211603</v>
      </c>
    </row>
    <row r="44" spans="1:7" x14ac:dyDescent="0.55000000000000004">
      <c r="A44" s="36" t="s">
        <v>2</v>
      </c>
      <c r="B44">
        <v>42</v>
      </c>
      <c r="C44" t="s">
        <v>44</v>
      </c>
      <c r="D44" s="1">
        <v>29.965989414279445</v>
      </c>
      <c r="E44" s="79">
        <v>26.615458076817401</v>
      </c>
      <c r="F44" s="1">
        <f t="shared" si="0"/>
        <v>-3.3505313374620442</v>
      </c>
      <c r="G44" s="53">
        <f t="shared" si="1"/>
        <v>-0.11181113665699433</v>
      </c>
    </row>
    <row r="45" spans="1:7" x14ac:dyDescent="0.55000000000000004">
      <c r="A45" s="36" t="s">
        <v>2</v>
      </c>
      <c r="B45">
        <v>43</v>
      </c>
      <c r="C45" t="s">
        <v>45</v>
      </c>
      <c r="D45" s="1">
        <v>72.411939243428122</v>
      </c>
      <c r="E45" s="79">
        <v>63.160923361683402</v>
      </c>
      <c r="F45" s="1">
        <f t="shared" si="0"/>
        <v>-9.2510158817447206</v>
      </c>
      <c r="G45" s="53">
        <f t="shared" si="1"/>
        <v>-0.12775539473739911</v>
      </c>
    </row>
    <row r="46" spans="1:7" x14ac:dyDescent="0.55000000000000004">
      <c r="A46" s="36" t="s">
        <v>2</v>
      </c>
      <c r="B46">
        <v>44</v>
      </c>
      <c r="C46" t="s">
        <v>46</v>
      </c>
      <c r="D46" s="1">
        <v>104.33480172877896</v>
      </c>
      <c r="E46" s="79">
        <v>92.251016169067398</v>
      </c>
      <c r="F46" s="1">
        <f t="shared" si="0"/>
        <v>-12.083785559711558</v>
      </c>
      <c r="G46" s="53">
        <f t="shared" si="1"/>
        <v>-0.11581740090064746</v>
      </c>
    </row>
    <row r="47" spans="1:7" x14ac:dyDescent="0.55000000000000004">
      <c r="A47" s="36" t="s">
        <v>2</v>
      </c>
      <c r="B47">
        <v>45</v>
      </c>
      <c r="C47" t="s">
        <v>47</v>
      </c>
      <c r="D47" s="1">
        <v>73.68015753971018</v>
      </c>
      <c r="E47" s="79">
        <v>61.460841499194203</v>
      </c>
      <c r="F47" s="1">
        <f t="shared" si="0"/>
        <v>-12.219316040515977</v>
      </c>
      <c r="G47" s="53">
        <f t="shared" si="1"/>
        <v>-0.16584269698297446</v>
      </c>
    </row>
    <row r="48" spans="1:7" x14ac:dyDescent="0.55000000000000004">
      <c r="A48" s="36" t="s">
        <v>2</v>
      </c>
      <c r="B48">
        <v>46</v>
      </c>
      <c r="C48" t="s">
        <v>48</v>
      </c>
      <c r="D48" s="1">
        <v>73.143128142731797</v>
      </c>
      <c r="E48" s="79">
        <v>75.657335330689804</v>
      </c>
      <c r="F48" s="1">
        <f t="shared" si="0"/>
        <v>2.5142071879580072</v>
      </c>
      <c r="G48" s="53">
        <f t="shared" si="1"/>
        <v>3.437379904031139E-2</v>
      </c>
    </row>
    <row r="49" spans="1:7" x14ac:dyDescent="0.55000000000000004">
      <c r="A49" s="36" t="s">
        <v>2</v>
      </c>
      <c r="B49">
        <v>47</v>
      </c>
      <c r="C49" t="s">
        <v>49</v>
      </c>
      <c r="D49" s="1">
        <v>106.76662776128381</v>
      </c>
      <c r="E49" s="79">
        <v>128.02880000777799</v>
      </c>
      <c r="F49" s="1">
        <f t="shared" si="0"/>
        <v>21.262172246494174</v>
      </c>
      <c r="G49" s="53">
        <f t="shared" si="1"/>
        <v>0.19914623784909274</v>
      </c>
    </row>
    <row r="50" spans="1:7" x14ac:dyDescent="0.55000000000000004">
      <c r="A50" s="36" t="s">
        <v>2</v>
      </c>
      <c r="B50">
        <v>48</v>
      </c>
      <c r="C50" t="s">
        <v>50</v>
      </c>
      <c r="D50" s="1">
        <v>64.664739207369223</v>
      </c>
      <c r="E50" s="79">
        <v>66.934351082615393</v>
      </c>
      <c r="F50" s="1">
        <f t="shared" si="0"/>
        <v>2.26961187524617</v>
      </c>
      <c r="G50" s="53">
        <f t="shared" si="1"/>
        <v>3.5098136991906774E-2</v>
      </c>
    </row>
    <row r="51" spans="1:7" x14ac:dyDescent="0.55000000000000004">
      <c r="A51" s="36" t="s">
        <v>2</v>
      </c>
      <c r="B51">
        <v>49</v>
      </c>
      <c r="C51" t="s">
        <v>51</v>
      </c>
      <c r="D51" s="1">
        <v>61.959846911909523</v>
      </c>
      <c r="E51" s="79">
        <v>61.959846911909501</v>
      </c>
      <c r="F51" s="1">
        <f t="shared" si="0"/>
        <v>0</v>
      </c>
      <c r="G51" s="53">
        <f t="shared" si="1"/>
        <v>0</v>
      </c>
    </row>
    <row r="52" spans="1:7" x14ac:dyDescent="0.55000000000000004">
      <c r="A52" s="36" t="s">
        <v>2</v>
      </c>
      <c r="B52">
        <v>50</v>
      </c>
      <c r="C52" t="s">
        <v>52</v>
      </c>
      <c r="D52" s="1">
        <v>63.577061169498734</v>
      </c>
      <c r="E52" s="79">
        <v>63.775457833775398</v>
      </c>
      <c r="F52" s="1">
        <f t="shared" si="0"/>
        <v>0.19839666427666458</v>
      </c>
      <c r="G52" s="53">
        <f t="shared" si="1"/>
        <v>3.1205699135373986E-3</v>
      </c>
    </row>
    <row r="53" spans="1:7" x14ac:dyDescent="0.55000000000000004">
      <c r="A53" s="36" t="s">
        <v>2</v>
      </c>
      <c r="B53">
        <v>51</v>
      </c>
      <c r="C53" t="s">
        <v>53</v>
      </c>
      <c r="D53" s="1">
        <v>83.120438667310665</v>
      </c>
      <c r="E53" s="79">
        <v>92.953963139965794</v>
      </c>
      <c r="F53" s="1">
        <f t="shared" si="0"/>
        <v>9.8335244726551281</v>
      </c>
      <c r="G53" s="53">
        <f t="shared" si="1"/>
        <v>0.11830453051401453</v>
      </c>
    </row>
    <row r="54" spans="1:7" x14ac:dyDescent="0.55000000000000004">
      <c r="A54" s="36" t="s">
        <v>2</v>
      </c>
      <c r="B54">
        <v>52</v>
      </c>
      <c r="C54" t="s">
        <v>54</v>
      </c>
      <c r="D54" s="1">
        <v>77.386596392965387</v>
      </c>
      <c r="E54" s="79">
        <v>68.771110650458795</v>
      </c>
      <c r="F54" s="1">
        <f t="shared" si="0"/>
        <v>-8.6154857425065927</v>
      </c>
      <c r="G54" s="53">
        <f t="shared" si="1"/>
        <v>-0.11133046475849091</v>
      </c>
    </row>
    <row r="55" spans="1:7" x14ac:dyDescent="0.55000000000000004">
      <c r="A55" s="36" t="s">
        <v>2</v>
      </c>
      <c r="B55">
        <v>53</v>
      </c>
      <c r="C55" t="s">
        <v>55</v>
      </c>
      <c r="D55" s="1">
        <v>48.771861335227655</v>
      </c>
      <c r="E55" s="79">
        <v>53.657306090397697</v>
      </c>
      <c r="F55" s="1">
        <f t="shared" si="0"/>
        <v>4.8854447551700417</v>
      </c>
      <c r="G55" s="53">
        <f t="shared" si="1"/>
        <v>0.10016933168882999</v>
      </c>
    </row>
    <row r="56" spans="1:7" x14ac:dyDescent="0.55000000000000004">
      <c r="A56" s="36" t="s">
        <v>2</v>
      </c>
      <c r="B56">
        <v>54</v>
      </c>
      <c r="C56" t="s">
        <v>56</v>
      </c>
      <c r="D56" s="1">
        <v>86.289676290686288</v>
      </c>
      <c r="E56" s="79">
        <v>81.645813586459894</v>
      </c>
      <c r="F56" s="1">
        <f t="shared" si="0"/>
        <v>-4.6438627042263931</v>
      </c>
      <c r="G56" s="53">
        <f t="shared" si="1"/>
        <v>-5.3817129740787201E-2</v>
      </c>
    </row>
    <row r="57" spans="1:7" x14ac:dyDescent="0.55000000000000004">
      <c r="A57" s="36" t="s">
        <v>2</v>
      </c>
      <c r="B57">
        <v>55</v>
      </c>
      <c r="C57" t="s">
        <v>57</v>
      </c>
      <c r="D57" s="1">
        <v>63.84536669200515</v>
      </c>
      <c r="E57" s="79">
        <v>45.661436084927999</v>
      </c>
      <c r="F57" s="1">
        <f t="shared" si="0"/>
        <v>-18.183930607077151</v>
      </c>
      <c r="G57" s="53">
        <f t="shared" si="1"/>
        <v>-0.28481206310236734</v>
      </c>
    </row>
    <row r="58" spans="1:7" x14ac:dyDescent="0.55000000000000004">
      <c r="A58" s="36" t="s">
        <v>2</v>
      </c>
      <c r="B58">
        <v>56</v>
      </c>
      <c r="C58" t="s">
        <v>58</v>
      </c>
      <c r="D58" s="1">
        <v>103.16835541121898</v>
      </c>
      <c r="E58" s="79">
        <v>111.301753224495</v>
      </c>
      <c r="F58" s="1">
        <f t="shared" si="0"/>
        <v>8.1333978132760194</v>
      </c>
      <c r="G58" s="53">
        <f t="shared" si="1"/>
        <v>7.8836168133698467E-2</v>
      </c>
    </row>
    <row r="59" spans="1:7" x14ac:dyDescent="0.55000000000000004">
      <c r="A59" s="36" t="s">
        <v>2</v>
      </c>
      <c r="B59">
        <v>57</v>
      </c>
      <c r="C59" t="s">
        <v>59</v>
      </c>
      <c r="D59" s="1">
        <v>66.884857625343002</v>
      </c>
      <c r="E59" s="79">
        <v>68.795593164002398</v>
      </c>
      <c r="F59" s="1">
        <f t="shared" si="0"/>
        <v>1.9107355386593952</v>
      </c>
      <c r="G59" s="53">
        <f t="shared" si="1"/>
        <v>2.8567535410816334E-2</v>
      </c>
    </row>
    <row r="60" spans="1:7" x14ac:dyDescent="0.55000000000000004">
      <c r="A60" s="36" t="s">
        <v>2</v>
      </c>
      <c r="B60">
        <v>58</v>
      </c>
      <c r="C60" t="s">
        <v>60</v>
      </c>
      <c r="D60" s="1">
        <v>70.570428668754431</v>
      </c>
      <c r="E60" s="79">
        <v>65.535930069534601</v>
      </c>
      <c r="F60" s="1">
        <f t="shared" si="0"/>
        <v>-5.0344985992198303</v>
      </c>
      <c r="G60" s="53">
        <f t="shared" si="1"/>
        <v>-7.1340059769948533E-2</v>
      </c>
    </row>
    <row r="61" spans="1:7" x14ac:dyDescent="0.55000000000000004">
      <c r="A61" s="36" t="s">
        <v>2</v>
      </c>
      <c r="B61">
        <v>59</v>
      </c>
      <c r="C61" t="s">
        <v>61</v>
      </c>
      <c r="D61" s="1">
        <v>81.844689396673203</v>
      </c>
      <c r="E61" s="79">
        <v>88.501799780538903</v>
      </c>
      <c r="F61" s="1">
        <f t="shared" si="0"/>
        <v>6.6571103838656995</v>
      </c>
      <c r="G61" s="53">
        <f t="shared" si="1"/>
        <v>8.1338330353982566E-2</v>
      </c>
    </row>
    <row r="62" spans="1:7" x14ac:dyDescent="0.55000000000000004">
      <c r="A62" s="36" t="s">
        <v>2</v>
      </c>
      <c r="B62">
        <v>60</v>
      </c>
      <c r="C62" t="s">
        <v>62</v>
      </c>
      <c r="D62" s="1">
        <v>81.633324130611754</v>
      </c>
      <c r="E62" s="79">
        <v>82.523910767698396</v>
      </c>
      <c r="F62" s="1">
        <f t="shared" si="0"/>
        <v>0.89058663708664199</v>
      </c>
      <c r="G62" s="53">
        <f t="shared" si="1"/>
        <v>1.0909596620881448E-2</v>
      </c>
    </row>
    <row r="63" spans="1:7" x14ac:dyDescent="0.55000000000000004">
      <c r="A63" s="36" t="s">
        <v>2</v>
      </c>
      <c r="B63">
        <v>61</v>
      </c>
      <c r="C63" t="s">
        <v>63</v>
      </c>
      <c r="D63" s="1">
        <v>70.056438168823306</v>
      </c>
      <c r="E63" s="79">
        <v>67.610018049934098</v>
      </c>
      <c r="F63" s="1">
        <f t="shared" si="0"/>
        <v>-2.4464201188892076</v>
      </c>
      <c r="G63" s="53">
        <f t="shared" si="1"/>
        <v>-3.4920703690270109E-2</v>
      </c>
    </row>
    <row r="64" spans="1:7" x14ac:dyDescent="0.55000000000000004">
      <c r="A64" s="36" t="s">
        <v>2</v>
      </c>
      <c r="B64">
        <v>62</v>
      </c>
      <c r="C64" t="s">
        <v>64</v>
      </c>
      <c r="D64" s="1">
        <v>72.870141610350416</v>
      </c>
      <c r="E64" s="79">
        <v>70.567906620486198</v>
      </c>
      <c r="F64" s="1">
        <f t="shared" si="0"/>
        <v>-2.3022349898642176</v>
      </c>
      <c r="G64" s="53">
        <f t="shared" si="1"/>
        <v>-3.1593667021736785E-2</v>
      </c>
    </row>
    <row r="65" spans="1:7" x14ac:dyDescent="0.55000000000000004">
      <c r="A65" s="36" t="s">
        <v>2</v>
      </c>
      <c r="B65">
        <v>63</v>
      </c>
      <c r="C65" t="s">
        <v>65</v>
      </c>
      <c r="D65" s="1">
        <v>69.909781732592506</v>
      </c>
      <c r="E65" s="79">
        <v>80.113516824823293</v>
      </c>
      <c r="F65" s="1">
        <f t="shared" si="0"/>
        <v>10.203735092230787</v>
      </c>
      <c r="G65" s="53">
        <f t="shared" si="1"/>
        <v>0.14595575668166794</v>
      </c>
    </row>
    <row r="66" spans="1:7" x14ac:dyDescent="0.55000000000000004">
      <c r="A66" s="36" t="s">
        <v>2</v>
      </c>
      <c r="B66">
        <v>64</v>
      </c>
      <c r="C66" t="s">
        <v>66</v>
      </c>
      <c r="D66" s="1">
        <v>83.671611672140813</v>
      </c>
      <c r="E66" s="79">
        <v>74.8842628527497</v>
      </c>
      <c r="F66" s="1">
        <f t="shared" si="0"/>
        <v>-8.7873488193911129</v>
      </c>
      <c r="G66" s="53">
        <f t="shared" si="1"/>
        <v>-0.10502186636279336</v>
      </c>
    </row>
    <row r="67" spans="1:7" x14ac:dyDescent="0.55000000000000004">
      <c r="A67" s="36" t="s">
        <v>2</v>
      </c>
      <c r="B67">
        <v>65</v>
      </c>
      <c r="C67" t="s">
        <v>67</v>
      </c>
      <c r="D67" s="1">
        <v>80.173814730551555</v>
      </c>
      <c r="E67" s="79">
        <v>82.643145738189503</v>
      </c>
      <c r="F67" s="1">
        <f t="shared" ref="F67:F130" si="2">E67-D67</f>
        <v>2.4693310076379476</v>
      </c>
      <c r="G67" s="53">
        <f t="shared" ref="G67:G130" si="3">F67/D67</f>
        <v>3.0799719533576943E-2</v>
      </c>
    </row>
    <row r="68" spans="1:7" x14ac:dyDescent="0.55000000000000004">
      <c r="A68" s="36" t="s">
        <v>2</v>
      </c>
      <c r="B68">
        <v>66</v>
      </c>
      <c r="C68" t="s">
        <v>68</v>
      </c>
      <c r="D68" s="1">
        <v>55.073421299649297</v>
      </c>
      <c r="E68" s="79">
        <v>69.695674626514503</v>
      </c>
      <c r="F68" s="1">
        <f t="shared" si="2"/>
        <v>14.622253326865206</v>
      </c>
      <c r="G68" s="53">
        <f t="shared" si="3"/>
        <v>0.26550472045865653</v>
      </c>
    </row>
    <row r="69" spans="1:7" x14ac:dyDescent="0.55000000000000004">
      <c r="A69" s="36" t="s">
        <v>2</v>
      </c>
      <c r="B69">
        <v>67</v>
      </c>
      <c r="C69" t="s">
        <v>69</v>
      </c>
      <c r="D69" s="1">
        <v>26.583494100106012</v>
      </c>
      <c r="E69" s="79">
        <v>26.583494100106002</v>
      </c>
      <c r="F69" s="1">
        <f t="shared" si="2"/>
        <v>0</v>
      </c>
      <c r="G69" s="53">
        <f t="shared" si="3"/>
        <v>0</v>
      </c>
    </row>
    <row r="70" spans="1:7" x14ac:dyDescent="0.55000000000000004">
      <c r="A70" s="36" t="s">
        <v>2</v>
      </c>
      <c r="B70">
        <v>68</v>
      </c>
      <c r="C70" t="s">
        <v>70</v>
      </c>
      <c r="D70" s="1">
        <v>94.239876641116922</v>
      </c>
      <c r="E70" s="79">
        <v>95.016200834298402</v>
      </c>
      <c r="F70" s="1">
        <f t="shared" si="2"/>
        <v>0.77632419318148038</v>
      </c>
      <c r="G70" s="53">
        <f t="shared" si="3"/>
        <v>8.2377462795061602E-3</v>
      </c>
    </row>
    <row r="71" spans="1:7" x14ac:dyDescent="0.55000000000000004">
      <c r="A71" s="36" t="s">
        <v>2</v>
      </c>
      <c r="B71">
        <v>69</v>
      </c>
      <c r="C71" t="s">
        <v>71</v>
      </c>
      <c r="D71" s="1">
        <v>111.23895802848392</v>
      </c>
      <c r="E71" s="79">
        <v>90.545475470489606</v>
      </c>
      <c r="F71" s="1">
        <f t="shared" si="2"/>
        <v>-20.693482557994315</v>
      </c>
      <c r="G71" s="53">
        <f t="shared" si="3"/>
        <v>-0.18602729587502545</v>
      </c>
    </row>
    <row r="72" spans="1:7" x14ac:dyDescent="0.55000000000000004">
      <c r="A72" s="36" t="s">
        <v>2</v>
      </c>
      <c r="B72">
        <v>70</v>
      </c>
      <c r="C72" t="s">
        <v>72</v>
      </c>
      <c r="D72" s="1">
        <v>72.478083574811265</v>
      </c>
      <c r="E72" s="79">
        <v>69.3347952799664</v>
      </c>
      <c r="F72" s="1">
        <f t="shared" si="2"/>
        <v>-3.143288294844865</v>
      </c>
      <c r="G72" s="53">
        <f t="shared" si="3"/>
        <v>-4.3368810815760453E-2</v>
      </c>
    </row>
    <row r="73" spans="1:7" x14ac:dyDescent="0.55000000000000004">
      <c r="A73" s="36" t="s">
        <v>2</v>
      </c>
      <c r="B73">
        <v>71</v>
      </c>
      <c r="C73" t="s">
        <v>73</v>
      </c>
      <c r="D73" s="1">
        <v>67.469638678255919</v>
      </c>
      <c r="E73" s="79">
        <v>59.1229305957458</v>
      </c>
      <c r="F73" s="1">
        <f t="shared" si="2"/>
        <v>-8.3467080825101192</v>
      </c>
      <c r="G73" s="53">
        <f t="shared" si="3"/>
        <v>-0.1237105792475526</v>
      </c>
    </row>
    <row r="74" spans="1:7" x14ac:dyDescent="0.55000000000000004">
      <c r="A74" s="36" t="s">
        <v>2</v>
      </c>
      <c r="B74">
        <v>72</v>
      </c>
      <c r="C74" t="s">
        <v>74</v>
      </c>
      <c r="D74" s="1">
        <v>63.768396687886778</v>
      </c>
      <c r="E74" s="79">
        <v>72.914512910686796</v>
      </c>
      <c r="F74" s="1">
        <f t="shared" si="2"/>
        <v>9.1461162228000177</v>
      </c>
      <c r="G74" s="53">
        <f t="shared" si="3"/>
        <v>0.14342710022278765</v>
      </c>
    </row>
    <row r="75" spans="1:7" x14ac:dyDescent="0.55000000000000004">
      <c r="A75" s="36" t="s">
        <v>2</v>
      </c>
      <c r="B75">
        <v>73</v>
      </c>
      <c r="C75" t="s">
        <v>75</v>
      </c>
      <c r="D75" s="1">
        <v>64.519075525429614</v>
      </c>
      <c r="E75" s="79">
        <v>44.759588661601903</v>
      </c>
      <c r="F75" s="1">
        <f t="shared" si="2"/>
        <v>-19.759486863827711</v>
      </c>
      <c r="G75" s="53">
        <f t="shared" si="3"/>
        <v>-0.30625805938647843</v>
      </c>
    </row>
    <row r="76" spans="1:7" x14ac:dyDescent="0.55000000000000004">
      <c r="A76" s="36" t="s">
        <v>2</v>
      </c>
      <c r="B76">
        <v>74</v>
      </c>
      <c r="C76" t="s">
        <v>76</v>
      </c>
      <c r="D76" s="1">
        <v>85.069827048265211</v>
      </c>
      <c r="E76" s="79">
        <v>55.743001711475898</v>
      </c>
      <c r="F76" s="1">
        <f t="shared" si="2"/>
        <v>-29.326825336789312</v>
      </c>
      <c r="G76" s="53">
        <f t="shared" si="3"/>
        <v>-0.3447382738905822</v>
      </c>
    </row>
    <row r="77" spans="1:7" x14ac:dyDescent="0.55000000000000004">
      <c r="A77" s="36" t="s">
        <v>2</v>
      </c>
      <c r="B77">
        <v>75</v>
      </c>
      <c r="C77" t="s">
        <v>77</v>
      </c>
      <c r="D77" s="1">
        <v>72.904773753091717</v>
      </c>
      <c r="E77" s="79">
        <v>95.401775823749404</v>
      </c>
      <c r="F77" s="1">
        <f t="shared" si="2"/>
        <v>22.497002070657686</v>
      </c>
      <c r="G77" s="53">
        <f t="shared" si="3"/>
        <v>0.30858064448356703</v>
      </c>
    </row>
    <row r="78" spans="1:7" x14ac:dyDescent="0.55000000000000004">
      <c r="A78" s="36" t="s">
        <v>2</v>
      </c>
      <c r="B78">
        <v>76</v>
      </c>
      <c r="C78" t="s">
        <v>78</v>
      </c>
      <c r="D78" s="1">
        <v>68.244785063278925</v>
      </c>
      <c r="E78" s="79">
        <v>74.262275827172402</v>
      </c>
      <c r="F78" s="1">
        <f t="shared" si="2"/>
        <v>6.0174907638934769</v>
      </c>
      <c r="G78" s="53">
        <f t="shared" si="3"/>
        <v>8.8175100241195736E-2</v>
      </c>
    </row>
    <row r="79" spans="1:7" x14ac:dyDescent="0.55000000000000004">
      <c r="A79" s="36" t="s">
        <v>2</v>
      </c>
      <c r="B79">
        <v>77</v>
      </c>
      <c r="C79" t="s">
        <v>79</v>
      </c>
      <c r="D79" s="1">
        <v>29.273469495109083</v>
      </c>
      <c r="E79" s="79">
        <v>42.505381172959403</v>
      </c>
      <c r="F79" s="1">
        <f t="shared" si="2"/>
        <v>13.23191167785032</v>
      </c>
      <c r="G79" s="53">
        <f t="shared" si="3"/>
        <v>0.45201036659016675</v>
      </c>
    </row>
    <row r="80" spans="1:7" x14ac:dyDescent="0.55000000000000004">
      <c r="A80" s="36" t="s">
        <v>2</v>
      </c>
      <c r="B80">
        <v>78</v>
      </c>
      <c r="C80" t="s">
        <v>80</v>
      </c>
      <c r="D80" s="1">
        <v>80.188920268006584</v>
      </c>
      <c r="E80" s="79">
        <v>88.461891616050295</v>
      </c>
      <c r="F80" s="1">
        <f t="shared" si="2"/>
        <v>8.2729713480437113</v>
      </c>
      <c r="G80" s="53">
        <f t="shared" si="3"/>
        <v>0.10316850907075281</v>
      </c>
    </row>
    <row r="81" spans="1:7" x14ac:dyDescent="0.55000000000000004">
      <c r="A81" s="36" t="s">
        <v>2</v>
      </c>
      <c r="B81">
        <v>79</v>
      </c>
      <c r="C81" t="s">
        <v>81</v>
      </c>
      <c r="D81" s="1">
        <v>42.411009186366876</v>
      </c>
      <c r="E81" s="79">
        <v>46.834120946984903</v>
      </c>
      <c r="F81" s="1">
        <f t="shared" si="2"/>
        <v>4.4231117606180277</v>
      </c>
      <c r="G81" s="53">
        <f t="shared" si="3"/>
        <v>0.1042915942221872</v>
      </c>
    </row>
    <row r="82" spans="1:7" x14ac:dyDescent="0.55000000000000004">
      <c r="A82" s="36" t="s">
        <v>2</v>
      </c>
      <c r="B82">
        <v>80</v>
      </c>
      <c r="C82" t="s">
        <v>82</v>
      </c>
      <c r="D82" s="1">
        <v>88.578243801231736</v>
      </c>
      <c r="E82" s="79">
        <v>87.816933023319905</v>
      </c>
      <c r="F82" s="1">
        <f t="shared" si="2"/>
        <v>-0.76131077791183088</v>
      </c>
      <c r="G82" s="53">
        <f t="shared" si="3"/>
        <v>-8.5947829313505128E-3</v>
      </c>
    </row>
    <row r="83" spans="1:7" x14ac:dyDescent="0.55000000000000004">
      <c r="A83" s="36" t="s">
        <v>2</v>
      </c>
      <c r="B83">
        <v>81</v>
      </c>
      <c r="C83" t="s">
        <v>83</v>
      </c>
      <c r="D83" s="1">
        <v>76.646990383019144</v>
      </c>
      <c r="E83" s="79">
        <v>71.087380587531499</v>
      </c>
      <c r="F83" s="1">
        <f t="shared" si="2"/>
        <v>-5.5596097954876456</v>
      </c>
      <c r="G83" s="53">
        <f t="shared" si="3"/>
        <v>-7.2535265477551694E-2</v>
      </c>
    </row>
    <row r="84" spans="1:7" x14ac:dyDescent="0.55000000000000004">
      <c r="A84" s="36" t="s">
        <v>2</v>
      </c>
      <c r="B84">
        <v>82</v>
      </c>
      <c r="C84" t="s">
        <v>84</v>
      </c>
      <c r="D84" s="1">
        <v>71.493059622675787</v>
      </c>
      <c r="E84" s="79">
        <v>62.464754226331401</v>
      </c>
      <c r="F84" s="1">
        <f t="shared" si="2"/>
        <v>-9.0283053963443862</v>
      </c>
      <c r="G84" s="53">
        <f t="shared" si="3"/>
        <v>-0.12628226353710056</v>
      </c>
    </row>
    <row r="85" spans="1:7" x14ac:dyDescent="0.55000000000000004">
      <c r="A85" s="36" t="s">
        <v>2</v>
      </c>
      <c r="B85">
        <v>83</v>
      </c>
      <c r="C85" t="s">
        <v>85</v>
      </c>
      <c r="D85" s="1">
        <v>74.795931181105686</v>
      </c>
      <c r="E85" s="79">
        <v>77.898403043725807</v>
      </c>
      <c r="F85" s="1">
        <f t="shared" si="2"/>
        <v>3.1024718626201206</v>
      </c>
      <c r="G85" s="53">
        <f t="shared" si="3"/>
        <v>4.1479152858034621E-2</v>
      </c>
    </row>
    <row r="86" spans="1:7" x14ac:dyDescent="0.55000000000000004">
      <c r="A86" s="36" t="s">
        <v>2</v>
      </c>
      <c r="B86">
        <v>84</v>
      </c>
      <c r="C86" t="s">
        <v>86</v>
      </c>
      <c r="D86" s="1">
        <v>83.183719869338589</v>
      </c>
      <c r="E86" s="79">
        <v>87.023877209160702</v>
      </c>
      <c r="F86" s="1">
        <f t="shared" si="2"/>
        <v>3.8401573398221132</v>
      </c>
      <c r="G86" s="53">
        <f t="shared" si="3"/>
        <v>4.6164770532672345E-2</v>
      </c>
    </row>
    <row r="87" spans="1:7" x14ac:dyDescent="0.55000000000000004">
      <c r="A87" s="36" t="s">
        <v>2</v>
      </c>
      <c r="B87">
        <v>85</v>
      </c>
      <c r="C87" t="s">
        <v>87</v>
      </c>
      <c r="D87" s="1">
        <v>75.958467033432271</v>
      </c>
      <c r="E87" s="79">
        <v>77.405624752209704</v>
      </c>
      <c r="F87" s="1">
        <f t="shared" si="2"/>
        <v>1.4471577187774329</v>
      </c>
      <c r="G87" s="53">
        <f t="shared" si="3"/>
        <v>1.9051960568668171E-2</v>
      </c>
    </row>
    <row r="88" spans="1:7" x14ac:dyDescent="0.55000000000000004">
      <c r="A88" s="36" t="s">
        <v>2</v>
      </c>
      <c r="B88">
        <v>86</v>
      </c>
      <c r="C88" t="s">
        <v>88</v>
      </c>
      <c r="D88" s="1">
        <v>78.081846044738811</v>
      </c>
      <c r="E88" s="79">
        <v>52.177334249241198</v>
      </c>
      <c r="F88" s="1">
        <f t="shared" si="2"/>
        <v>-25.904511795497612</v>
      </c>
      <c r="G88" s="53">
        <f t="shared" si="3"/>
        <v>-0.33176100601739128</v>
      </c>
    </row>
    <row r="89" spans="1:7" x14ac:dyDescent="0.55000000000000004">
      <c r="A89" s="36" t="s">
        <v>2</v>
      </c>
      <c r="B89">
        <v>87</v>
      </c>
      <c r="C89" t="s">
        <v>89</v>
      </c>
      <c r="D89" s="1">
        <v>81.959719787644602</v>
      </c>
      <c r="E89" s="79">
        <v>65.314951651644506</v>
      </c>
      <c r="F89" s="1">
        <f t="shared" si="2"/>
        <v>-16.644768136000096</v>
      </c>
      <c r="G89" s="53">
        <f t="shared" si="3"/>
        <v>-0.20308473697965582</v>
      </c>
    </row>
    <row r="90" spans="1:7" x14ac:dyDescent="0.55000000000000004">
      <c r="A90" s="36" t="s">
        <v>2</v>
      </c>
      <c r="B90">
        <v>88</v>
      </c>
      <c r="C90" t="s">
        <v>90</v>
      </c>
      <c r="D90" s="1">
        <v>0</v>
      </c>
      <c r="E90" s="80">
        <v>0</v>
      </c>
      <c r="F90" s="1"/>
      <c r="G90" s="53"/>
    </row>
    <row r="91" spans="1:7" x14ac:dyDescent="0.55000000000000004">
      <c r="A91" s="36" t="s">
        <v>2</v>
      </c>
      <c r="B91">
        <v>89</v>
      </c>
      <c r="C91" t="s">
        <v>91</v>
      </c>
      <c r="D91" s="1">
        <v>65.596491714095109</v>
      </c>
      <c r="E91" s="79">
        <v>59.700717011776597</v>
      </c>
      <c r="F91" s="1">
        <f t="shared" si="2"/>
        <v>-5.8957747023185121</v>
      </c>
      <c r="G91" s="53">
        <f t="shared" si="3"/>
        <v>-8.9879421113182062E-2</v>
      </c>
    </row>
    <row r="92" spans="1:7" x14ac:dyDescent="0.55000000000000004">
      <c r="A92" s="36" t="s">
        <v>2</v>
      </c>
      <c r="B92">
        <v>90</v>
      </c>
      <c r="C92" t="s">
        <v>92</v>
      </c>
      <c r="D92" s="1">
        <v>66.144173554601991</v>
      </c>
      <c r="E92" s="79">
        <v>66.279311879308096</v>
      </c>
      <c r="F92" s="1">
        <f t="shared" si="2"/>
        <v>0.1351383247061051</v>
      </c>
      <c r="G92" s="53">
        <f t="shared" si="3"/>
        <v>2.0430873566595923E-3</v>
      </c>
    </row>
    <row r="93" spans="1:7" x14ac:dyDescent="0.55000000000000004">
      <c r="A93" s="36" t="s">
        <v>2</v>
      </c>
      <c r="B93">
        <v>91</v>
      </c>
      <c r="C93" t="s">
        <v>93</v>
      </c>
      <c r="D93" s="1">
        <v>52.25114880199677</v>
      </c>
      <c r="E93" s="79">
        <v>59.027736123784898</v>
      </c>
      <c r="F93" s="1">
        <f t="shared" si="2"/>
        <v>6.7765873217881278</v>
      </c>
      <c r="G93" s="53">
        <f t="shared" si="3"/>
        <v>0.12969259963006136</v>
      </c>
    </row>
    <row r="94" spans="1:7" x14ac:dyDescent="0.55000000000000004">
      <c r="A94" s="36" t="s">
        <v>2</v>
      </c>
      <c r="B94">
        <v>92</v>
      </c>
      <c r="C94" t="s">
        <v>94</v>
      </c>
      <c r="D94" s="1">
        <v>49.685321062191946</v>
      </c>
      <c r="E94" s="79">
        <v>49.685321062191903</v>
      </c>
      <c r="F94" s="1">
        <f t="shared" si="2"/>
        <v>0</v>
      </c>
      <c r="G94" s="53">
        <f t="shared" si="3"/>
        <v>0</v>
      </c>
    </row>
    <row r="95" spans="1:7" x14ac:dyDescent="0.55000000000000004">
      <c r="A95" s="36" t="s">
        <v>2</v>
      </c>
      <c r="B95">
        <v>93</v>
      </c>
      <c r="C95" t="s">
        <v>95</v>
      </c>
      <c r="D95" s="1">
        <v>77.01364803877722</v>
      </c>
      <c r="E95" s="79">
        <v>49.262567961232598</v>
      </c>
      <c r="F95" s="1">
        <f t="shared" si="2"/>
        <v>-27.751080077544621</v>
      </c>
      <c r="G95" s="53">
        <f t="shared" si="3"/>
        <v>-0.36033976813527452</v>
      </c>
    </row>
    <row r="96" spans="1:7" x14ac:dyDescent="0.55000000000000004">
      <c r="A96" s="36" t="s">
        <v>2</v>
      </c>
      <c r="B96">
        <v>94</v>
      </c>
      <c r="C96" t="s">
        <v>96</v>
      </c>
      <c r="D96" s="1">
        <v>67.316075904608965</v>
      </c>
      <c r="E96" s="79">
        <v>70.892787210040296</v>
      </c>
      <c r="F96" s="1">
        <f t="shared" si="2"/>
        <v>3.5767113054313313</v>
      </c>
      <c r="G96" s="53">
        <f t="shared" si="3"/>
        <v>5.3133092762266063E-2</v>
      </c>
    </row>
    <row r="97" spans="1:7" x14ac:dyDescent="0.55000000000000004">
      <c r="A97" s="36" t="s">
        <v>2</v>
      </c>
      <c r="B97">
        <v>95</v>
      </c>
      <c r="C97" t="s">
        <v>97</v>
      </c>
      <c r="D97" s="1">
        <v>71.94532354564619</v>
      </c>
      <c r="E97" s="79">
        <v>64.773471829662299</v>
      </c>
      <c r="F97" s="1">
        <f t="shared" si="2"/>
        <v>-7.171851715983891</v>
      </c>
      <c r="G97" s="53">
        <f t="shared" si="3"/>
        <v>-9.9684751732802501E-2</v>
      </c>
    </row>
    <row r="98" spans="1:7" x14ac:dyDescent="0.55000000000000004">
      <c r="A98" s="36" t="s">
        <v>2</v>
      </c>
      <c r="B98">
        <v>96</v>
      </c>
      <c r="C98" t="s">
        <v>98</v>
      </c>
      <c r="D98" s="1">
        <v>68.98827393531991</v>
      </c>
      <c r="E98" s="79">
        <v>60.815181711133498</v>
      </c>
      <c r="F98" s="1">
        <f t="shared" si="2"/>
        <v>-8.1730922241864121</v>
      </c>
      <c r="G98" s="53">
        <f t="shared" si="3"/>
        <v>-0.11847074521460141</v>
      </c>
    </row>
    <row r="99" spans="1:7" x14ac:dyDescent="0.55000000000000004">
      <c r="A99" s="36" t="s">
        <v>2</v>
      </c>
      <c r="B99">
        <v>97</v>
      </c>
      <c r="C99" t="s">
        <v>99</v>
      </c>
      <c r="D99" s="1">
        <v>104.15543309586339</v>
      </c>
      <c r="E99" s="79">
        <v>97.501483886307796</v>
      </c>
      <c r="F99" s="1">
        <f t="shared" si="2"/>
        <v>-6.6539492095555914</v>
      </c>
      <c r="G99" s="53">
        <f t="shared" si="3"/>
        <v>-6.3884801894408885E-2</v>
      </c>
    </row>
    <row r="100" spans="1:7" x14ac:dyDescent="0.55000000000000004">
      <c r="A100" s="36" t="s">
        <v>2</v>
      </c>
      <c r="B100">
        <v>98</v>
      </c>
      <c r="C100" t="s">
        <v>100</v>
      </c>
      <c r="D100" s="1">
        <v>54.100592657137916</v>
      </c>
      <c r="E100" s="79">
        <v>58.467155845259299</v>
      </c>
      <c r="F100" s="1">
        <f t="shared" si="2"/>
        <v>4.3665631881213827</v>
      </c>
      <c r="G100" s="53">
        <f t="shared" si="3"/>
        <v>8.0711928902414118E-2</v>
      </c>
    </row>
    <row r="101" spans="1:7" x14ac:dyDescent="0.55000000000000004">
      <c r="A101" s="36" t="s">
        <v>2</v>
      </c>
      <c r="B101">
        <v>99</v>
      </c>
      <c r="C101" t="s">
        <v>101</v>
      </c>
      <c r="D101" s="1">
        <v>88.870591147192783</v>
      </c>
      <c r="E101" s="79">
        <v>56.288980933684002</v>
      </c>
      <c r="F101" s="1">
        <f t="shared" si="2"/>
        <v>-32.581610213508782</v>
      </c>
      <c r="G101" s="53">
        <f t="shared" si="3"/>
        <v>-0.36661858318850576</v>
      </c>
    </row>
    <row r="102" spans="1:7" x14ac:dyDescent="0.55000000000000004">
      <c r="A102" s="36" t="s">
        <v>2</v>
      </c>
      <c r="B102">
        <v>100</v>
      </c>
      <c r="C102" t="s">
        <v>102</v>
      </c>
      <c r="D102" s="1">
        <v>76.119745815892017</v>
      </c>
      <c r="E102" s="79">
        <v>55.550959575583597</v>
      </c>
      <c r="F102" s="1">
        <f t="shared" si="2"/>
        <v>-20.56878624030842</v>
      </c>
      <c r="G102" s="53">
        <f t="shared" si="3"/>
        <v>-0.27021617084819716</v>
      </c>
    </row>
    <row r="103" spans="1:7" x14ac:dyDescent="0.55000000000000004">
      <c r="A103" s="36" t="s">
        <v>2</v>
      </c>
      <c r="B103">
        <v>101</v>
      </c>
      <c r="C103" t="s">
        <v>103</v>
      </c>
      <c r="D103" s="1">
        <v>67.298527978073508</v>
      </c>
      <c r="E103" s="79">
        <v>67.643796248556498</v>
      </c>
      <c r="F103" s="1">
        <f t="shared" si="2"/>
        <v>0.34526827048298969</v>
      </c>
      <c r="G103" s="53">
        <f t="shared" si="3"/>
        <v>5.1303985518892977E-3</v>
      </c>
    </row>
    <row r="104" spans="1:7" x14ac:dyDescent="0.55000000000000004">
      <c r="A104" s="36" t="s">
        <v>2</v>
      </c>
      <c r="B104">
        <v>102</v>
      </c>
      <c r="C104" t="s">
        <v>104</v>
      </c>
      <c r="D104" s="1">
        <v>71.979180285100739</v>
      </c>
      <c r="E104" s="79">
        <v>67.1114375943759</v>
      </c>
      <c r="F104" s="1">
        <f t="shared" si="2"/>
        <v>-4.8677426907248389</v>
      </c>
      <c r="G104" s="53">
        <f t="shared" si="3"/>
        <v>-6.7627092604337871E-2</v>
      </c>
    </row>
    <row r="105" spans="1:7" x14ac:dyDescent="0.55000000000000004">
      <c r="A105" s="36" t="s">
        <v>2</v>
      </c>
      <c r="B105">
        <v>103</v>
      </c>
      <c r="C105" t="s">
        <v>105</v>
      </c>
      <c r="D105" s="1">
        <v>76.637102249062167</v>
      </c>
      <c r="E105" s="79">
        <v>74.202181270682203</v>
      </c>
      <c r="F105" s="1">
        <f t="shared" si="2"/>
        <v>-2.4349209783799637</v>
      </c>
      <c r="G105" s="53">
        <f t="shared" si="3"/>
        <v>-3.1772090892303546E-2</v>
      </c>
    </row>
    <row r="106" spans="1:7" x14ac:dyDescent="0.55000000000000004">
      <c r="A106" s="36" t="s">
        <v>2</v>
      </c>
      <c r="B106">
        <v>104</v>
      </c>
      <c r="C106" t="s">
        <v>106</v>
      </c>
      <c r="D106" s="1">
        <v>66.642134471874513</v>
      </c>
      <c r="E106" s="79">
        <v>61.08336171797</v>
      </c>
      <c r="F106" s="1">
        <f t="shared" si="2"/>
        <v>-5.5587727539045133</v>
      </c>
      <c r="G106" s="53">
        <f t="shared" si="3"/>
        <v>-8.3412285605145561E-2</v>
      </c>
    </row>
    <row r="107" spans="1:7" x14ac:dyDescent="0.55000000000000004">
      <c r="A107" s="36" t="s">
        <v>2</v>
      </c>
      <c r="B107">
        <v>105</v>
      </c>
      <c r="C107" t="s">
        <v>107</v>
      </c>
      <c r="D107" s="1">
        <v>110.88886718725065</v>
      </c>
      <c r="E107" s="79">
        <v>86.871575387588294</v>
      </c>
      <c r="F107" s="1">
        <f t="shared" si="2"/>
        <v>-24.01729179966236</v>
      </c>
      <c r="G107" s="53">
        <f t="shared" si="3"/>
        <v>-0.21658884619234098</v>
      </c>
    </row>
    <row r="108" spans="1:7" x14ac:dyDescent="0.55000000000000004">
      <c r="A108" s="36" t="s">
        <v>2</v>
      </c>
      <c r="B108">
        <v>106</v>
      </c>
      <c r="C108" t="s">
        <v>108</v>
      </c>
      <c r="D108" s="1">
        <v>70.154526511542016</v>
      </c>
      <c r="E108" s="79">
        <v>58.310553816241601</v>
      </c>
      <c r="F108" s="1">
        <f t="shared" si="2"/>
        <v>-11.843972695300415</v>
      </c>
      <c r="G108" s="53">
        <f t="shared" si="3"/>
        <v>-0.16882692085950879</v>
      </c>
    </row>
    <row r="109" spans="1:7" x14ac:dyDescent="0.55000000000000004">
      <c r="A109" s="36" t="s">
        <v>2</v>
      </c>
      <c r="B109">
        <v>107</v>
      </c>
      <c r="C109" t="s">
        <v>109</v>
      </c>
      <c r="D109" s="1">
        <v>45.093919222308479</v>
      </c>
      <c r="E109" s="79">
        <v>29.1661075626875</v>
      </c>
      <c r="F109" s="1">
        <f t="shared" si="2"/>
        <v>-15.927811659620978</v>
      </c>
      <c r="G109" s="53">
        <f t="shared" si="3"/>
        <v>-0.3532141790802984</v>
      </c>
    </row>
    <row r="110" spans="1:7" x14ac:dyDescent="0.55000000000000004">
      <c r="A110" s="36" t="s">
        <v>2</v>
      </c>
      <c r="B110">
        <v>108</v>
      </c>
      <c r="C110" t="s">
        <v>110</v>
      </c>
      <c r="D110" s="1">
        <v>62.784796682960994</v>
      </c>
      <c r="E110" s="79">
        <v>52.764802064129903</v>
      </c>
      <c r="F110" s="1">
        <f t="shared" si="2"/>
        <v>-10.019994618831092</v>
      </c>
      <c r="G110" s="53">
        <f t="shared" si="3"/>
        <v>-0.15959269039968704</v>
      </c>
    </row>
    <row r="111" spans="1:7" x14ac:dyDescent="0.55000000000000004">
      <c r="A111" s="36" t="s">
        <v>2</v>
      </c>
      <c r="B111">
        <v>109</v>
      </c>
      <c r="C111" t="s">
        <v>111</v>
      </c>
      <c r="D111" s="1">
        <v>77.122203623986863</v>
      </c>
      <c r="E111" s="79">
        <v>92.609607085594007</v>
      </c>
      <c r="F111" s="1">
        <f t="shared" si="2"/>
        <v>15.487403461607144</v>
      </c>
      <c r="G111" s="53">
        <f t="shared" si="3"/>
        <v>0.20081640220132649</v>
      </c>
    </row>
    <row r="112" spans="1:7" x14ac:dyDescent="0.55000000000000004">
      <c r="A112" s="36" t="s">
        <v>2</v>
      </c>
      <c r="B112">
        <v>110</v>
      </c>
      <c r="C112" t="s">
        <v>112</v>
      </c>
      <c r="D112" s="1">
        <v>59.16553450854115</v>
      </c>
      <c r="E112" s="79">
        <v>56.937469797789298</v>
      </c>
      <c r="F112" s="1">
        <f t="shared" si="2"/>
        <v>-2.2280647107518519</v>
      </c>
      <c r="G112" s="53">
        <f t="shared" si="3"/>
        <v>-3.7658152322281611E-2</v>
      </c>
    </row>
    <row r="113" spans="1:7" x14ac:dyDescent="0.55000000000000004">
      <c r="A113" s="36" t="s">
        <v>2</v>
      </c>
      <c r="B113">
        <v>111</v>
      </c>
      <c r="C113" t="s">
        <v>113</v>
      </c>
      <c r="D113" s="1">
        <v>54.142656974442289</v>
      </c>
      <c r="E113" s="79">
        <v>51.2046520902501</v>
      </c>
      <c r="F113" s="1">
        <f t="shared" si="2"/>
        <v>-2.9380048841921891</v>
      </c>
      <c r="G113" s="53">
        <f t="shared" si="3"/>
        <v>-5.4264143068912488E-2</v>
      </c>
    </row>
    <row r="114" spans="1:7" x14ac:dyDescent="0.55000000000000004">
      <c r="A114" s="36" t="s">
        <v>2</v>
      </c>
      <c r="B114">
        <v>112</v>
      </c>
      <c r="C114" t="s">
        <v>114</v>
      </c>
      <c r="D114" s="1">
        <v>57.119345279775111</v>
      </c>
      <c r="E114" s="79">
        <v>64.421169222372995</v>
      </c>
      <c r="F114" s="1">
        <f t="shared" si="2"/>
        <v>7.3018239425978848</v>
      </c>
      <c r="G114" s="53">
        <f t="shared" si="3"/>
        <v>0.12783451747972546</v>
      </c>
    </row>
    <row r="115" spans="1:7" x14ac:dyDescent="0.55000000000000004">
      <c r="A115" s="36" t="s">
        <v>2</v>
      </c>
      <c r="B115">
        <v>113</v>
      </c>
      <c r="C115" t="s">
        <v>115</v>
      </c>
      <c r="D115" s="1">
        <v>67.918705935983638</v>
      </c>
      <c r="E115" s="79">
        <v>70.025680063786297</v>
      </c>
      <c r="F115" s="1">
        <f t="shared" si="2"/>
        <v>2.1069741278026584</v>
      </c>
      <c r="G115" s="53">
        <f t="shared" si="3"/>
        <v>3.1022000474929159E-2</v>
      </c>
    </row>
    <row r="116" spans="1:7" x14ac:dyDescent="0.55000000000000004">
      <c r="A116" s="36" t="s">
        <v>2</v>
      </c>
      <c r="B116">
        <v>114</v>
      </c>
      <c r="C116" t="s">
        <v>116</v>
      </c>
      <c r="D116" s="1">
        <v>45.849774452223308</v>
      </c>
      <c r="E116" s="79">
        <v>54.552745741374899</v>
      </c>
      <c r="F116" s="1">
        <f t="shared" si="2"/>
        <v>8.7029712891515913</v>
      </c>
      <c r="G116" s="53">
        <f t="shared" si="3"/>
        <v>0.18981492042497003</v>
      </c>
    </row>
    <row r="117" spans="1:7" x14ac:dyDescent="0.55000000000000004">
      <c r="A117" s="36" t="s">
        <v>2</v>
      </c>
      <c r="B117">
        <v>115</v>
      </c>
      <c r="C117" t="s">
        <v>117</v>
      </c>
      <c r="D117" s="1">
        <v>83.379648436248971</v>
      </c>
      <c r="E117" s="79">
        <v>72.548434789824896</v>
      </c>
      <c r="F117" s="1">
        <f t="shared" si="2"/>
        <v>-10.831213646424075</v>
      </c>
      <c r="G117" s="53">
        <f t="shared" si="3"/>
        <v>-0.12990236645943026</v>
      </c>
    </row>
    <row r="118" spans="1:7" x14ac:dyDescent="0.55000000000000004">
      <c r="A118" s="36" t="s">
        <v>2</v>
      </c>
      <c r="B118">
        <v>116</v>
      </c>
      <c r="C118" t="s">
        <v>118</v>
      </c>
      <c r="D118" s="1">
        <v>115.80141231301515</v>
      </c>
      <c r="E118" s="79">
        <v>108.50459028071</v>
      </c>
      <c r="F118" s="1">
        <f t="shared" si="2"/>
        <v>-7.296822032305144</v>
      </c>
      <c r="G118" s="53">
        <f t="shared" si="3"/>
        <v>-6.3011511574501231E-2</v>
      </c>
    </row>
    <row r="119" spans="1:7" x14ac:dyDescent="0.55000000000000004">
      <c r="A119" s="36" t="s">
        <v>2</v>
      </c>
      <c r="B119">
        <v>117</v>
      </c>
      <c r="C119" t="s">
        <v>119</v>
      </c>
      <c r="D119" s="1">
        <v>90.852989770575661</v>
      </c>
      <c r="E119" s="79">
        <v>85.448370414452597</v>
      </c>
      <c r="F119" s="1">
        <f t="shared" si="2"/>
        <v>-5.4046193561230638</v>
      </c>
      <c r="G119" s="53">
        <f t="shared" si="3"/>
        <v>-5.9487523413053876E-2</v>
      </c>
    </row>
    <row r="120" spans="1:7" x14ac:dyDescent="0.55000000000000004">
      <c r="A120" s="36" t="s">
        <v>2</v>
      </c>
      <c r="B120">
        <v>118</v>
      </c>
      <c r="C120" t="s">
        <v>120</v>
      </c>
      <c r="D120" s="1">
        <v>72.470246548119547</v>
      </c>
      <c r="E120" s="79">
        <v>76.712199117454503</v>
      </c>
      <c r="F120" s="1">
        <f t="shared" si="2"/>
        <v>4.2419525693349556</v>
      </c>
      <c r="G120" s="53">
        <f t="shared" si="3"/>
        <v>5.8533712404556813E-2</v>
      </c>
    </row>
    <row r="121" spans="1:7" x14ac:dyDescent="0.55000000000000004">
      <c r="A121" s="36" t="s">
        <v>2</v>
      </c>
      <c r="B121">
        <v>119</v>
      </c>
      <c r="C121" t="s">
        <v>121</v>
      </c>
      <c r="D121" s="1">
        <v>87.436743320040947</v>
      </c>
      <c r="E121" s="79">
        <v>96.552944337997502</v>
      </c>
      <c r="F121" s="1">
        <f t="shared" si="2"/>
        <v>9.1162010179565556</v>
      </c>
      <c r="G121" s="53">
        <f t="shared" si="3"/>
        <v>0.10426052791775327</v>
      </c>
    </row>
    <row r="122" spans="1:7" x14ac:dyDescent="0.55000000000000004">
      <c r="A122" s="36" t="s">
        <v>2</v>
      </c>
      <c r="B122">
        <v>120</v>
      </c>
      <c r="C122" t="s">
        <v>122</v>
      </c>
      <c r="D122" s="1">
        <v>74.731486059402499</v>
      </c>
      <c r="E122" s="79">
        <v>76.268980399237293</v>
      </c>
      <c r="F122" s="1">
        <f t="shared" si="2"/>
        <v>1.5374943398347938</v>
      </c>
      <c r="G122" s="53">
        <f t="shared" si="3"/>
        <v>2.0573581778002802E-2</v>
      </c>
    </row>
    <row r="123" spans="1:7" x14ac:dyDescent="0.55000000000000004">
      <c r="A123" s="36" t="s">
        <v>2</v>
      </c>
      <c r="B123">
        <v>121</v>
      </c>
      <c r="C123" t="s">
        <v>123</v>
      </c>
      <c r="D123" s="1">
        <v>129.4032696612276</v>
      </c>
      <c r="E123" s="79">
        <v>129.79353847543899</v>
      </c>
      <c r="F123" s="1">
        <f t="shared" si="2"/>
        <v>0.39026881421139592</v>
      </c>
      <c r="G123" s="53">
        <f t="shared" si="3"/>
        <v>3.015911539430986E-3</v>
      </c>
    </row>
    <row r="124" spans="1:7" x14ac:dyDescent="0.55000000000000004">
      <c r="A124" s="36" t="s">
        <v>2</v>
      </c>
      <c r="B124">
        <v>122</v>
      </c>
      <c r="C124" t="s">
        <v>124</v>
      </c>
      <c r="D124" s="1">
        <v>62.638424423190393</v>
      </c>
      <c r="E124" s="79">
        <v>72.112482384672106</v>
      </c>
      <c r="F124" s="1">
        <f t="shared" si="2"/>
        <v>9.4740579614817122</v>
      </c>
      <c r="G124" s="53">
        <f t="shared" si="3"/>
        <v>0.15124994041156256</v>
      </c>
    </row>
    <row r="125" spans="1:7" x14ac:dyDescent="0.55000000000000004">
      <c r="A125" s="36" t="s">
        <v>2</v>
      </c>
      <c r="B125">
        <v>123</v>
      </c>
      <c r="C125" t="s">
        <v>125</v>
      </c>
      <c r="D125" s="1">
        <v>66.872356208136921</v>
      </c>
      <c r="E125" s="79">
        <v>67.728236864038706</v>
      </c>
      <c r="F125" s="1">
        <f t="shared" si="2"/>
        <v>0.8558806559017853</v>
      </c>
      <c r="G125" s="53">
        <f t="shared" si="3"/>
        <v>1.27987213915104E-2</v>
      </c>
    </row>
    <row r="126" spans="1:7" x14ac:dyDescent="0.55000000000000004">
      <c r="A126" s="36" t="s">
        <v>2</v>
      </c>
      <c r="B126">
        <v>124</v>
      </c>
      <c r="C126" t="s">
        <v>126</v>
      </c>
      <c r="D126" s="1">
        <v>85.545731456275817</v>
      </c>
      <c r="E126" s="79">
        <v>82.235350971415698</v>
      </c>
      <c r="F126" s="1">
        <f t="shared" si="2"/>
        <v>-3.3103804848601186</v>
      </c>
      <c r="G126" s="53">
        <f t="shared" si="3"/>
        <v>-3.8697202402812138E-2</v>
      </c>
    </row>
    <row r="127" spans="1:7" x14ac:dyDescent="0.55000000000000004">
      <c r="A127" s="36" t="s">
        <v>2</v>
      </c>
      <c r="B127">
        <v>125</v>
      </c>
      <c r="C127" t="s">
        <v>127</v>
      </c>
      <c r="D127" s="1">
        <v>65.790421758184024</v>
      </c>
      <c r="E127" s="79">
        <v>85.072952792830094</v>
      </c>
      <c r="F127" s="1">
        <f t="shared" si="2"/>
        <v>19.28253103464607</v>
      </c>
      <c r="G127" s="53">
        <f t="shared" si="3"/>
        <v>0.29309024808383161</v>
      </c>
    </row>
    <row r="128" spans="1:7" x14ac:dyDescent="0.55000000000000004">
      <c r="A128" s="36" t="s">
        <v>2</v>
      </c>
      <c r="B128">
        <v>126</v>
      </c>
      <c r="C128" t="s">
        <v>128</v>
      </c>
      <c r="D128" s="1">
        <v>80.468896333511523</v>
      </c>
      <c r="E128" s="79">
        <v>79.4279236976178</v>
      </c>
      <c r="F128" s="1">
        <f t="shared" si="2"/>
        <v>-1.0409726358937235</v>
      </c>
      <c r="G128" s="53">
        <f t="shared" si="3"/>
        <v>-1.2936335445428585E-2</v>
      </c>
    </row>
    <row r="129" spans="1:7" x14ac:dyDescent="0.55000000000000004">
      <c r="A129" s="36" t="s">
        <v>2</v>
      </c>
      <c r="B129">
        <v>127</v>
      </c>
      <c r="C129" t="s">
        <v>129</v>
      </c>
      <c r="D129" s="1">
        <v>95.586485463896551</v>
      </c>
      <c r="E129" s="79">
        <v>62.457344638134003</v>
      </c>
      <c r="F129" s="1">
        <f t="shared" si="2"/>
        <v>-33.129140825762548</v>
      </c>
      <c r="G129" s="53">
        <f t="shared" si="3"/>
        <v>-0.34658812555960722</v>
      </c>
    </row>
    <row r="130" spans="1:7" x14ac:dyDescent="0.55000000000000004">
      <c r="A130" s="36" t="s">
        <v>2</v>
      </c>
      <c r="B130">
        <v>128</v>
      </c>
      <c r="C130" t="s">
        <v>130</v>
      </c>
      <c r="D130" s="1">
        <v>66.170049992382218</v>
      </c>
      <c r="E130" s="79">
        <v>57.032002499854201</v>
      </c>
      <c r="F130" s="1">
        <f t="shared" si="2"/>
        <v>-9.1380474925280168</v>
      </c>
      <c r="G130" s="53">
        <f t="shared" si="3"/>
        <v>-0.13809944972959864</v>
      </c>
    </row>
    <row r="131" spans="1:7" x14ac:dyDescent="0.55000000000000004">
      <c r="A131" s="36" t="s">
        <v>2</v>
      </c>
      <c r="B131">
        <v>129</v>
      </c>
      <c r="C131" t="s">
        <v>131</v>
      </c>
      <c r="D131" s="1">
        <v>93.857228735036742</v>
      </c>
      <c r="E131" s="79">
        <v>95.388244322497101</v>
      </c>
      <c r="F131" s="1">
        <f t="shared" ref="F131:F194" si="4">E131-D131</f>
        <v>1.5310155874603595</v>
      </c>
      <c r="G131" s="53">
        <f t="shared" ref="G131:G194" si="5">F131/D131</f>
        <v>1.631217550416374E-2</v>
      </c>
    </row>
    <row r="132" spans="1:7" x14ac:dyDescent="0.55000000000000004">
      <c r="A132" s="36" t="s">
        <v>2</v>
      </c>
      <c r="B132">
        <v>130</v>
      </c>
      <c r="C132" t="s">
        <v>132</v>
      </c>
      <c r="D132" s="1">
        <v>75.426350575035983</v>
      </c>
      <c r="E132" s="79">
        <v>66.787829819335698</v>
      </c>
      <c r="F132" s="1">
        <f t="shared" si="4"/>
        <v>-8.6385207557002843</v>
      </c>
      <c r="G132" s="53">
        <f t="shared" si="5"/>
        <v>-0.1145292154511237</v>
      </c>
    </row>
    <row r="133" spans="1:7" x14ac:dyDescent="0.55000000000000004">
      <c r="A133" s="36" t="s">
        <v>2</v>
      </c>
      <c r="B133">
        <v>131</v>
      </c>
      <c r="C133" t="s">
        <v>133</v>
      </c>
      <c r="D133" s="1">
        <v>74.421128497705411</v>
      </c>
      <c r="E133" s="79">
        <v>70.550346199493305</v>
      </c>
      <c r="F133" s="1">
        <f t="shared" si="4"/>
        <v>-3.8707822982121058</v>
      </c>
      <c r="G133" s="53">
        <f t="shared" si="5"/>
        <v>-5.201187319178386E-2</v>
      </c>
    </row>
    <row r="134" spans="1:7" x14ac:dyDescent="0.55000000000000004">
      <c r="A134" s="36" t="s">
        <v>2</v>
      </c>
      <c r="B134">
        <v>132</v>
      </c>
      <c r="C134" t="s">
        <v>134</v>
      </c>
      <c r="D134" s="1">
        <v>48.293230786582861</v>
      </c>
      <c r="E134" s="79">
        <v>43.347566152707799</v>
      </c>
      <c r="F134" s="1">
        <f t="shared" si="4"/>
        <v>-4.9456646338750616</v>
      </c>
      <c r="G134" s="53">
        <f t="shared" si="5"/>
        <v>-0.10240906548023079</v>
      </c>
    </row>
    <row r="135" spans="1:7" x14ac:dyDescent="0.55000000000000004">
      <c r="A135" s="36" t="s">
        <v>2</v>
      </c>
      <c r="B135">
        <v>133</v>
      </c>
      <c r="C135" t="s">
        <v>135</v>
      </c>
      <c r="D135" s="1">
        <v>83.148234310119889</v>
      </c>
      <c r="E135" s="79">
        <v>78.722884222937495</v>
      </c>
      <c r="F135" s="1">
        <f t="shared" si="4"/>
        <v>-4.4253500871823945</v>
      </c>
      <c r="G135" s="53">
        <f t="shared" si="5"/>
        <v>-5.3222418057334374E-2</v>
      </c>
    </row>
    <row r="136" spans="1:7" x14ac:dyDescent="0.55000000000000004">
      <c r="A136" s="36" t="s">
        <v>2</v>
      </c>
      <c r="B136">
        <v>134</v>
      </c>
      <c r="C136" t="s">
        <v>136</v>
      </c>
      <c r="D136" s="1">
        <v>68.982344207682104</v>
      </c>
      <c r="E136" s="79">
        <v>71.751992429874093</v>
      </c>
      <c r="F136" s="1">
        <f t="shared" si="4"/>
        <v>2.7696482221919894</v>
      </c>
      <c r="G136" s="53">
        <f t="shared" si="5"/>
        <v>4.0150102957555799E-2</v>
      </c>
    </row>
    <row r="137" spans="1:7" x14ac:dyDescent="0.55000000000000004">
      <c r="A137" s="36" t="s">
        <v>2</v>
      </c>
      <c r="B137">
        <v>135</v>
      </c>
      <c r="C137" t="s">
        <v>137</v>
      </c>
      <c r="D137" s="1">
        <v>33.908648751182255</v>
      </c>
      <c r="E137" s="79">
        <v>37.979718695771297</v>
      </c>
      <c r="F137" s="1">
        <f t="shared" si="4"/>
        <v>4.0710699445890413</v>
      </c>
      <c r="G137" s="53">
        <f t="shared" si="5"/>
        <v>0.1200599284997194</v>
      </c>
    </row>
    <row r="138" spans="1:7" x14ac:dyDescent="0.55000000000000004">
      <c r="A138" s="36" t="s">
        <v>2</v>
      </c>
      <c r="B138">
        <v>136</v>
      </c>
      <c r="C138" t="s">
        <v>138</v>
      </c>
      <c r="D138" s="1">
        <v>64.320098967663228</v>
      </c>
      <c r="E138" s="79">
        <v>59.720911412032699</v>
      </c>
      <c r="F138" s="1">
        <f t="shared" si="4"/>
        <v>-4.5991875556305288</v>
      </c>
      <c r="G138" s="53">
        <f t="shared" si="5"/>
        <v>-7.1504671625937002E-2</v>
      </c>
    </row>
    <row r="139" spans="1:7" x14ac:dyDescent="0.55000000000000004">
      <c r="A139" s="36" t="s">
        <v>2</v>
      </c>
      <c r="B139">
        <v>137</v>
      </c>
      <c r="C139" t="s">
        <v>139</v>
      </c>
      <c r="D139" s="1">
        <v>91.135438257593037</v>
      </c>
      <c r="E139" s="79">
        <v>101.313303171011</v>
      </c>
      <c r="F139" s="1">
        <f t="shared" si="4"/>
        <v>10.177864913417963</v>
      </c>
      <c r="G139" s="53">
        <f t="shared" si="5"/>
        <v>0.11167845470441883</v>
      </c>
    </row>
    <row r="140" spans="1:7" x14ac:dyDescent="0.55000000000000004">
      <c r="A140" s="36" t="s">
        <v>2</v>
      </c>
      <c r="B140">
        <v>138</v>
      </c>
      <c r="C140" t="s">
        <v>140</v>
      </c>
      <c r="D140" s="1">
        <v>81.780888204258673</v>
      </c>
      <c r="E140" s="79">
        <v>88.365098600000195</v>
      </c>
      <c r="F140" s="1">
        <f t="shared" si="4"/>
        <v>6.5842103957415219</v>
      </c>
      <c r="G140" s="53">
        <f t="shared" si="5"/>
        <v>8.0510380118354527E-2</v>
      </c>
    </row>
    <row r="141" spans="1:7" x14ac:dyDescent="0.55000000000000004">
      <c r="A141" s="36" t="s">
        <v>2</v>
      </c>
      <c r="B141">
        <v>139</v>
      </c>
      <c r="C141" t="s">
        <v>141</v>
      </c>
      <c r="D141" s="1">
        <v>83.444040268499108</v>
      </c>
      <c r="E141" s="79">
        <v>63.198601590943902</v>
      </c>
      <c r="F141" s="1">
        <f t="shared" si="4"/>
        <v>-20.245438677555207</v>
      </c>
      <c r="G141" s="53">
        <f t="shared" si="5"/>
        <v>-0.24262294362079259</v>
      </c>
    </row>
    <row r="142" spans="1:7" x14ac:dyDescent="0.55000000000000004">
      <c r="A142" s="36" t="s">
        <v>2</v>
      </c>
      <c r="B142">
        <v>140</v>
      </c>
      <c r="C142" t="s">
        <v>142</v>
      </c>
      <c r="D142" s="1">
        <v>63.212738001378106</v>
      </c>
      <c r="E142" s="79">
        <v>65.885185477095405</v>
      </c>
      <c r="F142" s="1">
        <f t="shared" si="4"/>
        <v>2.6724474757172985</v>
      </c>
      <c r="G142" s="53">
        <f t="shared" si="5"/>
        <v>4.2277040359476853E-2</v>
      </c>
    </row>
    <row r="143" spans="1:7" x14ac:dyDescent="0.55000000000000004">
      <c r="A143" s="36" t="s">
        <v>2</v>
      </c>
      <c r="B143">
        <v>141</v>
      </c>
      <c r="C143" t="s">
        <v>143</v>
      </c>
      <c r="D143" s="1">
        <v>77.144816242876274</v>
      </c>
      <c r="E143" s="79">
        <v>97.874192334980293</v>
      </c>
      <c r="F143" s="1">
        <f t="shared" si="4"/>
        <v>20.729376092104019</v>
      </c>
      <c r="G143" s="53">
        <f t="shared" si="5"/>
        <v>0.26870731050601493</v>
      </c>
    </row>
    <row r="144" spans="1:7" x14ac:dyDescent="0.55000000000000004">
      <c r="A144" s="36" t="s">
        <v>2</v>
      </c>
      <c r="B144">
        <v>142</v>
      </c>
      <c r="C144" t="s">
        <v>144</v>
      </c>
      <c r="D144" s="1">
        <v>99.992117641953215</v>
      </c>
      <c r="E144" s="79">
        <v>101.59364839916501</v>
      </c>
      <c r="F144" s="1">
        <f t="shared" si="4"/>
        <v>1.6015307572117905</v>
      </c>
      <c r="G144" s="53">
        <f t="shared" si="5"/>
        <v>1.6016570055516495E-2</v>
      </c>
    </row>
    <row r="145" spans="1:7" x14ac:dyDescent="0.55000000000000004">
      <c r="A145" s="36" t="s">
        <v>2</v>
      </c>
      <c r="B145">
        <v>143</v>
      </c>
      <c r="C145" t="s">
        <v>145</v>
      </c>
      <c r="D145" s="1">
        <v>68.340453455386395</v>
      </c>
      <c r="E145" s="79">
        <v>117.957903875627</v>
      </c>
      <c r="F145" s="1">
        <f t="shared" si="4"/>
        <v>49.617450420240601</v>
      </c>
      <c r="G145" s="53">
        <f t="shared" si="5"/>
        <v>0.72603338010672647</v>
      </c>
    </row>
    <row r="146" spans="1:7" x14ac:dyDescent="0.55000000000000004">
      <c r="A146" s="36" t="s">
        <v>2</v>
      </c>
      <c r="B146">
        <v>144</v>
      </c>
      <c r="C146" t="s">
        <v>146</v>
      </c>
      <c r="D146" s="1">
        <v>45.473291427732619</v>
      </c>
      <c r="E146" s="79">
        <v>51.196749147578302</v>
      </c>
      <c r="F146" s="1">
        <f t="shared" si="4"/>
        <v>5.7234577198456833</v>
      </c>
      <c r="G146" s="53">
        <f t="shared" si="5"/>
        <v>0.12586416202006306</v>
      </c>
    </row>
    <row r="147" spans="1:7" x14ac:dyDescent="0.55000000000000004">
      <c r="A147" s="36" t="s">
        <v>2</v>
      </c>
      <c r="B147">
        <v>146</v>
      </c>
      <c r="C147" t="s">
        <v>147</v>
      </c>
      <c r="D147" s="1">
        <v>57.013439223978786</v>
      </c>
      <c r="E147" s="79">
        <v>48.862612470965402</v>
      </c>
      <c r="F147" s="1">
        <f t="shared" si="4"/>
        <v>-8.1508267530133836</v>
      </c>
      <c r="G147" s="53">
        <f t="shared" si="5"/>
        <v>-0.14296325329529144</v>
      </c>
    </row>
    <row r="148" spans="1:7" x14ac:dyDescent="0.55000000000000004">
      <c r="A148" s="36" t="s">
        <v>2</v>
      </c>
      <c r="B148">
        <v>147</v>
      </c>
      <c r="C148" t="s">
        <v>148</v>
      </c>
      <c r="D148" s="1">
        <v>54.481436699525275</v>
      </c>
      <c r="E148" s="79">
        <v>48.659113927048701</v>
      </c>
      <c r="F148" s="1">
        <f t="shared" si="4"/>
        <v>-5.8223227724765749</v>
      </c>
      <c r="G148" s="53">
        <f t="shared" si="5"/>
        <v>-0.10686801092613822</v>
      </c>
    </row>
    <row r="149" spans="1:7" x14ac:dyDescent="0.55000000000000004">
      <c r="A149" s="36" t="s">
        <v>2</v>
      </c>
      <c r="B149">
        <v>148</v>
      </c>
      <c r="C149" t="s">
        <v>149</v>
      </c>
      <c r="D149" s="1">
        <v>38.196641954886431</v>
      </c>
      <c r="E149" s="79">
        <v>61.662220326748901</v>
      </c>
      <c r="F149" s="1">
        <f t="shared" si="4"/>
        <v>23.46557837186247</v>
      </c>
      <c r="G149" s="53">
        <f t="shared" si="5"/>
        <v>0.61433616074359021</v>
      </c>
    </row>
    <row r="150" spans="1:7" x14ac:dyDescent="0.55000000000000004">
      <c r="A150" s="36" t="s">
        <v>2</v>
      </c>
      <c r="B150">
        <v>149</v>
      </c>
      <c r="C150" t="s">
        <v>150</v>
      </c>
      <c r="D150" s="1">
        <v>66.339856833375421</v>
      </c>
      <c r="E150" s="79">
        <v>49.0220567426869</v>
      </c>
      <c r="F150" s="1">
        <f t="shared" si="4"/>
        <v>-17.317800090688522</v>
      </c>
      <c r="G150" s="53">
        <f t="shared" si="5"/>
        <v>-0.26104669074256998</v>
      </c>
    </row>
    <row r="151" spans="1:7" x14ac:dyDescent="0.55000000000000004">
      <c r="A151" s="36" t="s">
        <v>2</v>
      </c>
      <c r="B151">
        <v>150</v>
      </c>
      <c r="C151" t="s">
        <v>151</v>
      </c>
      <c r="D151" s="1">
        <v>73.994193648951494</v>
      </c>
      <c r="E151" s="79">
        <v>86.586435842357304</v>
      </c>
      <c r="F151" s="1">
        <f t="shared" si="4"/>
        <v>12.592242193405809</v>
      </c>
      <c r="G151" s="53">
        <f t="shared" si="5"/>
        <v>0.17017878798905248</v>
      </c>
    </row>
    <row r="152" spans="1:7" x14ac:dyDescent="0.55000000000000004">
      <c r="A152" s="36" t="s">
        <v>2</v>
      </c>
      <c r="B152">
        <v>151</v>
      </c>
      <c r="C152" t="s">
        <v>152</v>
      </c>
      <c r="D152" s="1">
        <v>86.940893926889785</v>
      </c>
      <c r="E152" s="79">
        <v>77.571163656289698</v>
      </c>
      <c r="F152" s="1">
        <f t="shared" si="4"/>
        <v>-9.3697302706000869</v>
      </c>
      <c r="G152" s="53">
        <f t="shared" si="5"/>
        <v>-0.10777126674680004</v>
      </c>
    </row>
    <row r="153" spans="1:7" x14ac:dyDescent="0.55000000000000004">
      <c r="A153" s="36" t="s">
        <v>2</v>
      </c>
      <c r="B153">
        <v>152</v>
      </c>
      <c r="C153" t="s">
        <v>153</v>
      </c>
      <c r="D153" s="1">
        <v>110.14385113252206</v>
      </c>
      <c r="E153" s="79">
        <v>98.089361476841503</v>
      </c>
      <c r="F153" s="1">
        <f t="shared" si="4"/>
        <v>-12.054489655680555</v>
      </c>
      <c r="G153" s="53">
        <f t="shared" si="5"/>
        <v>-0.10944314668257717</v>
      </c>
    </row>
    <row r="154" spans="1:7" x14ac:dyDescent="0.55000000000000004">
      <c r="A154" s="36" t="s">
        <v>2</v>
      </c>
      <c r="B154">
        <v>153</v>
      </c>
      <c r="C154" t="s">
        <v>154</v>
      </c>
      <c r="D154" s="1">
        <v>67.174679439713358</v>
      </c>
      <c r="E154" s="79">
        <v>88.407577685285602</v>
      </c>
      <c r="F154" s="1">
        <f t="shared" si="4"/>
        <v>21.232898245572244</v>
      </c>
      <c r="G154" s="53">
        <f t="shared" si="5"/>
        <v>0.31608484659205466</v>
      </c>
    </row>
    <row r="155" spans="1:7" x14ac:dyDescent="0.55000000000000004">
      <c r="A155" s="36" t="s">
        <v>2</v>
      </c>
      <c r="B155">
        <v>154</v>
      </c>
      <c r="C155" t="s">
        <v>155</v>
      </c>
      <c r="D155" s="1">
        <v>107.33945550177263</v>
      </c>
      <c r="E155" s="79">
        <v>103.08393428219</v>
      </c>
      <c r="F155" s="1">
        <f t="shared" si="4"/>
        <v>-4.2555212195826329</v>
      </c>
      <c r="G155" s="53">
        <f t="shared" si="5"/>
        <v>-3.964545189548084E-2</v>
      </c>
    </row>
    <row r="156" spans="1:7" x14ac:dyDescent="0.55000000000000004">
      <c r="A156" s="36" t="s">
        <v>2</v>
      </c>
      <c r="B156">
        <v>155</v>
      </c>
      <c r="C156" t="s">
        <v>156</v>
      </c>
      <c r="D156" s="1">
        <v>88.707274648869529</v>
      </c>
      <c r="E156" s="79">
        <v>101.75144858924401</v>
      </c>
      <c r="F156" s="1">
        <f t="shared" si="4"/>
        <v>13.044173940374478</v>
      </c>
      <c r="G156" s="53">
        <f t="shared" si="5"/>
        <v>0.1470473982208032</v>
      </c>
    </row>
    <row r="157" spans="1:7" x14ac:dyDescent="0.55000000000000004">
      <c r="A157" s="36" t="s">
        <v>2</v>
      </c>
      <c r="B157">
        <v>156</v>
      </c>
      <c r="C157" t="s">
        <v>157</v>
      </c>
      <c r="D157" s="1">
        <v>39.102944872772937</v>
      </c>
      <c r="E157" s="79">
        <v>39.102944872772902</v>
      </c>
      <c r="F157" s="1">
        <f t="shared" si="4"/>
        <v>0</v>
      </c>
      <c r="G157" s="53">
        <f t="shared" si="5"/>
        <v>0</v>
      </c>
    </row>
    <row r="158" spans="1:7" x14ac:dyDescent="0.55000000000000004">
      <c r="A158" s="36" t="s">
        <v>2</v>
      </c>
      <c r="B158">
        <v>157</v>
      </c>
      <c r="C158" t="s">
        <v>158</v>
      </c>
      <c r="D158" s="1">
        <v>105.07953099971762</v>
      </c>
      <c r="E158" s="79">
        <v>72.821765274207706</v>
      </c>
      <c r="F158" s="1">
        <f t="shared" si="4"/>
        <v>-32.257765725509913</v>
      </c>
      <c r="G158" s="53">
        <f t="shared" si="5"/>
        <v>-0.30698429483470574</v>
      </c>
    </row>
    <row r="159" spans="1:7" x14ac:dyDescent="0.55000000000000004">
      <c r="A159" s="36" t="s">
        <v>2</v>
      </c>
      <c r="B159">
        <v>158</v>
      </c>
      <c r="C159" t="s">
        <v>159</v>
      </c>
      <c r="D159" s="1">
        <v>82.487125733850817</v>
      </c>
      <c r="E159" s="79">
        <v>97.163053776270402</v>
      </c>
      <c r="F159" s="1">
        <f t="shared" si="4"/>
        <v>14.675928042419585</v>
      </c>
      <c r="G159" s="53">
        <f t="shared" si="5"/>
        <v>0.17791780125509843</v>
      </c>
    </row>
    <row r="160" spans="1:7" x14ac:dyDescent="0.55000000000000004">
      <c r="A160" s="36" t="s">
        <v>2</v>
      </c>
      <c r="B160">
        <v>159</v>
      </c>
      <c r="C160" t="s">
        <v>160</v>
      </c>
      <c r="D160" s="1">
        <v>81.854112345079542</v>
      </c>
      <c r="E160" s="79">
        <v>62.826856937089602</v>
      </c>
      <c r="F160" s="1">
        <f t="shared" si="4"/>
        <v>-19.027255407989941</v>
      </c>
      <c r="G160" s="53">
        <f t="shared" si="5"/>
        <v>-0.23245326181994469</v>
      </c>
    </row>
    <row r="161" spans="1:7" x14ac:dyDescent="0.55000000000000004">
      <c r="A161" s="36" t="s">
        <v>2</v>
      </c>
      <c r="B161">
        <v>160</v>
      </c>
      <c r="C161" t="s">
        <v>161</v>
      </c>
      <c r="D161" s="1">
        <v>70.321904465938047</v>
      </c>
      <c r="E161" s="79">
        <v>67.349112877532704</v>
      </c>
      <c r="F161" s="1">
        <f t="shared" si="4"/>
        <v>-2.9727915884053431</v>
      </c>
      <c r="G161" s="53">
        <f t="shared" si="5"/>
        <v>-4.227404833504303E-2</v>
      </c>
    </row>
    <row r="162" spans="1:7" x14ac:dyDescent="0.55000000000000004">
      <c r="A162" s="36" t="s">
        <v>2</v>
      </c>
      <c r="B162">
        <v>161</v>
      </c>
      <c r="C162" t="s">
        <v>162</v>
      </c>
      <c r="D162" s="1">
        <v>49.553191829932047</v>
      </c>
      <c r="E162" s="79">
        <v>64.7852334169377</v>
      </c>
      <c r="F162" s="1">
        <f t="shared" si="4"/>
        <v>15.232041587005654</v>
      </c>
      <c r="G162" s="53">
        <f t="shared" si="5"/>
        <v>0.3073876984409491</v>
      </c>
    </row>
    <row r="163" spans="1:7" x14ac:dyDescent="0.55000000000000004">
      <c r="A163" s="36" t="s">
        <v>2</v>
      </c>
      <c r="B163">
        <v>162</v>
      </c>
      <c r="C163" t="s">
        <v>163</v>
      </c>
      <c r="D163" s="1">
        <v>45.51686164389168</v>
      </c>
      <c r="E163" s="79">
        <v>38.324525735172102</v>
      </c>
      <c r="F163" s="1">
        <f t="shared" si="4"/>
        <v>-7.1923359087195777</v>
      </c>
      <c r="G163" s="53">
        <f t="shared" si="5"/>
        <v>-0.15801475868415418</v>
      </c>
    </row>
    <row r="164" spans="1:7" x14ac:dyDescent="0.55000000000000004">
      <c r="A164" s="36" t="s">
        <v>2</v>
      </c>
      <c r="B164">
        <v>163</v>
      </c>
      <c r="C164" t="s">
        <v>164</v>
      </c>
      <c r="D164" s="1">
        <v>71.761643397194618</v>
      </c>
      <c r="E164" s="79">
        <v>70.5193643233236</v>
      </c>
      <c r="F164" s="1">
        <f t="shared" si="4"/>
        <v>-1.2422790738710177</v>
      </c>
      <c r="G164" s="53">
        <f t="shared" si="5"/>
        <v>-1.7311184848361236E-2</v>
      </c>
    </row>
    <row r="165" spans="1:7" x14ac:dyDescent="0.55000000000000004">
      <c r="A165" s="36" t="s">
        <v>2</v>
      </c>
      <c r="B165">
        <v>164</v>
      </c>
      <c r="C165" t="s">
        <v>165</v>
      </c>
      <c r="D165" s="1">
        <v>65.755041298053726</v>
      </c>
      <c r="E165" s="79">
        <v>62.254634745858297</v>
      </c>
      <c r="F165" s="1">
        <f t="shared" si="4"/>
        <v>-3.5004065521954288</v>
      </c>
      <c r="G165" s="53">
        <f t="shared" si="5"/>
        <v>-5.3234040814130502E-2</v>
      </c>
    </row>
    <row r="166" spans="1:7" x14ac:dyDescent="0.55000000000000004">
      <c r="A166" s="36" t="s">
        <v>2</v>
      </c>
      <c r="B166">
        <v>165</v>
      </c>
      <c r="C166" t="s">
        <v>166</v>
      </c>
      <c r="D166" s="1">
        <v>138.81900661597098</v>
      </c>
      <c r="E166" s="79">
        <v>118.874094821288</v>
      </c>
      <c r="F166" s="1">
        <f t="shared" si="4"/>
        <v>-19.94491179468298</v>
      </c>
      <c r="G166" s="53">
        <f t="shared" si="5"/>
        <v>-0.14367565566766086</v>
      </c>
    </row>
    <row r="167" spans="1:7" x14ac:dyDescent="0.55000000000000004">
      <c r="A167" s="36" t="s">
        <v>2</v>
      </c>
      <c r="B167">
        <v>166</v>
      </c>
      <c r="C167" t="s">
        <v>167</v>
      </c>
      <c r="D167" s="1">
        <v>61.224002600378313</v>
      </c>
      <c r="E167" s="79">
        <v>43.376508277188599</v>
      </c>
      <c r="F167" s="1">
        <f t="shared" si="4"/>
        <v>-17.847494323189714</v>
      </c>
      <c r="G167" s="53">
        <f t="shared" si="5"/>
        <v>-0.2915113936552628</v>
      </c>
    </row>
    <row r="168" spans="1:7" x14ac:dyDescent="0.55000000000000004">
      <c r="A168" s="36" t="s">
        <v>2</v>
      </c>
      <c r="B168">
        <v>167</v>
      </c>
      <c r="C168" t="s">
        <v>168</v>
      </c>
      <c r="D168" s="1">
        <v>100.03023619490473</v>
      </c>
      <c r="E168" s="79">
        <v>87.817926003461295</v>
      </c>
      <c r="F168" s="1">
        <f t="shared" si="4"/>
        <v>-12.212310191443436</v>
      </c>
      <c r="G168" s="53">
        <f t="shared" si="5"/>
        <v>-0.12208618769677061</v>
      </c>
    </row>
    <row r="169" spans="1:7" x14ac:dyDescent="0.55000000000000004">
      <c r="A169" s="36" t="s">
        <v>2</v>
      </c>
      <c r="B169">
        <v>168</v>
      </c>
      <c r="C169" t="s">
        <v>169</v>
      </c>
      <c r="D169" s="1">
        <v>70.080204466175786</v>
      </c>
      <c r="E169" s="79">
        <v>58.325663412265598</v>
      </c>
      <c r="F169" s="1">
        <f t="shared" si="4"/>
        <v>-11.754541053910188</v>
      </c>
      <c r="G169" s="53">
        <f t="shared" si="5"/>
        <v>-0.16772983388744989</v>
      </c>
    </row>
    <row r="170" spans="1:7" x14ac:dyDescent="0.55000000000000004">
      <c r="A170" s="36" t="s">
        <v>2</v>
      </c>
      <c r="B170">
        <v>169</v>
      </c>
      <c r="C170" t="s">
        <v>170</v>
      </c>
      <c r="D170" s="1">
        <v>101.9839485932539</v>
      </c>
      <c r="E170" s="79">
        <v>88.075263757280098</v>
      </c>
      <c r="F170" s="1">
        <f t="shared" si="4"/>
        <v>-13.908684835973801</v>
      </c>
      <c r="G170" s="53">
        <f t="shared" si="5"/>
        <v>-0.13638111710546028</v>
      </c>
    </row>
    <row r="171" spans="1:7" x14ac:dyDescent="0.55000000000000004">
      <c r="A171" s="36" t="s">
        <v>2</v>
      </c>
      <c r="B171">
        <v>170</v>
      </c>
      <c r="C171" t="s">
        <v>171</v>
      </c>
      <c r="D171" s="1">
        <v>123.98107643340937</v>
      </c>
      <c r="E171" s="79">
        <v>108.055739855303</v>
      </c>
      <c r="F171" s="1">
        <f t="shared" si="4"/>
        <v>-15.925336578106368</v>
      </c>
      <c r="G171" s="53">
        <f t="shared" si="5"/>
        <v>-0.12844973633262424</v>
      </c>
    </row>
    <row r="172" spans="1:7" x14ac:dyDescent="0.55000000000000004">
      <c r="A172" s="36" t="s">
        <v>2</v>
      </c>
      <c r="B172">
        <v>171</v>
      </c>
      <c r="C172" t="s">
        <v>172</v>
      </c>
      <c r="D172" s="1">
        <v>118.8667074955632</v>
      </c>
      <c r="E172" s="79">
        <v>100.18098764665299</v>
      </c>
      <c r="F172" s="1">
        <f t="shared" si="4"/>
        <v>-18.68571984891021</v>
      </c>
      <c r="G172" s="53">
        <f t="shared" si="5"/>
        <v>-0.1571989351989721</v>
      </c>
    </row>
    <row r="173" spans="1:7" x14ac:dyDescent="0.55000000000000004">
      <c r="A173" s="36" t="s">
        <v>2</v>
      </c>
      <c r="B173">
        <v>172</v>
      </c>
      <c r="C173" t="s">
        <v>173</v>
      </c>
      <c r="D173" s="1">
        <v>86.226836816431032</v>
      </c>
      <c r="E173" s="79">
        <v>53.987410806595697</v>
      </c>
      <c r="F173" s="1">
        <f t="shared" si="4"/>
        <v>-32.239426009835334</v>
      </c>
      <c r="G173" s="53">
        <f t="shared" si="5"/>
        <v>-0.37389085811497519</v>
      </c>
    </row>
    <row r="174" spans="1:7" x14ac:dyDescent="0.55000000000000004">
      <c r="A174" s="36" t="s">
        <v>2</v>
      </c>
      <c r="B174">
        <v>173</v>
      </c>
      <c r="C174" t="s">
        <v>174</v>
      </c>
      <c r="D174" s="1">
        <v>86.43459903610713</v>
      </c>
      <c r="E174" s="79">
        <v>89.3388671529042</v>
      </c>
      <c r="F174" s="1">
        <f t="shared" si="4"/>
        <v>2.9042681167970699</v>
      </c>
      <c r="G174" s="53">
        <f t="shared" si="5"/>
        <v>3.3600758830197648E-2</v>
      </c>
    </row>
    <row r="175" spans="1:7" x14ac:dyDescent="0.55000000000000004">
      <c r="A175" s="36" t="s">
        <v>2</v>
      </c>
      <c r="B175">
        <v>174</v>
      </c>
      <c r="C175" t="s">
        <v>175</v>
      </c>
      <c r="D175" s="1">
        <v>68.889411191631893</v>
      </c>
      <c r="E175" s="79">
        <v>45.072839884076799</v>
      </c>
      <c r="F175" s="1">
        <f t="shared" si="4"/>
        <v>-23.816571307555094</v>
      </c>
      <c r="G175" s="53">
        <f t="shared" si="5"/>
        <v>-0.34572180100805</v>
      </c>
    </row>
    <row r="176" spans="1:7" x14ac:dyDescent="0.55000000000000004">
      <c r="A176" s="36" t="s">
        <v>2</v>
      </c>
      <c r="B176">
        <v>175</v>
      </c>
      <c r="C176" t="s">
        <v>176</v>
      </c>
      <c r="D176" s="1">
        <v>83.307084356600782</v>
      </c>
      <c r="E176" s="79">
        <v>81.835689863407694</v>
      </c>
      <c r="F176" s="1">
        <f t="shared" si="4"/>
        <v>-1.4713944931930882</v>
      </c>
      <c r="G176" s="53">
        <f t="shared" si="5"/>
        <v>-1.7662297325095416E-2</v>
      </c>
    </row>
    <row r="177" spans="1:7" x14ac:dyDescent="0.55000000000000004">
      <c r="A177" s="36" t="s">
        <v>2</v>
      </c>
      <c r="B177">
        <v>176</v>
      </c>
      <c r="C177" t="s">
        <v>177</v>
      </c>
      <c r="D177" s="1">
        <v>75.873350572934058</v>
      </c>
      <c r="E177" s="79">
        <v>101.66330712735299</v>
      </c>
      <c r="F177" s="1">
        <f t="shared" si="4"/>
        <v>25.789956554418936</v>
      </c>
      <c r="G177" s="53">
        <f t="shared" si="5"/>
        <v>0.33990796979010529</v>
      </c>
    </row>
    <row r="178" spans="1:7" x14ac:dyDescent="0.55000000000000004">
      <c r="A178" s="36" t="s">
        <v>2</v>
      </c>
      <c r="B178">
        <v>177</v>
      </c>
      <c r="C178" t="s">
        <v>178</v>
      </c>
      <c r="D178" s="1">
        <v>89.303347501749784</v>
      </c>
      <c r="E178" s="79">
        <v>85.139974550798399</v>
      </c>
      <c r="F178" s="1">
        <f t="shared" si="4"/>
        <v>-4.1633729509513842</v>
      </c>
      <c r="G178" s="53">
        <f t="shared" si="5"/>
        <v>-4.6620569860159028E-2</v>
      </c>
    </row>
    <row r="179" spans="1:7" x14ac:dyDescent="0.55000000000000004">
      <c r="A179" s="36" t="s">
        <v>2</v>
      </c>
      <c r="B179">
        <v>178</v>
      </c>
      <c r="C179" t="s">
        <v>179</v>
      </c>
      <c r="D179" s="1">
        <v>67.472385132902971</v>
      </c>
      <c r="E179" s="79">
        <v>76.678906200972804</v>
      </c>
      <c r="F179" s="1">
        <f t="shared" si="4"/>
        <v>9.2065210680698328</v>
      </c>
      <c r="G179" s="53">
        <f t="shared" si="5"/>
        <v>0.1364487271338547</v>
      </c>
    </row>
    <row r="180" spans="1:7" x14ac:dyDescent="0.55000000000000004">
      <c r="A180" s="36" t="s">
        <v>2</v>
      </c>
      <c r="B180">
        <v>179</v>
      </c>
      <c r="C180" t="s">
        <v>180</v>
      </c>
      <c r="D180" s="1">
        <v>9.3166734919189302</v>
      </c>
      <c r="E180" s="79">
        <v>16.546360437053401</v>
      </c>
      <c r="F180" s="1">
        <f t="shared" si="4"/>
        <v>7.2296869451344712</v>
      </c>
      <c r="G180" s="53">
        <f t="shared" si="5"/>
        <v>0.77599445246260224</v>
      </c>
    </row>
    <row r="181" spans="1:7" x14ac:dyDescent="0.55000000000000004">
      <c r="A181" s="36" t="s">
        <v>2</v>
      </c>
      <c r="B181">
        <v>180</v>
      </c>
      <c r="C181" t="s">
        <v>181</v>
      </c>
      <c r="D181" s="1">
        <v>38.54037051668238</v>
      </c>
      <c r="E181" s="79">
        <v>38.540370516682401</v>
      </c>
      <c r="F181" s="1">
        <f t="shared" si="4"/>
        <v>0</v>
      </c>
      <c r="G181" s="53">
        <f t="shared" si="5"/>
        <v>0</v>
      </c>
    </row>
    <row r="182" spans="1:7" x14ac:dyDescent="0.55000000000000004">
      <c r="A182" s="36" t="s">
        <v>2</v>
      </c>
      <c r="B182">
        <v>181</v>
      </c>
      <c r="C182" t="s">
        <v>182</v>
      </c>
      <c r="D182" s="1">
        <v>50.273367279383407</v>
      </c>
      <c r="E182" s="79">
        <v>59.087944595091201</v>
      </c>
      <c r="F182" s="1">
        <f t="shared" si="4"/>
        <v>8.814577315707794</v>
      </c>
      <c r="G182" s="53">
        <f t="shared" si="5"/>
        <v>0.17533294053534706</v>
      </c>
    </row>
    <row r="183" spans="1:7" x14ac:dyDescent="0.55000000000000004">
      <c r="A183" s="36" t="s">
        <v>2</v>
      </c>
      <c r="B183">
        <v>182</v>
      </c>
      <c r="C183" t="s">
        <v>183</v>
      </c>
      <c r="D183" s="1">
        <v>61.57038959356472</v>
      </c>
      <c r="E183" s="79">
        <v>42.164529469008698</v>
      </c>
      <c r="F183" s="1">
        <f t="shared" si="4"/>
        <v>-19.405860124556021</v>
      </c>
      <c r="G183" s="53">
        <f t="shared" si="5"/>
        <v>-0.31518170101987308</v>
      </c>
    </row>
    <row r="184" spans="1:7" x14ac:dyDescent="0.55000000000000004">
      <c r="A184" s="36" t="s">
        <v>2</v>
      </c>
      <c r="B184">
        <v>183</v>
      </c>
      <c r="C184" t="s">
        <v>184</v>
      </c>
      <c r="D184" s="1">
        <v>89.507695855308526</v>
      </c>
      <c r="E184" s="79">
        <v>85.210518387114305</v>
      </c>
      <c r="F184" s="1">
        <f t="shared" si="4"/>
        <v>-4.2971774681942208</v>
      </c>
      <c r="G184" s="53">
        <f t="shared" si="5"/>
        <v>-4.8009027906837393E-2</v>
      </c>
    </row>
    <row r="185" spans="1:7" x14ac:dyDescent="0.55000000000000004">
      <c r="A185" s="36" t="s">
        <v>2</v>
      </c>
      <c r="B185">
        <v>184</v>
      </c>
      <c r="C185" t="s">
        <v>185</v>
      </c>
      <c r="D185" s="1">
        <v>26.750700957624339</v>
      </c>
      <c r="E185" s="79">
        <v>39.1207380309285</v>
      </c>
      <c r="F185" s="1">
        <f t="shared" si="4"/>
        <v>12.370037073304161</v>
      </c>
      <c r="G185" s="53">
        <f t="shared" si="5"/>
        <v>0.46241917521710846</v>
      </c>
    </row>
    <row r="186" spans="1:7" x14ac:dyDescent="0.55000000000000004">
      <c r="A186" s="36" t="s">
        <v>2</v>
      </c>
      <c r="B186">
        <v>185</v>
      </c>
      <c r="C186" t="s">
        <v>186</v>
      </c>
      <c r="D186" s="1">
        <v>78.602063708540868</v>
      </c>
      <c r="E186" s="79">
        <v>35.091944052990797</v>
      </c>
      <c r="F186" s="1">
        <f t="shared" si="4"/>
        <v>-43.510119655550071</v>
      </c>
      <c r="G186" s="53">
        <f t="shared" si="5"/>
        <v>-0.55354932940294133</v>
      </c>
    </row>
    <row r="187" spans="1:7" x14ac:dyDescent="0.55000000000000004">
      <c r="A187" s="36" t="s">
        <v>2</v>
      </c>
      <c r="B187">
        <v>186</v>
      </c>
      <c r="C187" t="s">
        <v>187</v>
      </c>
      <c r="D187" s="1">
        <v>84.387915768783188</v>
      </c>
      <c r="E187" s="79">
        <v>90.99382442113</v>
      </c>
      <c r="F187" s="1">
        <f t="shared" si="4"/>
        <v>6.6059086523468125</v>
      </c>
      <c r="G187" s="53">
        <f t="shared" si="5"/>
        <v>7.8280267881559326E-2</v>
      </c>
    </row>
    <row r="188" spans="1:7" x14ac:dyDescent="0.55000000000000004">
      <c r="A188" s="36" t="s">
        <v>2</v>
      </c>
      <c r="B188">
        <v>187</v>
      </c>
      <c r="C188" t="s">
        <v>188</v>
      </c>
      <c r="D188" s="1">
        <v>81.240663399755306</v>
      </c>
      <c r="E188" s="79">
        <v>55.748523571604501</v>
      </c>
      <c r="F188" s="1">
        <f t="shared" si="4"/>
        <v>-25.492139828150805</v>
      </c>
      <c r="G188" s="53">
        <f t="shared" si="5"/>
        <v>-0.31378547098653536</v>
      </c>
    </row>
    <row r="189" spans="1:7" x14ac:dyDescent="0.55000000000000004">
      <c r="A189" s="36" t="s">
        <v>2</v>
      </c>
      <c r="B189">
        <v>188</v>
      </c>
      <c r="C189" t="s">
        <v>189</v>
      </c>
      <c r="D189" s="1">
        <v>108.07652609059826</v>
      </c>
      <c r="E189" s="79">
        <v>65.719689954114102</v>
      </c>
      <c r="F189" s="1">
        <f t="shared" si="4"/>
        <v>-42.356836136484162</v>
      </c>
      <c r="G189" s="53">
        <f t="shared" si="5"/>
        <v>-0.39191522589259875</v>
      </c>
    </row>
    <row r="190" spans="1:7" x14ac:dyDescent="0.55000000000000004">
      <c r="A190" s="36" t="s">
        <v>2</v>
      </c>
      <c r="B190">
        <v>189</v>
      </c>
      <c r="C190" t="s">
        <v>190</v>
      </c>
      <c r="D190" s="1">
        <v>66.406724727057238</v>
      </c>
      <c r="E190" s="79">
        <v>79.614184445910595</v>
      </c>
      <c r="F190" s="1">
        <f t="shared" si="4"/>
        <v>13.207459718853357</v>
      </c>
      <c r="G190" s="53">
        <f t="shared" si="5"/>
        <v>0.19888738336573938</v>
      </c>
    </row>
    <row r="191" spans="1:7" x14ac:dyDescent="0.55000000000000004">
      <c r="A191" s="36" t="s">
        <v>2</v>
      </c>
      <c r="B191">
        <v>190</v>
      </c>
      <c r="C191" t="s">
        <v>191</v>
      </c>
      <c r="D191" s="1">
        <v>66.813067398161493</v>
      </c>
      <c r="E191" s="79">
        <v>56.823479541163103</v>
      </c>
      <c r="F191" s="1">
        <f t="shared" si="4"/>
        <v>-9.9895878569983907</v>
      </c>
      <c r="G191" s="53">
        <f t="shared" si="5"/>
        <v>-0.14951548021986602</v>
      </c>
    </row>
    <row r="192" spans="1:7" x14ac:dyDescent="0.55000000000000004">
      <c r="A192" s="36" t="s">
        <v>2</v>
      </c>
      <c r="B192">
        <v>191</v>
      </c>
      <c r="C192" t="s">
        <v>192</v>
      </c>
      <c r="D192" s="1">
        <v>40.612538726920427</v>
      </c>
      <c r="E192" s="79">
        <v>28.2329383026347</v>
      </c>
      <c r="F192" s="1">
        <f t="shared" si="4"/>
        <v>-12.379600424285726</v>
      </c>
      <c r="G192" s="53">
        <f t="shared" si="5"/>
        <v>-0.30482212667192327</v>
      </c>
    </row>
    <row r="193" spans="1:7" x14ac:dyDescent="0.55000000000000004">
      <c r="A193" s="36" t="s">
        <v>2</v>
      </c>
      <c r="B193">
        <v>192</v>
      </c>
      <c r="C193" t="s">
        <v>193</v>
      </c>
      <c r="D193" s="1">
        <v>64.247797757236157</v>
      </c>
      <c r="E193" s="79">
        <v>58.764891121658401</v>
      </c>
      <c r="F193" s="1">
        <f t="shared" si="4"/>
        <v>-5.4829066355777556</v>
      </c>
      <c r="G193" s="53">
        <f t="shared" si="5"/>
        <v>-8.5339993384601603E-2</v>
      </c>
    </row>
    <row r="194" spans="1:7" x14ac:dyDescent="0.55000000000000004">
      <c r="A194" s="36" t="s">
        <v>2</v>
      </c>
      <c r="B194">
        <v>193</v>
      </c>
      <c r="C194" t="s">
        <v>194</v>
      </c>
      <c r="D194" s="1">
        <v>83.274522537966917</v>
      </c>
      <c r="E194" s="79">
        <v>68.533621523481798</v>
      </c>
      <c r="F194" s="1">
        <f t="shared" si="4"/>
        <v>-14.740901014485118</v>
      </c>
      <c r="G194" s="53">
        <f t="shared" si="5"/>
        <v>-0.17701573740953455</v>
      </c>
    </row>
    <row r="195" spans="1:7" x14ac:dyDescent="0.55000000000000004">
      <c r="A195" s="36" t="s">
        <v>2</v>
      </c>
      <c r="B195">
        <v>194</v>
      </c>
      <c r="C195" t="s">
        <v>195</v>
      </c>
      <c r="D195" s="1">
        <v>93.26202118607182</v>
      </c>
      <c r="E195" s="79">
        <v>73.877814190574099</v>
      </c>
      <c r="F195" s="1">
        <f t="shared" ref="F195:F213" si="6">E195-D195</f>
        <v>-19.384206995497721</v>
      </c>
      <c r="G195" s="53">
        <f t="shared" ref="G195:G213" si="7">F195/D195</f>
        <v>-0.20784673920827107</v>
      </c>
    </row>
    <row r="196" spans="1:7" x14ac:dyDescent="0.55000000000000004">
      <c r="A196" s="36" t="s">
        <v>2</v>
      </c>
      <c r="B196">
        <v>195</v>
      </c>
      <c r="C196" t="s">
        <v>196</v>
      </c>
      <c r="D196" s="1">
        <v>56.350733962327922</v>
      </c>
      <c r="E196" s="79">
        <v>67.627450576332095</v>
      </c>
      <c r="F196" s="1">
        <f t="shared" si="6"/>
        <v>11.276716614004172</v>
      </c>
      <c r="G196" s="53">
        <f t="shared" si="7"/>
        <v>0.20011658803846247</v>
      </c>
    </row>
    <row r="197" spans="1:7" x14ac:dyDescent="0.55000000000000004">
      <c r="A197" s="36" t="s">
        <v>2</v>
      </c>
      <c r="B197">
        <v>196</v>
      </c>
      <c r="C197" t="s">
        <v>197</v>
      </c>
      <c r="D197" s="1">
        <v>81.616279016706613</v>
      </c>
      <c r="E197" s="79">
        <v>74.159700507309196</v>
      </c>
      <c r="F197" s="1">
        <f t="shared" si="6"/>
        <v>-7.4565785093974171</v>
      </c>
      <c r="G197" s="53">
        <f t="shared" si="7"/>
        <v>-9.1361412199042757E-2</v>
      </c>
    </row>
    <row r="198" spans="1:7" x14ac:dyDescent="0.55000000000000004">
      <c r="A198" s="36" t="s">
        <v>2</v>
      </c>
      <c r="B198">
        <v>197</v>
      </c>
      <c r="C198" t="s">
        <v>198</v>
      </c>
      <c r="D198" s="1">
        <v>59.585252370918411</v>
      </c>
      <c r="E198" s="79">
        <v>58.573092695426503</v>
      </c>
      <c r="F198" s="1">
        <f t="shared" si="6"/>
        <v>-1.0121596754919082</v>
      </c>
      <c r="G198" s="53">
        <f t="shared" si="7"/>
        <v>-1.6986748150216946E-2</v>
      </c>
    </row>
    <row r="199" spans="1:7" x14ac:dyDescent="0.55000000000000004">
      <c r="A199" s="36" t="s">
        <v>2</v>
      </c>
      <c r="B199">
        <v>198</v>
      </c>
      <c r="C199" t="s">
        <v>199</v>
      </c>
      <c r="D199" s="1">
        <v>76.904444817283931</v>
      </c>
      <c r="E199" s="79">
        <v>86.944863794400405</v>
      </c>
      <c r="F199" s="1">
        <f t="shared" si="6"/>
        <v>10.040418977116474</v>
      </c>
      <c r="G199" s="53">
        <f t="shared" si="7"/>
        <v>0.13055706989331173</v>
      </c>
    </row>
    <row r="200" spans="1:7" x14ac:dyDescent="0.55000000000000004">
      <c r="A200" s="36" t="s">
        <v>2</v>
      </c>
      <c r="B200">
        <v>199</v>
      </c>
      <c r="C200" t="s">
        <v>200</v>
      </c>
      <c r="D200" s="1">
        <v>79.215563553227355</v>
      </c>
      <c r="E200" s="79">
        <v>98.315586730350205</v>
      </c>
      <c r="F200" s="1">
        <f t="shared" si="6"/>
        <v>19.10002317712285</v>
      </c>
      <c r="G200" s="53">
        <f t="shared" si="7"/>
        <v>0.2411145275042948</v>
      </c>
    </row>
    <row r="201" spans="1:7" x14ac:dyDescent="0.55000000000000004">
      <c r="A201" s="36" t="s">
        <v>2</v>
      </c>
      <c r="B201">
        <v>200</v>
      </c>
      <c r="C201" t="s">
        <v>201</v>
      </c>
      <c r="D201" s="1">
        <v>55.536647351850355</v>
      </c>
      <c r="E201" s="79">
        <v>54.476183519817397</v>
      </c>
      <c r="F201" s="1">
        <f t="shared" si="6"/>
        <v>-1.0604638320329585</v>
      </c>
      <c r="G201" s="53">
        <f t="shared" si="7"/>
        <v>-1.9094847863509467E-2</v>
      </c>
    </row>
    <row r="202" spans="1:7" x14ac:dyDescent="0.55000000000000004">
      <c r="A202" s="36" t="s">
        <v>2</v>
      </c>
      <c r="B202">
        <v>201</v>
      </c>
      <c r="C202" t="s">
        <v>202</v>
      </c>
      <c r="D202" s="1">
        <v>102.50002263573715</v>
      </c>
      <c r="E202" s="79">
        <v>54.0834843762321</v>
      </c>
      <c r="F202" s="1">
        <f t="shared" si="6"/>
        <v>-48.416538259505053</v>
      </c>
      <c r="G202" s="53">
        <f t="shared" si="7"/>
        <v>-0.47235636651093171</v>
      </c>
    </row>
    <row r="203" spans="1:7" x14ac:dyDescent="0.55000000000000004">
      <c r="A203" s="36" t="s">
        <v>2</v>
      </c>
      <c r="B203">
        <v>202</v>
      </c>
      <c r="C203" t="s">
        <v>203</v>
      </c>
      <c r="D203" s="1">
        <v>99.690585486941302</v>
      </c>
      <c r="E203" s="79">
        <v>92.090514140007798</v>
      </c>
      <c r="F203" s="1">
        <f t="shared" si="6"/>
        <v>-7.6000713469335039</v>
      </c>
      <c r="G203" s="53">
        <f t="shared" si="7"/>
        <v>-7.6236600575779093E-2</v>
      </c>
    </row>
    <row r="204" spans="1:7" x14ac:dyDescent="0.55000000000000004">
      <c r="A204" s="36" t="s">
        <v>2</v>
      </c>
      <c r="B204">
        <v>203</v>
      </c>
      <c r="C204" t="s">
        <v>204</v>
      </c>
      <c r="D204" s="1">
        <v>83.226032628831703</v>
      </c>
      <c r="E204" s="79">
        <v>81.743921700216006</v>
      </c>
      <c r="F204" s="1">
        <f t="shared" si="6"/>
        <v>-1.4821109286156968</v>
      </c>
      <c r="G204" s="53">
        <f t="shared" si="7"/>
        <v>-1.7808261211075132E-2</v>
      </c>
    </row>
    <row r="205" spans="1:7" x14ac:dyDescent="0.55000000000000004">
      <c r="A205" s="36" t="s">
        <v>2</v>
      </c>
      <c r="B205">
        <v>204</v>
      </c>
      <c r="C205" t="s">
        <v>205</v>
      </c>
      <c r="D205" s="1">
        <v>82.246057950516757</v>
      </c>
      <c r="E205" s="79">
        <v>60.554955237766499</v>
      </c>
      <c r="F205" s="1">
        <f t="shared" si="6"/>
        <v>-21.691102712750258</v>
      </c>
      <c r="G205" s="53">
        <f t="shared" si="7"/>
        <v>-0.26373425369275066</v>
      </c>
    </row>
    <row r="206" spans="1:7" x14ac:dyDescent="0.55000000000000004">
      <c r="A206" s="36" t="s">
        <v>2</v>
      </c>
      <c r="B206">
        <v>205</v>
      </c>
      <c r="C206" t="s">
        <v>206</v>
      </c>
      <c r="D206" s="1">
        <v>49.771003442495022</v>
      </c>
      <c r="E206" s="79">
        <v>76.672945787160998</v>
      </c>
      <c r="F206" s="1">
        <f t="shared" si="6"/>
        <v>26.901942344665976</v>
      </c>
      <c r="G206" s="53">
        <f t="shared" si="7"/>
        <v>0.54051436547282483</v>
      </c>
    </row>
    <row r="207" spans="1:7" x14ac:dyDescent="0.55000000000000004">
      <c r="A207" s="36" t="s">
        <v>2</v>
      </c>
      <c r="B207">
        <v>206</v>
      </c>
      <c r="C207" t="s">
        <v>207</v>
      </c>
      <c r="D207" s="1">
        <v>84.841160417748824</v>
      </c>
      <c r="E207" s="79">
        <v>73.900599399240207</v>
      </c>
      <c r="F207" s="1">
        <f t="shared" si="6"/>
        <v>-10.940561018508618</v>
      </c>
      <c r="G207" s="53">
        <f t="shared" si="7"/>
        <v>-0.12895345802247946</v>
      </c>
    </row>
    <row r="208" spans="1:7" x14ac:dyDescent="0.55000000000000004">
      <c r="A208" s="36" t="s">
        <v>2</v>
      </c>
      <c r="B208">
        <v>207</v>
      </c>
      <c r="C208" t="s">
        <v>208</v>
      </c>
      <c r="D208" s="1">
        <v>87.903768951403464</v>
      </c>
      <c r="E208" s="79">
        <v>88.191001494232097</v>
      </c>
      <c r="F208" s="1">
        <f t="shared" si="6"/>
        <v>0.28723254282863309</v>
      </c>
      <c r="G208" s="53">
        <f t="shared" si="7"/>
        <v>3.2675793797581777E-3</v>
      </c>
    </row>
    <row r="209" spans="1:7" x14ac:dyDescent="0.55000000000000004">
      <c r="A209" s="36" t="s">
        <v>2</v>
      </c>
      <c r="B209">
        <v>208</v>
      </c>
      <c r="C209" t="s">
        <v>209</v>
      </c>
      <c r="D209" s="1">
        <v>56.064533150940001</v>
      </c>
      <c r="E209" s="79">
        <v>71.486443667313395</v>
      </c>
      <c r="F209" s="1">
        <f t="shared" si="6"/>
        <v>15.421910516373394</v>
      </c>
      <c r="G209" s="53">
        <f t="shared" si="7"/>
        <v>0.27507426976790628</v>
      </c>
    </row>
    <row r="210" spans="1:7" x14ac:dyDescent="0.55000000000000004">
      <c r="A210" s="36" t="s">
        <v>2</v>
      </c>
      <c r="B210">
        <v>209</v>
      </c>
      <c r="C210" t="s">
        <v>210</v>
      </c>
      <c r="D210" s="1">
        <v>68.509688201671011</v>
      </c>
      <c r="E210" s="79">
        <v>95.024189573069094</v>
      </c>
      <c r="F210" s="1">
        <f t="shared" si="6"/>
        <v>26.514501371398083</v>
      </c>
      <c r="G210" s="53">
        <f t="shared" si="7"/>
        <v>0.38701827533279259</v>
      </c>
    </row>
    <row r="211" spans="1:7" x14ac:dyDescent="0.55000000000000004">
      <c r="A211" s="36" t="s">
        <v>2</v>
      </c>
      <c r="B211">
        <v>210</v>
      </c>
      <c r="C211" t="s">
        <v>211</v>
      </c>
      <c r="D211" s="1">
        <v>73.980633648368396</v>
      </c>
      <c r="E211" s="79">
        <v>42.8003032084425</v>
      </c>
      <c r="F211" s="1">
        <f t="shared" si="6"/>
        <v>-31.180330439925896</v>
      </c>
      <c r="G211" s="53">
        <f t="shared" si="7"/>
        <v>-0.42146611758053742</v>
      </c>
    </row>
    <row r="212" spans="1:7" x14ac:dyDescent="0.55000000000000004">
      <c r="A212" s="36" t="s">
        <v>2</v>
      </c>
      <c r="B212">
        <v>211</v>
      </c>
      <c r="C212" t="s">
        <v>212</v>
      </c>
      <c r="D212" s="1">
        <v>43.860428950548204</v>
      </c>
      <c r="E212" s="79">
        <v>77.217863099858505</v>
      </c>
      <c r="F212" s="1">
        <f t="shared" si="6"/>
        <v>33.357434149310301</v>
      </c>
      <c r="G212" s="53">
        <f t="shared" si="7"/>
        <v>0.76053597621947955</v>
      </c>
    </row>
    <row r="213" spans="1:7" x14ac:dyDescent="0.55000000000000004">
      <c r="A213" s="36" t="s">
        <v>2</v>
      </c>
      <c r="B213">
        <v>212</v>
      </c>
      <c r="C213" t="s">
        <v>213</v>
      </c>
      <c r="D213" s="1">
        <v>146.57036719999999</v>
      </c>
      <c r="E213" s="79">
        <v>154.47056822791799</v>
      </c>
      <c r="F213" s="1">
        <f t="shared" si="6"/>
        <v>7.9002010279180013</v>
      </c>
      <c r="G213" s="53">
        <f t="shared" si="7"/>
        <v>5.3900397323409323E-2</v>
      </c>
    </row>
    <row r="214" spans="1:7" x14ac:dyDescent="0.55000000000000004">
      <c r="A214" s="36" t="s">
        <v>2</v>
      </c>
      <c r="B214">
        <v>213</v>
      </c>
      <c r="C214" t="s">
        <v>216</v>
      </c>
      <c r="D214" s="56" t="s">
        <v>468</v>
      </c>
      <c r="E214" s="81" t="s">
        <v>468</v>
      </c>
      <c r="F214" s="1"/>
      <c r="G214" s="53"/>
    </row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214"/>
  <sheetViews>
    <sheetView zoomScale="85" zoomScaleNormal="85" workbookViewId="0">
      <pane ySplit="1" topLeftCell="A189" activePane="bottomLeft" state="frozen"/>
      <selection activeCell="D214" sqref="D214:E214"/>
      <selection pane="bottomLeft" activeCell="D214" sqref="D214"/>
    </sheetView>
  </sheetViews>
  <sheetFormatPr defaultRowHeight="14.4" x14ac:dyDescent="0.55000000000000004"/>
  <cols>
    <col min="1" max="1" width="7" style="37" bestFit="1" customWidth="1"/>
    <col min="2" max="2" width="5.89453125" customWidth="1"/>
    <col min="3" max="3" width="26.68359375" customWidth="1"/>
    <col min="4" max="5" width="16.68359375" style="1" customWidth="1"/>
    <col min="6" max="6" width="10.68359375" bestFit="1" customWidth="1"/>
    <col min="7" max="7" width="10.1015625" bestFit="1" customWidth="1"/>
  </cols>
  <sheetData>
    <row r="1" spans="1:7" ht="80.25" customHeight="1" thickBot="1" x14ac:dyDescent="0.6">
      <c r="A1" s="32" t="s">
        <v>214</v>
      </c>
      <c r="B1" s="32" t="s">
        <v>215</v>
      </c>
      <c r="C1" s="32" t="s">
        <v>294</v>
      </c>
      <c r="D1" s="19" t="s">
        <v>373</v>
      </c>
      <c r="E1" s="19" t="s">
        <v>427</v>
      </c>
      <c r="F1" s="38" t="s">
        <v>305</v>
      </c>
      <c r="G1" s="38" t="s">
        <v>306</v>
      </c>
    </row>
    <row r="2" spans="1:7" x14ac:dyDescent="0.55000000000000004">
      <c r="A2" s="36" t="s">
        <v>0</v>
      </c>
      <c r="B2" s="27">
        <v>0</v>
      </c>
      <c r="C2" s="27" t="s">
        <v>1</v>
      </c>
      <c r="D2" s="2">
        <v>64.778675557753928</v>
      </c>
      <c r="E2" s="78">
        <v>66.789313486844605</v>
      </c>
      <c r="F2" s="2">
        <f>E2-D2</f>
        <v>2.0106379290906773</v>
      </c>
      <c r="G2" s="39">
        <f>F2/D2</f>
        <v>3.1038577306170417E-2</v>
      </c>
    </row>
    <row r="3" spans="1:7" x14ac:dyDescent="0.55000000000000004">
      <c r="A3" s="36" t="s">
        <v>2</v>
      </c>
      <c r="B3">
        <v>1</v>
      </c>
      <c r="C3" t="s">
        <v>3</v>
      </c>
      <c r="D3" s="1">
        <v>65.158861058311942</v>
      </c>
      <c r="E3" s="79">
        <v>70.676736363254406</v>
      </c>
      <c r="F3" s="1">
        <f t="shared" ref="F3:F66" si="0">E3-D3</f>
        <v>5.5178753049424643</v>
      </c>
      <c r="G3" s="53">
        <f t="shared" ref="G3:G66" si="1">F3/D3</f>
        <v>8.4683421645513568E-2</v>
      </c>
    </row>
    <row r="4" spans="1:7" x14ac:dyDescent="0.55000000000000004">
      <c r="A4" s="36" t="s">
        <v>2</v>
      </c>
      <c r="B4">
        <v>2</v>
      </c>
      <c r="C4" t="s">
        <v>4</v>
      </c>
      <c r="D4" s="1">
        <v>49.992345932990155</v>
      </c>
      <c r="E4" s="79">
        <v>47.732115723051301</v>
      </c>
      <c r="F4" s="1">
        <f t="shared" si="0"/>
        <v>-2.2602302099388538</v>
      </c>
      <c r="G4" s="53">
        <f t="shared" si="1"/>
        <v>-4.5211525239653105E-2</v>
      </c>
    </row>
    <row r="5" spans="1:7" x14ac:dyDescent="0.55000000000000004">
      <c r="A5" s="36" t="s">
        <v>2</v>
      </c>
      <c r="B5">
        <v>3</v>
      </c>
      <c r="C5" t="s">
        <v>5</v>
      </c>
      <c r="D5" s="1">
        <v>91.197116537802287</v>
      </c>
      <c r="E5" s="79">
        <v>88.720314083289296</v>
      </c>
      <c r="F5" s="1">
        <f t="shared" si="0"/>
        <v>-2.4768024545129919</v>
      </c>
      <c r="G5" s="53">
        <f t="shared" si="1"/>
        <v>-2.7158780327076765E-2</v>
      </c>
    </row>
    <row r="6" spans="1:7" x14ac:dyDescent="0.55000000000000004">
      <c r="A6" s="36" t="s">
        <v>2</v>
      </c>
      <c r="B6">
        <v>4</v>
      </c>
      <c r="C6" t="s">
        <v>6</v>
      </c>
      <c r="D6" s="1">
        <v>78.346050896793884</v>
      </c>
      <c r="E6" s="79">
        <v>77.845358631301195</v>
      </c>
      <c r="F6" s="1">
        <f t="shared" si="0"/>
        <v>-0.50069226549268819</v>
      </c>
      <c r="G6" s="53">
        <f t="shared" si="1"/>
        <v>-6.3907786003439488E-3</v>
      </c>
    </row>
    <row r="7" spans="1:7" x14ac:dyDescent="0.55000000000000004">
      <c r="A7" s="36" t="s">
        <v>2</v>
      </c>
      <c r="B7">
        <v>5</v>
      </c>
      <c r="C7" t="s">
        <v>7</v>
      </c>
      <c r="D7" s="1">
        <v>47.506967136035833</v>
      </c>
      <c r="E7" s="79">
        <v>68.138474774575499</v>
      </c>
      <c r="F7" s="1">
        <f t="shared" si="0"/>
        <v>20.631507638539667</v>
      </c>
      <c r="G7" s="53">
        <f t="shared" si="1"/>
        <v>0.43428382997932713</v>
      </c>
    </row>
    <row r="8" spans="1:7" x14ac:dyDescent="0.55000000000000004">
      <c r="A8" s="36" t="s">
        <v>2</v>
      </c>
      <c r="B8">
        <v>6</v>
      </c>
      <c r="C8" t="s">
        <v>8</v>
      </c>
      <c r="D8" s="1">
        <v>47.719183010801927</v>
      </c>
      <c r="E8" s="79">
        <v>56.9973422960298</v>
      </c>
      <c r="F8" s="1">
        <f t="shared" si="0"/>
        <v>9.278159285227872</v>
      </c>
      <c r="G8" s="53">
        <f t="shared" si="1"/>
        <v>0.19443248395781684</v>
      </c>
    </row>
    <row r="9" spans="1:7" x14ac:dyDescent="0.55000000000000004">
      <c r="A9" s="36" t="s">
        <v>2</v>
      </c>
      <c r="B9">
        <v>7</v>
      </c>
      <c r="C9" t="s">
        <v>9</v>
      </c>
      <c r="D9" s="1">
        <v>42.53365787630112</v>
      </c>
      <c r="E9" s="79">
        <v>53.007136084230801</v>
      </c>
      <c r="F9" s="1">
        <f t="shared" si="0"/>
        <v>10.473478207929681</v>
      </c>
      <c r="G9" s="53">
        <f t="shared" si="1"/>
        <v>0.2462397717682609</v>
      </c>
    </row>
    <row r="10" spans="1:7" x14ac:dyDescent="0.55000000000000004">
      <c r="A10" s="36" t="s">
        <v>2</v>
      </c>
      <c r="B10">
        <v>8</v>
      </c>
      <c r="C10" t="s">
        <v>10</v>
      </c>
      <c r="D10" s="1">
        <v>56.264036238912411</v>
      </c>
      <c r="E10" s="79">
        <v>63.963053438341802</v>
      </c>
      <c r="F10" s="1">
        <f t="shared" si="0"/>
        <v>7.6990171994293917</v>
      </c>
      <c r="G10" s="53">
        <f t="shared" si="1"/>
        <v>0.13683727144524913</v>
      </c>
    </row>
    <row r="11" spans="1:7" x14ac:dyDescent="0.55000000000000004">
      <c r="A11" s="36" t="s">
        <v>2</v>
      </c>
      <c r="B11">
        <v>9</v>
      </c>
      <c r="C11" t="s">
        <v>11</v>
      </c>
      <c r="D11" s="1">
        <v>52.998993237137569</v>
      </c>
      <c r="E11" s="79">
        <v>58.468557804258197</v>
      </c>
      <c r="F11" s="1">
        <f t="shared" si="0"/>
        <v>5.4695645671206279</v>
      </c>
      <c r="G11" s="53">
        <f t="shared" si="1"/>
        <v>0.10320129181789783</v>
      </c>
    </row>
    <row r="12" spans="1:7" x14ac:dyDescent="0.55000000000000004">
      <c r="A12" s="36" t="s">
        <v>2</v>
      </c>
      <c r="B12">
        <v>10</v>
      </c>
      <c r="C12" t="s">
        <v>12</v>
      </c>
      <c r="D12" s="1">
        <v>119.11436862360051</v>
      </c>
      <c r="E12" s="79">
        <v>102.128566406223</v>
      </c>
      <c r="F12" s="1">
        <f t="shared" si="0"/>
        <v>-16.985802217377511</v>
      </c>
      <c r="G12" s="53">
        <f t="shared" si="1"/>
        <v>-0.14260078287492228</v>
      </c>
    </row>
    <row r="13" spans="1:7" x14ac:dyDescent="0.55000000000000004">
      <c r="A13" s="36" t="s">
        <v>2</v>
      </c>
      <c r="B13">
        <v>11</v>
      </c>
      <c r="C13" t="s">
        <v>13</v>
      </c>
      <c r="D13" s="1">
        <v>66.056760852935255</v>
      </c>
      <c r="E13" s="79">
        <v>66.138903495681404</v>
      </c>
      <c r="F13" s="1">
        <f t="shared" si="0"/>
        <v>8.2142642746148908E-2</v>
      </c>
      <c r="G13" s="53">
        <f t="shared" si="1"/>
        <v>1.2435160562750916E-3</v>
      </c>
    </row>
    <row r="14" spans="1:7" x14ac:dyDescent="0.55000000000000004">
      <c r="A14" s="36" t="s">
        <v>2</v>
      </c>
      <c r="B14">
        <v>12</v>
      </c>
      <c r="C14" t="s">
        <v>14</v>
      </c>
      <c r="D14" s="1">
        <v>13.903442975237658</v>
      </c>
      <c r="E14" s="79">
        <v>30.0967177347651</v>
      </c>
      <c r="F14" s="1">
        <f t="shared" si="0"/>
        <v>16.193274759527441</v>
      </c>
      <c r="G14" s="53">
        <f t="shared" si="1"/>
        <v>1.1646953052109483</v>
      </c>
    </row>
    <row r="15" spans="1:7" x14ac:dyDescent="0.55000000000000004">
      <c r="A15" s="36" t="s">
        <v>2</v>
      </c>
      <c r="B15">
        <v>13</v>
      </c>
      <c r="C15" t="s">
        <v>15</v>
      </c>
      <c r="D15" s="1">
        <v>51.128797490910543</v>
      </c>
      <c r="E15" s="79">
        <v>58.2414231197804</v>
      </c>
      <c r="F15" s="1">
        <f t="shared" si="0"/>
        <v>7.1126256288698571</v>
      </c>
      <c r="G15" s="53">
        <f t="shared" si="1"/>
        <v>0.1391119286569239</v>
      </c>
    </row>
    <row r="16" spans="1:7" x14ac:dyDescent="0.55000000000000004">
      <c r="A16" s="36" t="s">
        <v>2</v>
      </c>
      <c r="B16">
        <v>14</v>
      </c>
      <c r="C16" t="s">
        <v>16</v>
      </c>
      <c r="D16" s="1">
        <v>93.906796048855199</v>
      </c>
      <c r="E16" s="79">
        <v>86.080017046302103</v>
      </c>
      <c r="F16" s="1">
        <f t="shared" si="0"/>
        <v>-7.8267790025530957</v>
      </c>
      <c r="G16" s="53">
        <f t="shared" si="1"/>
        <v>-8.3346246830540344E-2</v>
      </c>
    </row>
    <row r="17" spans="1:7" x14ac:dyDescent="0.55000000000000004">
      <c r="A17" s="36" t="s">
        <v>2</v>
      </c>
      <c r="B17">
        <v>15</v>
      </c>
      <c r="C17" t="s">
        <v>17</v>
      </c>
      <c r="D17" s="1">
        <v>65.643991656040157</v>
      </c>
      <c r="E17" s="79">
        <v>59.4394370009433</v>
      </c>
      <c r="F17" s="1">
        <f t="shared" si="0"/>
        <v>-6.2045546550968567</v>
      </c>
      <c r="G17" s="53">
        <f t="shared" si="1"/>
        <v>-9.4518241480611609E-2</v>
      </c>
    </row>
    <row r="18" spans="1:7" x14ac:dyDescent="0.55000000000000004">
      <c r="A18" s="36" t="s">
        <v>2</v>
      </c>
      <c r="B18">
        <v>16</v>
      </c>
      <c r="C18" t="s">
        <v>18</v>
      </c>
      <c r="D18" s="1">
        <v>120.06268499680549</v>
      </c>
      <c r="E18" s="79">
        <v>113.647937541966</v>
      </c>
      <c r="F18" s="1">
        <f t="shared" si="0"/>
        <v>-6.4147474548394854</v>
      </c>
      <c r="G18" s="53">
        <f t="shared" si="1"/>
        <v>-5.3428319173523087E-2</v>
      </c>
    </row>
    <row r="19" spans="1:7" x14ac:dyDescent="0.55000000000000004">
      <c r="A19" s="36" t="s">
        <v>2</v>
      </c>
      <c r="B19">
        <v>17</v>
      </c>
      <c r="C19" t="s">
        <v>19</v>
      </c>
      <c r="D19" s="1">
        <v>70.084303612451592</v>
      </c>
      <c r="E19" s="79">
        <v>73.573895590105295</v>
      </c>
      <c r="F19" s="1">
        <f t="shared" si="0"/>
        <v>3.4895919776537028</v>
      </c>
      <c r="G19" s="53">
        <f t="shared" si="1"/>
        <v>4.979134838736874E-2</v>
      </c>
    </row>
    <row r="20" spans="1:7" x14ac:dyDescent="0.55000000000000004">
      <c r="A20" s="36" t="s">
        <v>2</v>
      </c>
      <c r="B20">
        <v>18</v>
      </c>
      <c r="C20" t="s">
        <v>20</v>
      </c>
      <c r="D20" s="1">
        <v>96.801348789858324</v>
      </c>
      <c r="E20" s="79">
        <v>96.801348789858295</v>
      </c>
      <c r="F20" s="1">
        <f t="shared" si="0"/>
        <v>0</v>
      </c>
      <c r="G20" s="53">
        <f t="shared" si="1"/>
        <v>0</v>
      </c>
    </row>
    <row r="21" spans="1:7" x14ac:dyDescent="0.55000000000000004">
      <c r="A21" s="36" t="s">
        <v>2</v>
      </c>
      <c r="B21">
        <v>19</v>
      </c>
      <c r="C21" t="s">
        <v>21</v>
      </c>
      <c r="D21" s="1">
        <v>60.440399499915166</v>
      </c>
      <c r="E21" s="79">
        <v>55.993165627639698</v>
      </c>
      <c r="F21" s="1">
        <f t="shared" si="0"/>
        <v>-4.4472338722754685</v>
      </c>
      <c r="G21" s="53">
        <f t="shared" si="1"/>
        <v>-7.3580484395734516E-2</v>
      </c>
    </row>
    <row r="22" spans="1:7" x14ac:dyDescent="0.55000000000000004">
      <c r="A22" s="36" t="s">
        <v>2</v>
      </c>
      <c r="B22">
        <v>20</v>
      </c>
      <c r="C22" t="s">
        <v>22</v>
      </c>
      <c r="D22" s="1">
        <v>95.562072362906136</v>
      </c>
      <c r="E22" s="79">
        <v>85.160782753603797</v>
      </c>
      <c r="F22" s="1">
        <f t="shared" si="0"/>
        <v>-10.401289609302339</v>
      </c>
      <c r="G22" s="53">
        <f t="shared" si="1"/>
        <v>-0.10884328219466027</v>
      </c>
    </row>
    <row r="23" spans="1:7" x14ac:dyDescent="0.55000000000000004">
      <c r="A23" s="36" t="s">
        <v>2</v>
      </c>
      <c r="B23">
        <v>21</v>
      </c>
      <c r="C23" t="s">
        <v>23</v>
      </c>
      <c r="D23" s="1">
        <v>42.967174387192202</v>
      </c>
      <c r="E23" s="79">
        <v>51.085165391540997</v>
      </c>
      <c r="F23" s="1">
        <f t="shared" si="0"/>
        <v>8.1179910043487951</v>
      </c>
      <c r="G23" s="53">
        <f t="shared" si="1"/>
        <v>0.18893471865742778</v>
      </c>
    </row>
    <row r="24" spans="1:7" x14ac:dyDescent="0.55000000000000004">
      <c r="A24" s="36" t="s">
        <v>2</v>
      </c>
      <c r="B24">
        <v>22</v>
      </c>
      <c r="C24" t="s">
        <v>24</v>
      </c>
      <c r="D24" s="1">
        <v>44.376928786505864</v>
      </c>
      <c r="E24" s="79">
        <v>49.757661581753297</v>
      </c>
      <c r="F24" s="1">
        <f t="shared" si="0"/>
        <v>5.3807327952474324</v>
      </c>
      <c r="G24" s="53">
        <f t="shared" si="1"/>
        <v>0.12125068008049276</v>
      </c>
    </row>
    <row r="25" spans="1:7" x14ac:dyDescent="0.55000000000000004">
      <c r="A25" s="36" t="s">
        <v>2</v>
      </c>
      <c r="B25">
        <v>23</v>
      </c>
      <c r="C25" t="s">
        <v>25</v>
      </c>
      <c r="D25" s="1">
        <v>63.708966228184629</v>
      </c>
      <c r="E25" s="79">
        <v>71.821942574469006</v>
      </c>
      <c r="F25" s="1">
        <f t="shared" si="0"/>
        <v>8.1129763462843769</v>
      </c>
      <c r="G25" s="53">
        <f t="shared" si="1"/>
        <v>0.12734434141069492</v>
      </c>
    </row>
    <row r="26" spans="1:7" x14ac:dyDescent="0.55000000000000004">
      <c r="A26" s="36" t="s">
        <v>2</v>
      </c>
      <c r="B26">
        <v>24</v>
      </c>
      <c r="C26" t="s">
        <v>26</v>
      </c>
      <c r="D26" s="1">
        <v>75.697166150196921</v>
      </c>
      <c r="E26" s="79">
        <v>75.398848988667595</v>
      </c>
      <c r="F26" s="1">
        <f t="shared" si="0"/>
        <v>-0.29831716152932586</v>
      </c>
      <c r="G26" s="53">
        <f t="shared" si="1"/>
        <v>-3.940929055883155E-3</v>
      </c>
    </row>
    <row r="27" spans="1:7" x14ac:dyDescent="0.55000000000000004">
      <c r="A27" s="36" t="s">
        <v>2</v>
      </c>
      <c r="B27">
        <v>25</v>
      </c>
      <c r="C27" t="s">
        <v>27</v>
      </c>
      <c r="D27" s="1">
        <v>58.45481094780439</v>
      </c>
      <c r="E27" s="79">
        <v>53.395740360055399</v>
      </c>
      <c r="F27" s="1">
        <f t="shared" si="0"/>
        <v>-5.059070587748991</v>
      </c>
      <c r="G27" s="53">
        <f t="shared" si="1"/>
        <v>-8.654669317579948E-2</v>
      </c>
    </row>
    <row r="28" spans="1:7" x14ac:dyDescent="0.55000000000000004">
      <c r="A28" s="36" t="s">
        <v>2</v>
      </c>
      <c r="B28">
        <v>26</v>
      </c>
      <c r="C28" t="s">
        <v>28</v>
      </c>
      <c r="D28" s="1">
        <v>75.338012099265541</v>
      </c>
      <c r="E28" s="79">
        <v>75.023368698517203</v>
      </c>
      <c r="F28" s="1">
        <f t="shared" si="0"/>
        <v>-0.31464340074833785</v>
      </c>
      <c r="G28" s="53">
        <f t="shared" si="1"/>
        <v>-4.1764229235802365E-3</v>
      </c>
    </row>
    <row r="29" spans="1:7" x14ac:dyDescent="0.55000000000000004">
      <c r="A29" s="36" t="s">
        <v>2</v>
      </c>
      <c r="B29">
        <v>27</v>
      </c>
      <c r="C29" t="s">
        <v>29</v>
      </c>
      <c r="D29" s="1">
        <v>50.957863324233941</v>
      </c>
      <c r="E29" s="79">
        <v>55.040197742201897</v>
      </c>
      <c r="F29" s="1">
        <f t="shared" si="0"/>
        <v>4.0823344179679566</v>
      </c>
      <c r="G29" s="53">
        <f t="shared" si="1"/>
        <v>8.0111962151806479E-2</v>
      </c>
    </row>
    <row r="30" spans="1:7" x14ac:dyDescent="0.55000000000000004">
      <c r="A30" s="36" t="s">
        <v>2</v>
      </c>
      <c r="B30">
        <v>28</v>
      </c>
      <c r="C30" t="s">
        <v>30</v>
      </c>
      <c r="D30" s="1">
        <v>25.989899805616467</v>
      </c>
      <c r="E30" s="79">
        <v>51.2955462560315</v>
      </c>
      <c r="F30" s="1">
        <f t="shared" si="0"/>
        <v>25.305646450415033</v>
      </c>
      <c r="G30" s="53">
        <f t="shared" si="1"/>
        <v>0.97367233577970291</v>
      </c>
    </row>
    <row r="31" spans="1:7" x14ac:dyDescent="0.55000000000000004">
      <c r="A31" s="36" t="s">
        <v>2</v>
      </c>
      <c r="B31">
        <v>29</v>
      </c>
      <c r="C31" t="s">
        <v>31</v>
      </c>
      <c r="D31" s="1">
        <v>48.170444219277329</v>
      </c>
      <c r="E31" s="79">
        <v>58.9225857828919</v>
      </c>
      <c r="F31" s="1">
        <f t="shared" si="0"/>
        <v>10.752141563614572</v>
      </c>
      <c r="G31" s="53">
        <f t="shared" si="1"/>
        <v>0.2232103468813699</v>
      </c>
    </row>
    <row r="32" spans="1:7" x14ac:dyDescent="0.55000000000000004">
      <c r="A32" s="36" t="s">
        <v>2</v>
      </c>
      <c r="B32">
        <v>30</v>
      </c>
      <c r="C32" t="s">
        <v>32</v>
      </c>
      <c r="D32" s="1">
        <v>48.473049444509805</v>
      </c>
      <c r="E32" s="79">
        <v>42.225855412624497</v>
      </c>
      <c r="F32" s="1">
        <f t="shared" si="0"/>
        <v>-6.2471940318853072</v>
      </c>
      <c r="G32" s="53">
        <f t="shared" si="1"/>
        <v>-0.12887974046355119</v>
      </c>
    </row>
    <row r="33" spans="1:7" x14ac:dyDescent="0.55000000000000004">
      <c r="A33" s="36" t="s">
        <v>2</v>
      </c>
      <c r="B33">
        <v>31</v>
      </c>
      <c r="C33" t="s">
        <v>33</v>
      </c>
      <c r="D33" s="1">
        <v>34.785268409913527</v>
      </c>
      <c r="E33" s="79">
        <v>34.785268409913499</v>
      </c>
      <c r="F33" s="1">
        <f t="shared" si="0"/>
        <v>0</v>
      </c>
      <c r="G33" s="53">
        <f t="shared" si="1"/>
        <v>0</v>
      </c>
    </row>
    <row r="34" spans="1:7" x14ac:dyDescent="0.55000000000000004">
      <c r="A34" s="36" t="s">
        <v>2</v>
      </c>
      <c r="B34">
        <v>32</v>
      </c>
      <c r="C34" t="s">
        <v>34</v>
      </c>
      <c r="D34" s="1">
        <v>48.95447580675436</v>
      </c>
      <c r="E34" s="79">
        <v>49.943037455963001</v>
      </c>
      <c r="F34" s="1">
        <f t="shared" si="0"/>
        <v>0.98856164920864131</v>
      </c>
      <c r="G34" s="53">
        <f t="shared" si="1"/>
        <v>2.0193488601756147E-2</v>
      </c>
    </row>
    <row r="35" spans="1:7" x14ac:dyDescent="0.55000000000000004">
      <c r="A35" s="36" t="s">
        <v>2</v>
      </c>
      <c r="B35">
        <v>33</v>
      </c>
      <c r="C35" t="s">
        <v>35</v>
      </c>
      <c r="D35" s="1">
        <v>57.119961120770682</v>
      </c>
      <c r="E35" s="79">
        <v>54.485388739393798</v>
      </c>
      <c r="F35" s="1">
        <f t="shared" si="0"/>
        <v>-2.6345723813768842</v>
      </c>
      <c r="G35" s="53">
        <f t="shared" si="1"/>
        <v>-4.6123497454883033E-2</v>
      </c>
    </row>
    <row r="36" spans="1:7" x14ac:dyDescent="0.55000000000000004">
      <c r="A36" s="36" t="s">
        <v>2</v>
      </c>
      <c r="B36">
        <v>34</v>
      </c>
      <c r="C36" t="s">
        <v>36</v>
      </c>
      <c r="D36" s="1">
        <v>99.222932576282631</v>
      </c>
      <c r="E36" s="79">
        <v>88.562298425495797</v>
      </c>
      <c r="F36" s="1">
        <f t="shared" si="0"/>
        <v>-10.660634150786834</v>
      </c>
      <c r="G36" s="53">
        <f t="shared" si="1"/>
        <v>-0.10744123232389784</v>
      </c>
    </row>
    <row r="37" spans="1:7" x14ac:dyDescent="0.55000000000000004">
      <c r="A37" s="36" t="s">
        <v>2</v>
      </c>
      <c r="B37">
        <v>35</v>
      </c>
      <c r="C37" t="s">
        <v>37</v>
      </c>
      <c r="D37" s="1">
        <v>37.812995881183255</v>
      </c>
      <c r="E37" s="79">
        <v>36.047015814763803</v>
      </c>
      <c r="F37" s="1">
        <f t="shared" si="0"/>
        <v>-1.765980066419452</v>
      </c>
      <c r="G37" s="53">
        <f t="shared" si="1"/>
        <v>-4.6702992589334885E-2</v>
      </c>
    </row>
    <row r="38" spans="1:7" x14ac:dyDescent="0.55000000000000004">
      <c r="A38" s="36" t="s">
        <v>2</v>
      </c>
      <c r="B38">
        <v>36</v>
      </c>
      <c r="C38" t="s">
        <v>38</v>
      </c>
      <c r="D38" s="1">
        <v>71.802180555306606</v>
      </c>
      <c r="E38" s="79">
        <v>79.944136129699601</v>
      </c>
      <c r="F38" s="1">
        <f t="shared" si="0"/>
        <v>8.1419555743929948</v>
      </c>
      <c r="G38" s="53">
        <f t="shared" si="1"/>
        <v>0.11339426618278735</v>
      </c>
    </row>
    <row r="39" spans="1:7" x14ac:dyDescent="0.55000000000000004">
      <c r="A39" s="36" t="s">
        <v>2</v>
      </c>
      <c r="B39">
        <v>37</v>
      </c>
      <c r="C39" t="s">
        <v>39</v>
      </c>
      <c r="D39" s="1">
        <v>67.435409217971312</v>
      </c>
      <c r="E39" s="79">
        <v>86.117045885496097</v>
      </c>
      <c r="F39" s="1">
        <f t="shared" si="0"/>
        <v>18.681636667524785</v>
      </c>
      <c r="G39" s="53">
        <f t="shared" si="1"/>
        <v>0.27703007788000777</v>
      </c>
    </row>
    <row r="40" spans="1:7" x14ac:dyDescent="0.55000000000000004">
      <c r="A40" s="36" t="s">
        <v>2</v>
      </c>
      <c r="B40">
        <v>38</v>
      </c>
      <c r="C40" t="s">
        <v>40</v>
      </c>
      <c r="D40" s="1">
        <v>42.409115485847977</v>
      </c>
      <c r="E40" s="79">
        <v>53.508830051690701</v>
      </c>
      <c r="F40" s="1">
        <f t="shared" si="0"/>
        <v>11.099714565842724</v>
      </c>
      <c r="G40" s="53">
        <f t="shared" si="1"/>
        <v>0.26172945223407751</v>
      </c>
    </row>
    <row r="41" spans="1:7" x14ac:dyDescent="0.55000000000000004">
      <c r="A41" s="36" t="s">
        <v>2</v>
      </c>
      <c r="B41">
        <v>39</v>
      </c>
      <c r="C41" t="s">
        <v>41</v>
      </c>
      <c r="D41" s="1">
        <v>77.093662878573511</v>
      </c>
      <c r="E41" s="79">
        <v>78.786802974379995</v>
      </c>
      <c r="F41" s="1">
        <f t="shared" si="0"/>
        <v>1.6931400958064842</v>
      </c>
      <c r="G41" s="53">
        <f t="shared" si="1"/>
        <v>2.1962117670725635E-2</v>
      </c>
    </row>
    <row r="42" spans="1:7" x14ac:dyDescent="0.55000000000000004">
      <c r="A42" s="36" t="s">
        <v>2</v>
      </c>
      <c r="B42">
        <v>40</v>
      </c>
      <c r="C42" t="s">
        <v>42</v>
      </c>
      <c r="D42" s="1">
        <v>88.714491279536759</v>
      </c>
      <c r="E42" s="79">
        <v>80.505284964102401</v>
      </c>
      <c r="F42" s="1">
        <f t="shared" si="0"/>
        <v>-8.2092063154343577</v>
      </c>
      <c r="G42" s="53">
        <f t="shared" si="1"/>
        <v>-9.2535122470210521E-2</v>
      </c>
    </row>
    <row r="43" spans="1:7" x14ac:dyDescent="0.55000000000000004">
      <c r="A43" s="36" t="s">
        <v>2</v>
      </c>
      <c r="B43">
        <v>41</v>
      </c>
      <c r="C43" t="s">
        <v>43</v>
      </c>
      <c r="D43" s="1">
        <v>95.807500181696469</v>
      </c>
      <c r="E43" s="79">
        <v>100.53156341942</v>
      </c>
      <c r="F43" s="1">
        <f t="shared" si="0"/>
        <v>4.7240632377235272</v>
      </c>
      <c r="G43" s="53">
        <f t="shared" si="1"/>
        <v>4.9307864507105004E-2</v>
      </c>
    </row>
    <row r="44" spans="1:7" x14ac:dyDescent="0.55000000000000004">
      <c r="A44" s="36" t="s">
        <v>2</v>
      </c>
      <c r="B44">
        <v>42</v>
      </c>
      <c r="C44" t="s">
        <v>44</v>
      </c>
      <c r="D44" s="1">
        <v>49.882594654338547</v>
      </c>
      <c r="E44" s="79">
        <v>58.302661688033602</v>
      </c>
      <c r="F44" s="1">
        <f t="shared" si="0"/>
        <v>8.4200670336950552</v>
      </c>
      <c r="G44" s="53">
        <f t="shared" si="1"/>
        <v>0.1687976957101352</v>
      </c>
    </row>
    <row r="45" spans="1:7" x14ac:dyDescent="0.55000000000000004">
      <c r="A45" s="36" t="s">
        <v>2</v>
      </c>
      <c r="B45">
        <v>43</v>
      </c>
      <c r="C45" t="s">
        <v>45</v>
      </c>
      <c r="D45" s="1">
        <v>56.45759981206831</v>
      </c>
      <c r="E45" s="79">
        <v>60.193081226727998</v>
      </c>
      <c r="F45" s="1">
        <f t="shared" si="0"/>
        <v>3.735481414659688</v>
      </c>
      <c r="G45" s="53">
        <f t="shared" si="1"/>
        <v>6.616436807611499E-2</v>
      </c>
    </row>
    <row r="46" spans="1:7" x14ac:dyDescent="0.55000000000000004">
      <c r="A46" s="36" t="s">
        <v>2</v>
      </c>
      <c r="B46">
        <v>44</v>
      </c>
      <c r="C46" t="s">
        <v>46</v>
      </c>
      <c r="D46" s="1">
        <v>63.924909315968577</v>
      </c>
      <c r="E46" s="79">
        <v>75.205428331712895</v>
      </c>
      <c r="F46" s="1">
        <f t="shared" si="0"/>
        <v>11.280519015744318</v>
      </c>
      <c r="G46" s="53">
        <f t="shared" si="1"/>
        <v>0.1764651547644264</v>
      </c>
    </row>
    <row r="47" spans="1:7" x14ac:dyDescent="0.55000000000000004">
      <c r="A47" s="36" t="s">
        <v>2</v>
      </c>
      <c r="B47">
        <v>45</v>
      </c>
      <c r="C47" t="s">
        <v>47</v>
      </c>
      <c r="D47" s="1">
        <v>66.271161678626996</v>
      </c>
      <c r="E47" s="79">
        <v>53.733768518158698</v>
      </c>
      <c r="F47" s="1">
        <f t="shared" si="0"/>
        <v>-12.537393160468298</v>
      </c>
      <c r="G47" s="53">
        <f t="shared" si="1"/>
        <v>-0.18918324113988955</v>
      </c>
    </row>
    <row r="48" spans="1:7" x14ac:dyDescent="0.55000000000000004">
      <c r="A48" s="36" t="s">
        <v>2</v>
      </c>
      <c r="B48">
        <v>46</v>
      </c>
      <c r="C48" t="s">
        <v>48</v>
      </c>
      <c r="D48" s="1">
        <v>36.085592189776634</v>
      </c>
      <c r="E48" s="79">
        <v>36.314569843335399</v>
      </c>
      <c r="F48" s="1">
        <f t="shared" si="0"/>
        <v>0.22897765355876487</v>
      </c>
      <c r="G48" s="53">
        <f t="shared" si="1"/>
        <v>6.3454037931414704E-3</v>
      </c>
    </row>
    <row r="49" spans="1:7" x14ac:dyDescent="0.55000000000000004">
      <c r="A49" s="36" t="s">
        <v>2</v>
      </c>
      <c r="B49">
        <v>47</v>
      </c>
      <c r="C49" t="s">
        <v>49</v>
      </c>
      <c r="D49" s="1">
        <v>0</v>
      </c>
      <c r="E49" s="79">
        <v>0</v>
      </c>
      <c r="F49" s="1"/>
      <c r="G49" s="53"/>
    </row>
    <row r="50" spans="1:7" x14ac:dyDescent="0.55000000000000004">
      <c r="A50" s="36" t="s">
        <v>2</v>
      </c>
      <c r="B50">
        <v>48</v>
      </c>
      <c r="C50" t="s">
        <v>50</v>
      </c>
      <c r="D50" s="1">
        <v>70.465682560936358</v>
      </c>
      <c r="E50" s="79">
        <v>70.029484439329195</v>
      </c>
      <c r="F50" s="1">
        <f t="shared" si="0"/>
        <v>-0.43619812160716265</v>
      </c>
      <c r="G50" s="53">
        <f t="shared" si="1"/>
        <v>-6.1902206259047184E-3</v>
      </c>
    </row>
    <row r="51" spans="1:7" x14ac:dyDescent="0.55000000000000004">
      <c r="A51" s="36" t="s">
        <v>2</v>
      </c>
      <c r="B51">
        <v>49</v>
      </c>
      <c r="C51" t="s">
        <v>51</v>
      </c>
      <c r="D51" s="1">
        <v>96.156658189797724</v>
      </c>
      <c r="E51" s="79">
        <v>83.925558044045204</v>
      </c>
      <c r="F51" s="1">
        <f t="shared" si="0"/>
        <v>-12.231100145752521</v>
      </c>
      <c r="G51" s="53">
        <f t="shared" si="1"/>
        <v>-0.12719972153785028</v>
      </c>
    </row>
    <row r="52" spans="1:7" x14ac:dyDescent="0.55000000000000004">
      <c r="A52" s="36" t="s">
        <v>2</v>
      </c>
      <c r="B52">
        <v>50</v>
      </c>
      <c r="C52" t="s">
        <v>52</v>
      </c>
      <c r="D52" s="1">
        <v>59.792076738384509</v>
      </c>
      <c r="E52" s="79">
        <v>67.597303417004895</v>
      </c>
      <c r="F52" s="1">
        <f t="shared" si="0"/>
        <v>7.8052266786203859</v>
      </c>
      <c r="G52" s="53">
        <f t="shared" si="1"/>
        <v>0.13053948122209463</v>
      </c>
    </row>
    <row r="53" spans="1:7" x14ac:dyDescent="0.55000000000000004">
      <c r="A53" s="36" t="s">
        <v>2</v>
      </c>
      <c r="B53">
        <v>51</v>
      </c>
      <c r="C53" t="s">
        <v>53</v>
      </c>
      <c r="D53" s="1">
        <v>76.578047704000014</v>
      </c>
      <c r="E53" s="79">
        <v>75.611267877084799</v>
      </c>
      <c r="F53" s="1">
        <f t="shared" si="0"/>
        <v>-0.96677982691521436</v>
      </c>
      <c r="G53" s="53">
        <f t="shared" si="1"/>
        <v>-1.2624764614686241E-2</v>
      </c>
    </row>
    <row r="54" spans="1:7" x14ac:dyDescent="0.55000000000000004">
      <c r="A54" s="36" t="s">
        <v>2</v>
      </c>
      <c r="B54">
        <v>52</v>
      </c>
      <c r="C54" t="s">
        <v>54</v>
      </c>
      <c r="D54" s="1">
        <v>73.08781600225231</v>
      </c>
      <c r="E54" s="79">
        <v>75.059951452802494</v>
      </c>
      <c r="F54" s="1">
        <f t="shared" si="0"/>
        <v>1.9721354505501836</v>
      </c>
      <c r="G54" s="53">
        <f t="shared" si="1"/>
        <v>2.6983094562428974E-2</v>
      </c>
    </row>
    <row r="55" spans="1:7" x14ac:dyDescent="0.55000000000000004">
      <c r="A55" s="36" t="s">
        <v>2</v>
      </c>
      <c r="B55">
        <v>53</v>
      </c>
      <c r="C55" t="s">
        <v>55</v>
      </c>
      <c r="D55" s="1">
        <v>72.839888713589801</v>
      </c>
      <c r="E55" s="79">
        <v>75.6919499465629</v>
      </c>
      <c r="F55" s="1">
        <f t="shared" si="0"/>
        <v>2.8520612329730994</v>
      </c>
      <c r="G55" s="53">
        <f t="shared" si="1"/>
        <v>3.9155211290719451E-2</v>
      </c>
    </row>
    <row r="56" spans="1:7" x14ac:dyDescent="0.55000000000000004">
      <c r="A56" s="36" t="s">
        <v>2</v>
      </c>
      <c r="B56">
        <v>54</v>
      </c>
      <c r="C56" t="s">
        <v>56</v>
      </c>
      <c r="D56" s="1">
        <v>49.449468469175756</v>
      </c>
      <c r="E56" s="79">
        <v>51.611807722443103</v>
      </c>
      <c r="F56" s="1">
        <f t="shared" si="0"/>
        <v>2.1623392532673478</v>
      </c>
      <c r="G56" s="53">
        <f t="shared" si="1"/>
        <v>4.3728260792433762E-2</v>
      </c>
    </row>
    <row r="57" spans="1:7" x14ac:dyDescent="0.55000000000000004">
      <c r="A57" s="36" t="s">
        <v>2</v>
      </c>
      <c r="B57">
        <v>55</v>
      </c>
      <c r="C57" t="s">
        <v>57</v>
      </c>
      <c r="D57" s="1">
        <v>57.330344228369803</v>
      </c>
      <c r="E57" s="79">
        <v>52.576789890396803</v>
      </c>
      <c r="F57" s="1">
        <f t="shared" si="0"/>
        <v>-4.7535543379730001</v>
      </c>
      <c r="G57" s="53">
        <f t="shared" si="1"/>
        <v>-8.29151543035863E-2</v>
      </c>
    </row>
    <row r="58" spans="1:7" x14ac:dyDescent="0.55000000000000004">
      <c r="A58" s="36" t="s">
        <v>2</v>
      </c>
      <c r="B58">
        <v>56</v>
      </c>
      <c r="C58" t="s">
        <v>58</v>
      </c>
      <c r="D58" s="1">
        <v>73.609088524287017</v>
      </c>
      <c r="E58" s="79">
        <v>110.025441125616</v>
      </c>
      <c r="F58" s="1">
        <f t="shared" si="0"/>
        <v>36.416352601328981</v>
      </c>
      <c r="G58" s="53">
        <f t="shared" si="1"/>
        <v>0.49472630800629402</v>
      </c>
    </row>
    <row r="59" spans="1:7" x14ac:dyDescent="0.55000000000000004">
      <c r="A59" s="36" t="s">
        <v>2</v>
      </c>
      <c r="B59">
        <v>57</v>
      </c>
      <c r="C59" t="s">
        <v>59</v>
      </c>
      <c r="D59" s="1">
        <v>42.161595703632898</v>
      </c>
      <c r="E59" s="79">
        <v>36.668571120180403</v>
      </c>
      <c r="F59" s="1">
        <f t="shared" si="0"/>
        <v>-5.4930245834524953</v>
      </c>
      <c r="G59" s="53">
        <f t="shared" si="1"/>
        <v>-0.13028502578661139</v>
      </c>
    </row>
    <row r="60" spans="1:7" x14ac:dyDescent="0.55000000000000004">
      <c r="A60" s="36" t="s">
        <v>2</v>
      </c>
      <c r="B60">
        <v>58</v>
      </c>
      <c r="C60" t="s">
        <v>60</v>
      </c>
      <c r="D60" s="1">
        <v>33.148566855396489</v>
      </c>
      <c r="E60" s="79">
        <v>28.051073844443501</v>
      </c>
      <c r="F60" s="1">
        <f t="shared" si="0"/>
        <v>-5.0974930109529879</v>
      </c>
      <c r="G60" s="53">
        <f t="shared" si="1"/>
        <v>-0.15377717634640761</v>
      </c>
    </row>
    <row r="61" spans="1:7" x14ac:dyDescent="0.55000000000000004">
      <c r="A61" s="36" t="s">
        <v>2</v>
      </c>
      <c r="B61">
        <v>59</v>
      </c>
      <c r="C61" t="s">
        <v>61</v>
      </c>
      <c r="D61" s="1">
        <v>52.310987943575178</v>
      </c>
      <c r="E61" s="79">
        <v>45.718893025864702</v>
      </c>
      <c r="F61" s="1">
        <f t="shared" si="0"/>
        <v>-6.592094917710476</v>
      </c>
      <c r="G61" s="53">
        <f t="shared" si="1"/>
        <v>-0.12601740431323885</v>
      </c>
    </row>
    <row r="62" spans="1:7" x14ac:dyDescent="0.55000000000000004">
      <c r="A62" s="36" t="s">
        <v>2</v>
      </c>
      <c r="B62">
        <v>60</v>
      </c>
      <c r="C62" t="s">
        <v>62</v>
      </c>
      <c r="D62" s="1">
        <v>75.014882697049131</v>
      </c>
      <c r="E62" s="79">
        <v>67.974935002724607</v>
      </c>
      <c r="F62" s="1">
        <f t="shared" si="0"/>
        <v>-7.0399476943245247</v>
      </c>
      <c r="G62" s="53">
        <f t="shared" si="1"/>
        <v>-9.384734656928892E-2</v>
      </c>
    </row>
    <row r="63" spans="1:7" x14ac:dyDescent="0.55000000000000004">
      <c r="A63" s="36" t="s">
        <v>2</v>
      </c>
      <c r="B63">
        <v>61</v>
      </c>
      <c r="C63" t="s">
        <v>63</v>
      </c>
      <c r="D63" s="1">
        <v>75.806737031052208</v>
      </c>
      <c r="E63" s="79">
        <v>78.672892906794203</v>
      </c>
      <c r="F63" s="1">
        <f t="shared" si="0"/>
        <v>2.8661558757419954</v>
      </c>
      <c r="G63" s="53">
        <f t="shared" si="1"/>
        <v>3.7808722390569996E-2</v>
      </c>
    </row>
    <row r="64" spans="1:7" x14ac:dyDescent="0.55000000000000004">
      <c r="A64" s="36" t="s">
        <v>2</v>
      </c>
      <c r="B64">
        <v>62</v>
      </c>
      <c r="C64" t="s">
        <v>64</v>
      </c>
      <c r="D64" s="1">
        <v>38.48196709885282</v>
      </c>
      <c r="E64" s="79">
        <v>37.615279732299499</v>
      </c>
      <c r="F64" s="1">
        <f t="shared" si="0"/>
        <v>-0.86668736655332168</v>
      </c>
      <c r="G64" s="53">
        <f t="shared" si="1"/>
        <v>-2.2521909140636377E-2</v>
      </c>
    </row>
    <row r="65" spans="1:7" x14ac:dyDescent="0.55000000000000004">
      <c r="A65" s="36" t="s">
        <v>2</v>
      </c>
      <c r="B65">
        <v>63</v>
      </c>
      <c r="C65" t="s">
        <v>65</v>
      </c>
      <c r="D65" s="1">
        <v>45.157633989347943</v>
      </c>
      <c r="E65" s="79">
        <v>50.419003754750101</v>
      </c>
      <c r="F65" s="1">
        <f t="shared" si="0"/>
        <v>5.2613697654021578</v>
      </c>
      <c r="G65" s="53">
        <f t="shared" si="1"/>
        <v>0.11651119203108032</v>
      </c>
    </row>
    <row r="66" spans="1:7" x14ac:dyDescent="0.55000000000000004">
      <c r="A66" s="36" t="s">
        <v>2</v>
      </c>
      <c r="B66">
        <v>64</v>
      </c>
      <c r="C66" t="s">
        <v>66</v>
      </c>
      <c r="D66" s="1">
        <v>78.993734859513793</v>
      </c>
      <c r="E66" s="79">
        <v>90.261421360440906</v>
      </c>
      <c r="F66" s="1">
        <f t="shared" si="0"/>
        <v>11.267686500927113</v>
      </c>
      <c r="G66" s="53">
        <f t="shared" si="1"/>
        <v>0.14264025521727894</v>
      </c>
    </row>
    <row r="67" spans="1:7" x14ac:dyDescent="0.55000000000000004">
      <c r="A67" s="36" t="s">
        <v>2</v>
      </c>
      <c r="B67">
        <v>65</v>
      </c>
      <c r="C67" t="s">
        <v>67</v>
      </c>
      <c r="D67" s="1">
        <v>75.745609375835457</v>
      </c>
      <c r="E67" s="79">
        <v>91.094933165290996</v>
      </c>
      <c r="F67" s="1">
        <f t="shared" ref="F67:F130" si="2">E67-D67</f>
        <v>15.349323789455539</v>
      </c>
      <c r="G67" s="53">
        <f t="shared" ref="G67:G130" si="3">F67/D67</f>
        <v>0.20264308276001958</v>
      </c>
    </row>
    <row r="68" spans="1:7" x14ac:dyDescent="0.55000000000000004">
      <c r="A68" s="36" t="s">
        <v>2</v>
      </c>
      <c r="B68">
        <v>66</v>
      </c>
      <c r="C68" t="s">
        <v>68</v>
      </c>
      <c r="D68" s="1">
        <v>72.821399684562053</v>
      </c>
      <c r="E68" s="79">
        <v>93.183014955139797</v>
      </c>
      <c r="F68" s="1">
        <f t="shared" si="2"/>
        <v>20.361615270577744</v>
      </c>
      <c r="G68" s="53">
        <f t="shared" si="3"/>
        <v>0.27961032551938647</v>
      </c>
    </row>
    <row r="69" spans="1:7" x14ac:dyDescent="0.55000000000000004">
      <c r="A69" s="36" t="s">
        <v>2</v>
      </c>
      <c r="B69">
        <v>67</v>
      </c>
      <c r="C69" t="s">
        <v>69</v>
      </c>
      <c r="D69" s="1">
        <v>39.331434983158672</v>
      </c>
      <c r="E69" s="79">
        <v>26.101958231886901</v>
      </c>
      <c r="F69" s="1">
        <f t="shared" si="2"/>
        <v>-13.229476751271772</v>
      </c>
      <c r="G69" s="53">
        <f t="shared" si="3"/>
        <v>-0.33635886300452811</v>
      </c>
    </row>
    <row r="70" spans="1:7" x14ac:dyDescent="0.55000000000000004">
      <c r="A70" s="36" t="s">
        <v>2</v>
      </c>
      <c r="B70">
        <v>68</v>
      </c>
      <c r="C70" t="s">
        <v>70</v>
      </c>
      <c r="D70" s="1">
        <v>49.875827867105365</v>
      </c>
      <c r="E70" s="79">
        <v>47.407019674950703</v>
      </c>
      <c r="F70" s="1">
        <f t="shared" si="2"/>
        <v>-2.4688081921546612</v>
      </c>
      <c r="G70" s="53">
        <f t="shared" si="3"/>
        <v>-4.9499091999692213E-2</v>
      </c>
    </row>
    <row r="71" spans="1:7" x14ac:dyDescent="0.55000000000000004">
      <c r="A71" s="36" t="s">
        <v>2</v>
      </c>
      <c r="B71">
        <v>69</v>
      </c>
      <c r="C71" t="s">
        <v>71</v>
      </c>
      <c r="D71" s="1">
        <v>39.336737079367936</v>
      </c>
      <c r="E71" s="79">
        <v>34.851343613964097</v>
      </c>
      <c r="F71" s="1">
        <f t="shared" si="2"/>
        <v>-4.4853934654038383</v>
      </c>
      <c r="G71" s="53">
        <f t="shared" si="3"/>
        <v>-0.11402555978025999</v>
      </c>
    </row>
    <row r="72" spans="1:7" x14ac:dyDescent="0.55000000000000004">
      <c r="A72" s="36" t="s">
        <v>2</v>
      </c>
      <c r="B72">
        <v>70</v>
      </c>
      <c r="C72" t="s">
        <v>72</v>
      </c>
      <c r="D72" s="1">
        <v>66.796863441668535</v>
      </c>
      <c r="E72" s="79">
        <v>73.663271584388795</v>
      </c>
      <c r="F72" s="1">
        <f t="shared" si="2"/>
        <v>6.8664081427202603</v>
      </c>
      <c r="G72" s="53">
        <f t="shared" si="3"/>
        <v>0.10279536776029109</v>
      </c>
    </row>
    <row r="73" spans="1:7" x14ac:dyDescent="0.55000000000000004">
      <c r="A73" s="36" t="s">
        <v>2</v>
      </c>
      <c r="B73">
        <v>71</v>
      </c>
      <c r="C73" t="s">
        <v>73</v>
      </c>
      <c r="D73" s="1">
        <v>70.656244972781309</v>
      </c>
      <c r="E73" s="79">
        <v>65.856025025929299</v>
      </c>
      <c r="F73" s="1">
        <f t="shared" si="2"/>
        <v>-4.8002199468520104</v>
      </c>
      <c r="G73" s="53">
        <f t="shared" si="3"/>
        <v>-6.7937659986051974E-2</v>
      </c>
    </row>
    <row r="74" spans="1:7" x14ac:dyDescent="0.55000000000000004">
      <c r="A74" s="36" t="s">
        <v>2</v>
      </c>
      <c r="B74">
        <v>72</v>
      </c>
      <c r="C74" t="s">
        <v>74</v>
      </c>
      <c r="D74" s="1">
        <v>51.277855800939115</v>
      </c>
      <c r="E74" s="79">
        <v>58.188561168698698</v>
      </c>
      <c r="F74" s="1">
        <f t="shared" si="2"/>
        <v>6.9107053677595829</v>
      </c>
      <c r="G74" s="53">
        <f t="shared" si="3"/>
        <v>0.1347697804406443</v>
      </c>
    </row>
    <row r="75" spans="1:7" x14ac:dyDescent="0.55000000000000004">
      <c r="A75" s="36" t="s">
        <v>2</v>
      </c>
      <c r="B75">
        <v>73</v>
      </c>
      <c r="C75" t="s">
        <v>75</v>
      </c>
      <c r="D75" s="1">
        <v>55.394921644316135</v>
      </c>
      <c r="E75" s="79">
        <v>54.890089471598202</v>
      </c>
      <c r="F75" s="1">
        <f t="shared" si="2"/>
        <v>-0.50483217271793279</v>
      </c>
      <c r="G75" s="53">
        <f t="shared" si="3"/>
        <v>-9.1133294845942205E-3</v>
      </c>
    </row>
    <row r="76" spans="1:7" x14ac:dyDescent="0.55000000000000004">
      <c r="A76" s="36" t="s">
        <v>2</v>
      </c>
      <c r="B76">
        <v>74</v>
      </c>
      <c r="C76" t="s">
        <v>76</v>
      </c>
      <c r="D76" s="1">
        <v>87.087258938377275</v>
      </c>
      <c r="E76" s="79">
        <v>72.302105071490601</v>
      </c>
      <c r="F76" s="1">
        <f t="shared" si="2"/>
        <v>-14.785153866886674</v>
      </c>
      <c r="G76" s="53">
        <f t="shared" si="3"/>
        <v>-0.16977401800358202</v>
      </c>
    </row>
    <row r="77" spans="1:7" x14ac:dyDescent="0.55000000000000004">
      <c r="A77" s="36" t="s">
        <v>2</v>
      </c>
      <c r="B77">
        <v>75</v>
      </c>
      <c r="C77" t="s">
        <v>77</v>
      </c>
      <c r="D77" s="1">
        <v>63.344412547587538</v>
      </c>
      <c r="E77" s="79">
        <v>60.264617456794397</v>
      </c>
      <c r="F77" s="1">
        <f t="shared" si="2"/>
        <v>-3.0797950907931408</v>
      </c>
      <c r="G77" s="53">
        <f t="shared" si="3"/>
        <v>-4.8619838229290425E-2</v>
      </c>
    </row>
    <row r="78" spans="1:7" x14ac:dyDescent="0.55000000000000004">
      <c r="A78" s="36" t="s">
        <v>2</v>
      </c>
      <c r="B78">
        <v>76</v>
      </c>
      <c r="C78" t="s">
        <v>78</v>
      </c>
      <c r="D78" s="1">
        <v>70.16666567542245</v>
      </c>
      <c r="E78" s="79">
        <v>79.107528078484904</v>
      </c>
      <c r="F78" s="1">
        <f t="shared" si="2"/>
        <v>8.9408624030624537</v>
      </c>
      <c r="G78" s="53">
        <f t="shared" si="3"/>
        <v>0.12742321894589048</v>
      </c>
    </row>
    <row r="79" spans="1:7" x14ac:dyDescent="0.55000000000000004">
      <c r="A79" s="36" t="s">
        <v>2</v>
      </c>
      <c r="B79">
        <v>77</v>
      </c>
      <c r="C79" t="s">
        <v>79</v>
      </c>
      <c r="D79" s="1">
        <v>34.901537913738238</v>
      </c>
      <c r="E79" s="79">
        <v>33.908871588303001</v>
      </c>
      <c r="F79" s="1">
        <f t="shared" si="2"/>
        <v>-0.9926663254352377</v>
      </c>
      <c r="G79" s="53">
        <f t="shared" si="3"/>
        <v>-2.8441907857719245E-2</v>
      </c>
    </row>
    <row r="80" spans="1:7" x14ac:dyDescent="0.55000000000000004">
      <c r="A80" s="36" t="s">
        <v>2</v>
      </c>
      <c r="B80">
        <v>78</v>
      </c>
      <c r="C80" t="s">
        <v>80</v>
      </c>
      <c r="D80" s="1">
        <v>49.442223152286957</v>
      </c>
      <c r="E80" s="79">
        <v>53.988953134307998</v>
      </c>
      <c r="F80" s="1">
        <f t="shared" si="2"/>
        <v>4.5467299820210414</v>
      </c>
      <c r="G80" s="53">
        <f t="shared" si="3"/>
        <v>9.1960468039971863E-2</v>
      </c>
    </row>
    <row r="81" spans="1:7" x14ac:dyDescent="0.55000000000000004">
      <c r="A81" s="36" t="s">
        <v>2</v>
      </c>
      <c r="B81">
        <v>79</v>
      </c>
      <c r="C81" t="s">
        <v>81</v>
      </c>
      <c r="D81" s="1">
        <v>54.582301391281888</v>
      </c>
      <c r="E81" s="79">
        <v>60.182492494324599</v>
      </c>
      <c r="F81" s="1">
        <f t="shared" si="2"/>
        <v>5.6001911030427109</v>
      </c>
      <c r="G81" s="53">
        <f t="shared" si="3"/>
        <v>0.10260086072400745</v>
      </c>
    </row>
    <row r="82" spans="1:7" x14ac:dyDescent="0.55000000000000004">
      <c r="A82" s="36" t="s">
        <v>2</v>
      </c>
      <c r="B82">
        <v>80</v>
      </c>
      <c r="C82" t="s">
        <v>82</v>
      </c>
      <c r="D82" s="1">
        <v>74.858810968138485</v>
      </c>
      <c r="E82" s="79">
        <v>69.439422896140499</v>
      </c>
      <c r="F82" s="1">
        <f t="shared" si="2"/>
        <v>-5.4193880719979859</v>
      </c>
      <c r="G82" s="53">
        <f t="shared" si="3"/>
        <v>-7.2394792301798558E-2</v>
      </c>
    </row>
    <row r="83" spans="1:7" x14ac:dyDescent="0.55000000000000004">
      <c r="A83" s="36" t="s">
        <v>2</v>
      </c>
      <c r="B83">
        <v>81</v>
      </c>
      <c r="C83" t="s">
        <v>83</v>
      </c>
      <c r="D83" s="1">
        <v>53.963307696783325</v>
      </c>
      <c r="E83" s="79">
        <v>73.925006216367095</v>
      </c>
      <c r="F83" s="1">
        <f t="shared" si="2"/>
        <v>19.96169851958377</v>
      </c>
      <c r="G83" s="53">
        <f t="shared" si="3"/>
        <v>0.36991243442205929</v>
      </c>
    </row>
    <row r="84" spans="1:7" x14ac:dyDescent="0.55000000000000004">
      <c r="A84" s="36" t="s">
        <v>2</v>
      </c>
      <c r="B84">
        <v>82</v>
      </c>
      <c r="C84" t="s">
        <v>84</v>
      </c>
      <c r="D84" s="1">
        <v>66.725797197893897</v>
      </c>
      <c r="E84" s="79">
        <v>80.636622299824694</v>
      </c>
      <c r="F84" s="1">
        <f t="shared" si="2"/>
        <v>13.910825101930797</v>
      </c>
      <c r="G84" s="53">
        <f t="shared" si="3"/>
        <v>0.20847746577945528</v>
      </c>
    </row>
    <row r="85" spans="1:7" x14ac:dyDescent="0.55000000000000004">
      <c r="A85" s="36" t="s">
        <v>2</v>
      </c>
      <c r="B85">
        <v>83</v>
      </c>
      <c r="C85" t="s">
        <v>85</v>
      </c>
      <c r="D85" s="1">
        <v>32.396419793144425</v>
      </c>
      <c r="E85" s="79">
        <v>32.396419793144403</v>
      </c>
      <c r="F85" s="1">
        <f t="shared" si="2"/>
        <v>0</v>
      </c>
      <c r="G85" s="53">
        <f t="shared" si="3"/>
        <v>0</v>
      </c>
    </row>
    <row r="86" spans="1:7" x14ac:dyDescent="0.55000000000000004">
      <c r="A86" s="36" t="s">
        <v>2</v>
      </c>
      <c r="B86">
        <v>84</v>
      </c>
      <c r="C86" t="s">
        <v>86</v>
      </c>
      <c r="D86" s="1">
        <v>65.937574061543785</v>
      </c>
      <c r="E86" s="79">
        <v>66.445479155320697</v>
      </c>
      <c r="F86" s="1">
        <f t="shared" si="2"/>
        <v>0.50790509377691251</v>
      </c>
      <c r="G86" s="53">
        <f t="shared" si="3"/>
        <v>7.7028174148908177E-3</v>
      </c>
    </row>
    <row r="87" spans="1:7" x14ac:dyDescent="0.55000000000000004">
      <c r="A87" s="36" t="s">
        <v>2</v>
      </c>
      <c r="B87">
        <v>85</v>
      </c>
      <c r="C87" t="s">
        <v>87</v>
      </c>
      <c r="D87" s="1">
        <v>81.452430882286507</v>
      </c>
      <c r="E87" s="79">
        <v>79.332232573297603</v>
      </c>
      <c r="F87" s="1">
        <f t="shared" si="2"/>
        <v>-2.120198308988904</v>
      </c>
      <c r="G87" s="53">
        <f t="shared" si="3"/>
        <v>-2.602989605126671E-2</v>
      </c>
    </row>
    <row r="88" spans="1:7" x14ac:dyDescent="0.55000000000000004">
      <c r="A88" s="36" t="s">
        <v>2</v>
      </c>
      <c r="B88">
        <v>86</v>
      </c>
      <c r="C88" t="s">
        <v>88</v>
      </c>
      <c r="D88" s="1">
        <v>70.717272524963022</v>
      </c>
      <c r="E88" s="79">
        <v>52.907989700451402</v>
      </c>
      <c r="F88" s="1">
        <f t="shared" si="2"/>
        <v>-17.809282824511619</v>
      </c>
      <c r="G88" s="53">
        <f t="shared" si="3"/>
        <v>-0.25183780692651836</v>
      </c>
    </row>
    <row r="89" spans="1:7" x14ac:dyDescent="0.55000000000000004">
      <c r="A89" s="36" t="s">
        <v>2</v>
      </c>
      <c r="B89">
        <v>87</v>
      </c>
      <c r="C89" t="s">
        <v>89</v>
      </c>
      <c r="D89" s="1">
        <v>54.634731795815739</v>
      </c>
      <c r="E89" s="79">
        <v>57.0889829549997</v>
      </c>
      <c r="F89" s="1">
        <f t="shared" si="2"/>
        <v>2.4542511591839613</v>
      </c>
      <c r="G89" s="53">
        <f t="shared" si="3"/>
        <v>4.4921080025726839E-2</v>
      </c>
    </row>
    <row r="90" spans="1:7" x14ac:dyDescent="0.55000000000000004">
      <c r="A90" s="36" t="s">
        <v>2</v>
      </c>
      <c r="B90">
        <v>88</v>
      </c>
      <c r="C90" t="s">
        <v>90</v>
      </c>
      <c r="D90" s="1">
        <v>0</v>
      </c>
      <c r="E90" s="79">
        <v>0</v>
      </c>
      <c r="F90" s="1"/>
      <c r="G90" s="53"/>
    </row>
    <row r="91" spans="1:7" x14ac:dyDescent="0.55000000000000004">
      <c r="A91" s="36" t="s">
        <v>2</v>
      </c>
      <c r="B91">
        <v>89</v>
      </c>
      <c r="C91" t="s">
        <v>91</v>
      </c>
      <c r="D91" s="1">
        <v>33.423127278557899</v>
      </c>
      <c r="E91" s="79">
        <v>32.656166255937102</v>
      </c>
      <c r="F91" s="1">
        <f t="shared" si="2"/>
        <v>-0.76696102262079791</v>
      </c>
      <c r="G91" s="53">
        <f t="shared" si="3"/>
        <v>-2.2947015586803874E-2</v>
      </c>
    </row>
    <row r="92" spans="1:7" x14ac:dyDescent="0.55000000000000004">
      <c r="A92" s="36" t="s">
        <v>2</v>
      </c>
      <c r="B92">
        <v>90</v>
      </c>
      <c r="C92" t="s">
        <v>92</v>
      </c>
      <c r="D92" s="1">
        <v>75.956453629914989</v>
      </c>
      <c r="E92" s="79">
        <v>77.467317103917694</v>
      </c>
      <c r="F92" s="1">
        <f t="shared" si="2"/>
        <v>1.5108634740027043</v>
      </c>
      <c r="G92" s="53">
        <f t="shared" si="3"/>
        <v>1.9891179772085356E-2</v>
      </c>
    </row>
    <row r="93" spans="1:7" x14ac:dyDescent="0.55000000000000004">
      <c r="A93" s="36" t="s">
        <v>2</v>
      </c>
      <c r="B93">
        <v>91</v>
      </c>
      <c r="C93" t="s">
        <v>93</v>
      </c>
      <c r="D93" s="1">
        <v>36.699031438016895</v>
      </c>
      <c r="E93" s="79">
        <v>47.6918866662403</v>
      </c>
      <c r="F93" s="1">
        <f t="shared" si="2"/>
        <v>10.992855228223405</v>
      </c>
      <c r="G93" s="53">
        <f t="shared" si="3"/>
        <v>0.29954074528614932</v>
      </c>
    </row>
    <row r="94" spans="1:7" x14ac:dyDescent="0.55000000000000004">
      <c r="A94" s="36" t="s">
        <v>2</v>
      </c>
      <c r="B94">
        <v>92</v>
      </c>
      <c r="C94" t="s">
        <v>94</v>
      </c>
      <c r="D94" s="1">
        <v>42.221828503901541</v>
      </c>
      <c r="E94" s="79">
        <v>29.939886402972501</v>
      </c>
      <c r="F94" s="1">
        <f t="shared" si="2"/>
        <v>-12.28194210092904</v>
      </c>
      <c r="G94" s="53">
        <f t="shared" si="3"/>
        <v>-0.29089081492039404</v>
      </c>
    </row>
    <row r="95" spans="1:7" x14ac:dyDescent="0.55000000000000004">
      <c r="A95" s="36" t="s">
        <v>2</v>
      </c>
      <c r="B95">
        <v>93</v>
      </c>
      <c r="C95" t="s">
        <v>95</v>
      </c>
      <c r="D95" s="1">
        <v>95.868191912204438</v>
      </c>
      <c r="E95" s="79">
        <v>93.745274090673306</v>
      </c>
      <c r="F95" s="1">
        <f t="shared" si="2"/>
        <v>-2.1229178215311322</v>
      </c>
      <c r="G95" s="53">
        <f t="shared" si="3"/>
        <v>-2.2144131220032694E-2</v>
      </c>
    </row>
    <row r="96" spans="1:7" x14ac:dyDescent="0.55000000000000004">
      <c r="A96" s="36" t="s">
        <v>2</v>
      </c>
      <c r="B96">
        <v>94</v>
      </c>
      <c r="C96" t="s">
        <v>96</v>
      </c>
      <c r="D96" s="1">
        <v>62.687158583790499</v>
      </c>
      <c r="E96" s="79">
        <v>62.065566937693802</v>
      </c>
      <c r="F96" s="1">
        <f t="shared" si="2"/>
        <v>-0.62159164609669659</v>
      </c>
      <c r="G96" s="53">
        <f t="shared" si="3"/>
        <v>-9.9157731844848104E-3</v>
      </c>
    </row>
    <row r="97" spans="1:7" x14ac:dyDescent="0.55000000000000004">
      <c r="A97" s="36" t="s">
        <v>2</v>
      </c>
      <c r="B97">
        <v>95</v>
      </c>
      <c r="C97" t="s">
        <v>97</v>
      </c>
      <c r="D97" s="1">
        <v>116.60454138691378</v>
      </c>
      <c r="E97" s="79">
        <v>110.83513464467001</v>
      </c>
      <c r="F97" s="1">
        <f t="shared" si="2"/>
        <v>-5.769406742243774</v>
      </c>
      <c r="G97" s="53">
        <f t="shared" si="3"/>
        <v>-4.9478405160052016E-2</v>
      </c>
    </row>
    <row r="98" spans="1:7" x14ac:dyDescent="0.55000000000000004">
      <c r="A98" s="36" t="s">
        <v>2</v>
      </c>
      <c r="B98">
        <v>96</v>
      </c>
      <c r="C98" t="s">
        <v>98</v>
      </c>
      <c r="D98" s="1">
        <v>61.685763829861116</v>
      </c>
      <c r="E98" s="79">
        <v>63.281947859244497</v>
      </c>
      <c r="F98" s="1">
        <f t="shared" si="2"/>
        <v>1.5961840293833802</v>
      </c>
      <c r="G98" s="53">
        <f t="shared" si="3"/>
        <v>2.58760519491321E-2</v>
      </c>
    </row>
    <row r="99" spans="1:7" x14ac:dyDescent="0.55000000000000004">
      <c r="A99" s="36" t="s">
        <v>2</v>
      </c>
      <c r="B99">
        <v>97</v>
      </c>
      <c r="C99" t="s">
        <v>99</v>
      </c>
      <c r="D99" s="1">
        <v>56.697989143579314</v>
      </c>
      <c r="E99" s="79">
        <v>53.993949089383896</v>
      </c>
      <c r="F99" s="1">
        <f t="shared" si="2"/>
        <v>-2.704040054195417</v>
      </c>
      <c r="G99" s="53">
        <f t="shared" si="3"/>
        <v>-4.7691992168325995E-2</v>
      </c>
    </row>
    <row r="100" spans="1:7" x14ac:dyDescent="0.55000000000000004">
      <c r="A100" s="36" t="s">
        <v>2</v>
      </c>
      <c r="B100">
        <v>98</v>
      </c>
      <c r="C100" t="s">
        <v>100</v>
      </c>
      <c r="D100" s="1">
        <v>69.472469334198564</v>
      </c>
      <c r="E100" s="79">
        <v>62.195901254481697</v>
      </c>
      <c r="F100" s="1">
        <f t="shared" si="2"/>
        <v>-7.276568079716867</v>
      </c>
      <c r="G100" s="53">
        <f t="shared" si="3"/>
        <v>-0.10474031151408776</v>
      </c>
    </row>
    <row r="101" spans="1:7" x14ac:dyDescent="0.55000000000000004">
      <c r="A101" s="36" t="s">
        <v>2</v>
      </c>
      <c r="B101">
        <v>99</v>
      </c>
      <c r="C101" t="s">
        <v>101</v>
      </c>
      <c r="D101" s="1">
        <v>46.333249404933632</v>
      </c>
      <c r="E101" s="79">
        <v>47.459220413782496</v>
      </c>
      <c r="F101" s="1">
        <f t="shared" si="2"/>
        <v>1.1259710088488646</v>
      </c>
      <c r="G101" s="53">
        <f t="shared" si="3"/>
        <v>2.4301576585063978E-2</v>
      </c>
    </row>
    <row r="102" spans="1:7" x14ac:dyDescent="0.55000000000000004">
      <c r="A102" s="36" t="s">
        <v>2</v>
      </c>
      <c r="B102">
        <v>100</v>
      </c>
      <c r="C102" t="s">
        <v>102</v>
      </c>
      <c r="D102" s="1">
        <v>52.208991467102251</v>
      </c>
      <c r="E102" s="79">
        <v>71.032824908544299</v>
      </c>
      <c r="F102" s="1">
        <f t="shared" si="2"/>
        <v>18.823833441442048</v>
      </c>
      <c r="G102" s="53">
        <f t="shared" si="3"/>
        <v>0.36054773157806075</v>
      </c>
    </row>
    <row r="103" spans="1:7" x14ac:dyDescent="0.55000000000000004">
      <c r="A103" s="36" t="s">
        <v>2</v>
      </c>
      <c r="B103">
        <v>101</v>
      </c>
      <c r="C103" t="s">
        <v>103</v>
      </c>
      <c r="D103" s="1">
        <v>69.189156369157743</v>
      </c>
      <c r="E103" s="79">
        <v>75.994386882866806</v>
      </c>
      <c r="F103" s="1">
        <f t="shared" si="2"/>
        <v>6.8052305137090627</v>
      </c>
      <c r="G103" s="53">
        <f t="shared" si="3"/>
        <v>9.8356893924242322E-2</v>
      </c>
    </row>
    <row r="104" spans="1:7" x14ac:dyDescent="0.55000000000000004">
      <c r="A104" s="36" t="s">
        <v>2</v>
      </c>
      <c r="B104">
        <v>102</v>
      </c>
      <c r="C104" t="s">
        <v>104</v>
      </c>
      <c r="D104" s="1">
        <v>54.907395688473741</v>
      </c>
      <c r="E104" s="79">
        <v>54.652890904381799</v>
      </c>
      <c r="F104" s="1">
        <f t="shared" si="2"/>
        <v>-0.25450478409194233</v>
      </c>
      <c r="G104" s="53">
        <f t="shared" si="3"/>
        <v>-4.635164004789403E-3</v>
      </c>
    </row>
    <row r="105" spans="1:7" x14ac:dyDescent="0.55000000000000004">
      <c r="A105" s="36" t="s">
        <v>2</v>
      </c>
      <c r="B105">
        <v>103</v>
      </c>
      <c r="C105" t="s">
        <v>105</v>
      </c>
      <c r="D105" s="1">
        <v>78.134849454205522</v>
      </c>
      <c r="E105" s="79">
        <v>70.037266113943701</v>
      </c>
      <c r="F105" s="1">
        <f t="shared" si="2"/>
        <v>-8.0975833402618207</v>
      </c>
      <c r="G105" s="53">
        <f t="shared" si="3"/>
        <v>-0.10363600105235728</v>
      </c>
    </row>
    <row r="106" spans="1:7" x14ac:dyDescent="0.55000000000000004">
      <c r="A106" s="36" t="s">
        <v>2</v>
      </c>
      <c r="B106">
        <v>104</v>
      </c>
      <c r="C106" t="s">
        <v>106</v>
      </c>
      <c r="D106" s="1">
        <v>91.060816039234851</v>
      </c>
      <c r="E106" s="79">
        <v>77.628183943767397</v>
      </c>
      <c r="F106" s="1">
        <f t="shared" si="2"/>
        <v>-13.432632095467454</v>
      </c>
      <c r="G106" s="53">
        <f t="shared" si="3"/>
        <v>-0.14751275773412587</v>
      </c>
    </row>
    <row r="107" spans="1:7" x14ac:dyDescent="0.55000000000000004">
      <c r="A107" s="36" t="s">
        <v>2</v>
      </c>
      <c r="B107">
        <v>105</v>
      </c>
      <c r="C107" t="s">
        <v>107</v>
      </c>
      <c r="D107" s="1">
        <v>30.678983799059207</v>
      </c>
      <c r="E107" s="79">
        <v>55.221449536989603</v>
      </c>
      <c r="F107" s="1">
        <f t="shared" si="2"/>
        <v>24.542465737930396</v>
      </c>
      <c r="G107" s="53">
        <f t="shared" si="3"/>
        <v>0.79997648874807281</v>
      </c>
    </row>
    <row r="108" spans="1:7" x14ac:dyDescent="0.55000000000000004">
      <c r="A108" s="36" t="s">
        <v>2</v>
      </c>
      <c r="B108">
        <v>106</v>
      </c>
      <c r="C108" t="s">
        <v>108</v>
      </c>
      <c r="D108" s="1">
        <v>42.387012293345705</v>
      </c>
      <c r="E108" s="79">
        <v>32.226789952134297</v>
      </c>
      <c r="F108" s="1">
        <f t="shared" si="2"/>
        <v>-10.160222341211409</v>
      </c>
      <c r="G108" s="53">
        <f t="shared" si="3"/>
        <v>-0.23970130923349961</v>
      </c>
    </row>
    <row r="109" spans="1:7" x14ac:dyDescent="0.55000000000000004">
      <c r="A109" s="36" t="s">
        <v>2</v>
      </c>
      <c r="B109">
        <v>107</v>
      </c>
      <c r="C109" t="s">
        <v>109</v>
      </c>
      <c r="D109" s="1">
        <v>59.93993291215525</v>
      </c>
      <c r="E109" s="79">
        <v>42.947905136221898</v>
      </c>
      <c r="F109" s="1">
        <f t="shared" si="2"/>
        <v>-16.992027775933352</v>
      </c>
      <c r="G109" s="53">
        <f t="shared" si="3"/>
        <v>-0.28348426416886313</v>
      </c>
    </row>
    <row r="110" spans="1:7" x14ac:dyDescent="0.55000000000000004">
      <c r="A110" s="36" t="s">
        <v>2</v>
      </c>
      <c r="B110">
        <v>108</v>
      </c>
      <c r="C110" t="s">
        <v>110</v>
      </c>
      <c r="D110" s="1">
        <v>68.97696574042908</v>
      </c>
      <c r="E110" s="79">
        <v>82.424132286610302</v>
      </c>
      <c r="F110" s="1">
        <f t="shared" si="2"/>
        <v>13.447166546181222</v>
      </c>
      <c r="G110" s="53">
        <f t="shared" si="3"/>
        <v>0.19495155233103434</v>
      </c>
    </row>
    <row r="111" spans="1:7" x14ac:dyDescent="0.55000000000000004">
      <c r="A111" s="36" t="s">
        <v>2</v>
      </c>
      <c r="B111">
        <v>109</v>
      </c>
      <c r="C111" t="s">
        <v>111</v>
      </c>
      <c r="D111" s="1">
        <v>86.174285606923007</v>
      </c>
      <c r="E111" s="79">
        <v>103.807460814103</v>
      </c>
      <c r="F111" s="1">
        <f t="shared" si="2"/>
        <v>17.633175207179988</v>
      </c>
      <c r="G111" s="53">
        <f t="shared" si="3"/>
        <v>0.20462223832771045</v>
      </c>
    </row>
    <row r="112" spans="1:7" x14ac:dyDescent="0.55000000000000004">
      <c r="A112" s="36" t="s">
        <v>2</v>
      </c>
      <c r="B112">
        <v>110</v>
      </c>
      <c r="C112" t="s">
        <v>112</v>
      </c>
      <c r="D112" s="1">
        <v>44.363431625357919</v>
      </c>
      <c r="E112" s="79">
        <v>41.771285463591802</v>
      </c>
      <c r="F112" s="1">
        <f t="shared" si="2"/>
        <v>-2.5921461617661166</v>
      </c>
      <c r="G112" s="53">
        <f t="shared" si="3"/>
        <v>-5.8429793791796275E-2</v>
      </c>
    </row>
    <row r="113" spans="1:7" x14ac:dyDescent="0.55000000000000004">
      <c r="A113" s="36" t="s">
        <v>2</v>
      </c>
      <c r="B113">
        <v>111</v>
      </c>
      <c r="C113" t="s">
        <v>113</v>
      </c>
      <c r="D113" s="1">
        <v>60.83402110540181</v>
      </c>
      <c r="E113" s="79">
        <v>59.325403405355097</v>
      </c>
      <c r="F113" s="1">
        <f t="shared" si="2"/>
        <v>-1.5086177000467131</v>
      </c>
      <c r="G113" s="53">
        <f t="shared" si="3"/>
        <v>-2.4798914696644213E-2</v>
      </c>
    </row>
    <row r="114" spans="1:7" x14ac:dyDescent="0.55000000000000004">
      <c r="A114" s="36" t="s">
        <v>2</v>
      </c>
      <c r="B114">
        <v>112</v>
      </c>
      <c r="C114" t="s">
        <v>114</v>
      </c>
      <c r="D114" s="1">
        <v>71.854809228389371</v>
      </c>
      <c r="E114" s="79">
        <v>69.266736133057293</v>
      </c>
      <c r="F114" s="1">
        <f t="shared" si="2"/>
        <v>-2.5880730953320779</v>
      </c>
      <c r="G114" s="53">
        <f t="shared" si="3"/>
        <v>-3.6018091525452788E-2</v>
      </c>
    </row>
    <row r="115" spans="1:7" x14ac:dyDescent="0.55000000000000004">
      <c r="A115" s="36" t="s">
        <v>2</v>
      </c>
      <c r="B115">
        <v>113</v>
      </c>
      <c r="C115" t="s">
        <v>115</v>
      </c>
      <c r="D115" s="1">
        <v>59.161916261772589</v>
      </c>
      <c r="E115" s="79">
        <v>58.290702255081698</v>
      </c>
      <c r="F115" s="1">
        <f t="shared" si="2"/>
        <v>-0.87121400669089155</v>
      </c>
      <c r="G115" s="53">
        <f t="shared" si="3"/>
        <v>-1.4725926098067003E-2</v>
      </c>
    </row>
    <row r="116" spans="1:7" x14ac:dyDescent="0.55000000000000004">
      <c r="A116" s="36" t="s">
        <v>2</v>
      </c>
      <c r="B116">
        <v>114</v>
      </c>
      <c r="C116" t="s">
        <v>116</v>
      </c>
      <c r="D116" s="1">
        <v>59.314640241372039</v>
      </c>
      <c r="E116" s="79">
        <v>67.2530690935249</v>
      </c>
      <c r="F116" s="1">
        <f t="shared" si="2"/>
        <v>7.9384288521528603</v>
      </c>
      <c r="G116" s="53">
        <f t="shared" si="3"/>
        <v>0.13383590998526862</v>
      </c>
    </row>
    <row r="117" spans="1:7" x14ac:dyDescent="0.55000000000000004">
      <c r="A117" s="36" t="s">
        <v>2</v>
      </c>
      <c r="B117">
        <v>115</v>
      </c>
      <c r="C117" t="s">
        <v>117</v>
      </c>
      <c r="D117" s="1">
        <v>23.339547868447898</v>
      </c>
      <c r="E117" s="79">
        <v>51.679924319873102</v>
      </c>
      <c r="F117" s="1">
        <f t="shared" si="2"/>
        <v>28.340376451425204</v>
      </c>
      <c r="G117" s="53">
        <f t="shared" si="3"/>
        <v>1.214264158464603</v>
      </c>
    </row>
    <row r="118" spans="1:7" x14ac:dyDescent="0.55000000000000004">
      <c r="A118" s="36" t="s">
        <v>2</v>
      </c>
      <c r="B118">
        <v>116</v>
      </c>
      <c r="C118" t="s">
        <v>118</v>
      </c>
      <c r="D118" s="1">
        <v>95.07992974475367</v>
      </c>
      <c r="E118" s="79">
        <v>109.332706045999</v>
      </c>
      <c r="F118" s="1">
        <f t="shared" si="2"/>
        <v>14.252776301245333</v>
      </c>
      <c r="G118" s="53">
        <f t="shared" si="3"/>
        <v>0.14990310089108763</v>
      </c>
    </row>
    <row r="119" spans="1:7" x14ac:dyDescent="0.55000000000000004">
      <c r="A119" s="36" t="s">
        <v>2</v>
      </c>
      <c r="B119">
        <v>117</v>
      </c>
      <c r="C119" t="s">
        <v>119</v>
      </c>
      <c r="D119" s="1">
        <v>80.534489234435668</v>
      </c>
      <c r="E119" s="79">
        <v>84.696176934756593</v>
      </c>
      <c r="F119" s="1">
        <f t="shared" si="2"/>
        <v>4.1616877003209254</v>
      </c>
      <c r="G119" s="53">
        <f t="shared" si="3"/>
        <v>5.1675843975445904E-2</v>
      </c>
    </row>
    <row r="120" spans="1:7" x14ac:dyDescent="0.55000000000000004">
      <c r="A120" s="36" t="s">
        <v>2</v>
      </c>
      <c r="B120">
        <v>118</v>
      </c>
      <c r="C120" t="s">
        <v>120</v>
      </c>
      <c r="D120" s="1">
        <v>60.003122599529526</v>
      </c>
      <c r="E120" s="79">
        <v>60.300731290013204</v>
      </c>
      <c r="F120" s="1">
        <f t="shared" si="2"/>
        <v>0.29760869048367766</v>
      </c>
      <c r="G120" s="53">
        <f t="shared" si="3"/>
        <v>4.9598867123960503E-3</v>
      </c>
    </row>
    <row r="121" spans="1:7" x14ac:dyDescent="0.55000000000000004">
      <c r="A121" s="36" t="s">
        <v>2</v>
      </c>
      <c r="B121">
        <v>119</v>
      </c>
      <c r="C121" t="s">
        <v>121</v>
      </c>
      <c r="D121" s="1">
        <v>43.077570611915249</v>
      </c>
      <c r="E121" s="79">
        <v>39.810327194557097</v>
      </c>
      <c r="F121" s="1">
        <f t="shared" si="2"/>
        <v>-3.2672434173581522</v>
      </c>
      <c r="G121" s="53">
        <f t="shared" si="3"/>
        <v>-7.5845582073155102E-2</v>
      </c>
    </row>
    <row r="122" spans="1:7" x14ac:dyDescent="0.55000000000000004">
      <c r="A122" s="36" t="s">
        <v>2</v>
      </c>
      <c r="B122">
        <v>120</v>
      </c>
      <c r="C122" t="s">
        <v>122</v>
      </c>
      <c r="D122" s="1">
        <v>45.89062773082992</v>
      </c>
      <c r="E122" s="79">
        <v>49.846476397081901</v>
      </c>
      <c r="F122" s="1">
        <f t="shared" si="2"/>
        <v>3.9558486662519812</v>
      </c>
      <c r="G122" s="53">
        <f t="shared" si="3"/>
        <v>8.6201668224171857E-2</v>
      </c>
    </row>
    <row r="123" spans="1:7" x14ac:dyDescent="0.55000000000000004">
      <c r="A123" s="36" t="s">
        <v>2</v>
      </c>
      <c r="B123">
        <v>121</v>
      </c>
      <c r="C123" t="s">
        <v>123</v>
      </c>
      <c r="D123" s="1">
        <v>18.980251003395519</v>
      </c>
      <c r="E123" s="79">
        <v>6.7445648404194198</v>
      </c>
      <c r="F123" s="1">
        <f t="shared" si="2"/>
        <v>-12.2356861629761</v>
      </c>
      <c r="G123" s="53">
        <f t="shared" si="3"/>
        <v>-0.64465354861677893</v>
      </c>
    </row>
    <row r="124" spans="1:7" x14ac:dyDescent="0.55000000000000004">
      <c r="A124" s="36" t="s">
        <v>2</v>
      </c>
      <c r="B124">
        <v>122</v>
      </c>
      <c r="C124" t="s">
        <v>124</v>
      </c>
      <c r="D124" s="1">
        <v>63.092821586563701</v>
      </c>
      <c r="E124" s="79">
        <v>63.354746781989498</v>
      </c>
      <c r="F124" s="1">
        <f t="shared" si="2"/>
        <v>0.26192519542579618</v>
      </c>
      <c r="G124" s="53">
        <f t="shared" si="3"/>
        <v>4.151426245320688E-3</v>
      </c>
    </row>
    <row r="125" spans="1:7" x14ac:dyDescent="0.55000000000000004">
      <c r="A125" s="36" t="s">
        <v>2</v>
      </c>
      <c r="B125">
        <v>123</v>
      </c>
      <c r="C125" t="s">
        <v>125</v>
      </c>
      <c r="D125" s="1">
        <v>79.932990191927431</v>
      </c>
      <c r="E125" s="79">
        <v>77.989024298998402</v>
      </c>
      <c r="F125" s="1">
        <f t="shared" si="2"/>
        <v>-1.9439658929290289</v>
      </c>
      <c r="G125" s="53">
        <f t="shared" si="3"/>
        <v>-2.4319944596859999E-2</v>
      </c>
    </row>
    <row r="126" spans="1:7" x14ac:dyDescent="0.55000000000000004">
      <c r="A126" s="36" t="s">
        <v>2</v>
      </c>
      <c r="B126">
        <v>124</v>
      </c>
      <c r="C126" t="s">
        <v>126</v>
      </c>
      <c r="D126" s="1">
        <v>54.231029294812949</v>
      </c>
      <c r="E126" s="79">
        <v>59.671150190200699</v>
      </c>
      <c r="F126" s="1">
        <f t="shared" si="2"/>
        <v>5.44012089538775</v>
      </c>
      <c r="G126" s="53">
        <f t="shared" si="3"/>
        <v>0.10031380495866934</v>
      </c>
    </row>
    <row r="127" spans="1:7" x14ac:dyDescent="0.55000000000000004">
      <c r="A127" s="36" t="s">
        <v>2</v>
      </c>
      <c r="B127">
        <v>125</v>
      </c>
      <c r="C127" t="s">
        <v>127</v>
      </c>
      <c r="D127" s="1">
        <v>25.726976476132361</v>
      </c>
      <c r="E127" s="79">
        <v>24.276393829825899</v>
      </c>
      <c r="F127" s="1">
        <f t="shared" si="2"/>
        <v>-1.4505826463064615</v>
      </c>
      <c r="G127" s="53">
        <f t="shared" si="3"/>
        <v>-5.6383720319883208E-2</v>
      </c>
    </row>
    <row r="128" spans="1:7" x14ac:dyDescent="0.55000000000000004">
      <c r="A128" s="36" t="s">
        <v>2</v>
      </c>
      <c r="B128">
        <v>126</v>
      </c>
      <c r="C128" t="s">
        <v>128</v>
      </c>
      <c r="D128" s="1">
        <v>67.677699726209269</v>
      </c>
      <c r="E128" s="79">
        <v>76.2960846465526</v>
      </c>
      <c r="F128" s="1">
        <f t="shared" si="2"/>
        <v>8.6183849203433311</v>
      </c>
      <c r="G128" s="53">
        <f t="shared" si="3"/>
        <v>0.12734453084559735</v>
      </c>
    </row>
    <row r="129" spans="1:7" x14ac:dyDescent="0.55000000000000004">
      <c r="A129" s="36" t="s">
        <v>2</v>
      </c>
      <c r="B129">
        <v>127</v>
      </c>
      <c r="C129" t="s">
        <v>129</v>
      </c>
      <c r="D129" s="1">
        <v>57.590110911569028</v>
      </c>
      <c r="E129" s="79">
        <v>62.253090698321003</v>
      </c>
      <c r="F129" s="1">
        <f t="shared" si="2"/>
        <v>4.6629797867519756</v>
      </c>
      <c r="G129" s="53">
        <f t="shared" si="3"/>
        <v>8.0968411293947509E-2</v>
      </c>
    </row>
    <row r="130" spans="1:7" x14ac:dyDescent="0.55000000000000004">
      <c r="A130" s="36" t="s">
        <v>2</v>
      </c>
      <c r="B130">
        <v>128</v>
      </c>
      <c r="C130" t="s">
        <v>130</v>
      </c>
      <c r="D130" s="1">
        <v>49.688770631893988</v>
      </c>
      <c r="E130" s="79">
        <v>63.028459322339302</v>
      </c>
      <c r="F130" s="1">
        <f t="shared" si="2"/>
        <v>13.339688690445314</v>
      </c>
      <c r="G130" s="53">
        <f t="shared" si="3"/>
        <v>0.26846485676348975</v>
      </c>
    </row>
    <row r="131" spans="1:7" x14ac:dyDescent="0.55000000000000004">
      <c r="A131" s="36" t="s">
        <v>2</v>
      </c>
      <c r="B131">
        <v>129</v>
      </c>
      <c r="C131" t="s">
        <v>131</v>
      </c>
      <c r="D131" s="1">
        <v>106.05384767082451</v>
      </c>
      <c r="E131" s="79">
        <v>106.129844545962</v>
      </c>
      <c r="F131" s="1">
        <f t="shared" ref="F131:F194" si="4">E131-D131</f>
        <v>7.5996875137491315E-2</v>
      </c>
      <c r="G131" s="53">
        <f t="shared" ref="G131:G194" si="5">F131/D131</f>
        <v>7.1658762795079724E-4</v>
      </c>
    </row>
    <row r="132" spans="1:7" x14ac:dyDescent="0.55000000000000004">
      <c r="A132" s="36" t="s">
        <v>2</v>
      </c>
      <c r="B132">
        <v>130</v>
      </c>
      <c r="C132" t="s">
        <v>132</v>
      </c>
      <c r="D132" s="1">
        <v>52.55534834930581</v>
      </c>
      <c r="E132" s="79">
        <v>58.137210539244698</v>
      </c>
      <c r="F132" s="1">
        <f t="shared" si="4"/>
        <v>5.5818621899388887</v>
      </c>
      <c r="G132" s="53">
        <f t="shared" si="5"/>
        <v>0.1062092130536248</v>
      </c>
    </row>
    <row r="133" spans="1:7" x14ac:dyDescent="0.55000000000000004">
      <c r="A133" s="36" t="s">
        <v>2</v>
      </c>
      <c r="B133">
        <v>131</v>
      </c>
      <c r="C133" t="s">
        <v>133</v>
      </c>
      <c r="D133" s="1">
        <v>67.698344551951081</v>
      </c>
      <c r="E133" s="79">
        <v>61.4720008695923</v>
      </c>
      <c r="F133" s="1">
        <f t="shared" si="4"/>
        <v>-6.226343682358781</v>
      </c>
      <c r="G133" s="53">
        <f t="shared" si="5"/>
        <v>-9.1971874992906849E-2</v>
      </c>
    </row>
    <row r="134" spans="1:7" x14ac:dyDescent="0.55000000000000004">
      <c r="A134" s="36" t="s">
        <v>2</v>
      </c>
      <c r="B134">
        <v>132</v>
      </c>
      <c r="C134" t="s">
        <v>134</v>
      </c>
      <c r="D134" s="1">
        <v>63.065881879754322</v>
      </c>
      <c r="E134" s="79">
        <v>59.600650288864202</v>
      </c>
      <c r="F134" s="1">
        <f t="shared" si="4"/>
        <v>-3.4652315908901201</v>
      </c>
      <c r="G134" s="53">
        <f t="shared" si="5"/>
        <v>-5.4946216363027559E-2</v>
      </c>
    </row>
    <row r="135" spans="1:7" x14ac:dyDescent="0.55000000000000004">
      <c r="A135" s="36" t="s">
        <v>2</v>
      </c>
      <c r="B135">
        <v>133</v>
      </c>
      <c r="C135" t="s">
        <v>135</v>
      </c>
      <c r="D135" s="1">
        <v>62.039863038043769</v>
      </c>
      <c r="E135" s="79">
        <v>64.746287480133702</v>
      </c>
      <c r="F135" s="1">
        <f t="shared" si="4"/>
        <v>2.7064244420899328</v>
      </c>
      <c r="G135" s="53">
        <f t="shared" si="5"/>
        <v>4.3623959008908725E-2</v>
      </c>
    </row>
    <row r="136" spans="1:7" x14ac:dyDescent="0.55000000000000004">
      <c r="A136" s="36" t="s">
        <v>2</v>
      </c>
      <c r="B136">
        <v>134</v>
      </c>
      <c r="C136" t="s">
        <v>136</v>
      </c>
      <c r="D136" s="1">
        <v>89.19544249115711</v>
      </c>
      <c r="E136" s="79">
        <v>87.761180386003602</v>
      </c>
      <c r="F136" s="1">
        <f t="shared" si="4"/>
        <v>-1.4342621051535076</v>
      </c>
      <c r="G136" s="53">
        <f t="shared" si="5"/>
        <v>-1.6079993159916227E-2</v>
      </c>
    </row>
    <row r="137" spans="1:7" x14ac:dyDescent="0.55000000000000004">
      <c r="A137" s="36" t="s">
        <v>2</v>
      </c>
      <c r="B137">
        <v>135</v>
      </c>
      <c r="C137" t="s">
        <v>137</v>
      </c>
      <c r="D137" s="1">
        <v>54.87383105690293</v>
      </c>
      <c r="E137" s="79">
        <v>50.249374376389</v>
      </c>
      <c r="F137" s="1">
        <f t="shared" si="4"/>
        <v>-4.62445668051393</v>
      </c>
      <c r="G137" s="53">
        <f t="shared" si="5"/>
        <v>-8.4274354304121252E-2</v>
      </c>
    </row>
    <row r="138" spans="1:7" x14ac:dyDescent="0.55000000000000004">
      <c r="A138" s="36" t="s">
        <v>2</v>
      </c>
      <c r="B138">
        <v>136</v>
      </c>
      <c r="C138" t="s">
        <v>138</v>
      </c>
      <c r="D138" s="1">
        <v>46.131040490595261</v>
      </c>
      <c r="E138" s="79">
        <v>52.179608225066701</v>
      </c>
      <c r="F138" s="1">
        <f t="shared" si="4"/>
        <v>6.0485677344714404</v>
      </c>
      <c r="G138" s="53">
        <f t="shared" si="5"/>
        <v>0.13111708884399784</v>
      </c>
    </row>
    <row r="139" spans="1:7" x14ac:dyDescent="0.55000000000000004">
      <c r="A139" s="36" t="s">
        <v>2</v>
      </c>
      <c r="B139">
        <v>137</v>
      </c>
      <c r="C139" t="s">
        <v>139</v>
      </c>
      <c r="D139" s="1">
        <v>68.597532068210256</v>
      </c>
      <c r="E139" s="79">
        <v>76.950115469142702</v>
      </c>
      <c r="F139" s="1">
        <f t="shared" si="4"/>
        <v>8.3525834009324456</v>
      </c>
      <c r="G139" s="53">
        <f t="shared" si="5"/>
        <v>0.12176215600040856</v>
      </c>
    </row>
    <row r="140" spans="1:7" x14ac:dyDescent="0.55000000000000004">
      <c r="A140" s="36" t="s">
        <v>2</v>
      </c>
      <c r="B140">
        <v>138</v>
      </c>
      <c r="C140" t="s">
        <v>140</v>
      </c>
      <c r="D140" s="1">
        <v>67.489960784769664</v>
      </c>
      <c r="E140" s="79">
        <v>61.514445608712002</v>
      </c>
      <c r="F140" s="1">
        <f t="shared" si="4"/>
        <v>-5.9755151760576624</v>
      </c>
      <c r="G140" s="53">
        <f t="shared" si="5"/>
        <v>-8.8539319130944677E-2</v>
      </c>
    </row>
    <row r="141" spans="1:7" x14ac:dyDescent="0.55000000000000004">
      <c r="A141" s="36" t="s">
        <v>2</v>
      </c>
      <c r="B141">
        <v>139</v>
      </c>
      <c r="C141" t="s">
        <v>141</v>
      </c>
      <c r="D141" s="1">
        <v>42.512172732471143</v>
      </c>
      <c r="E141" s="79">
        <v>43.641502144857398</v>
      </c>
      <c r="F141" s="1">
        <f t="shared" si="4"/>
        <v>1.1293294123862552</v>
      </c>
      <c r="G141" s="53">
        <f t="shared" si="5"/>
        <v>2.6564848131689685E-2</v>
      </c>
    </row>
    <row r="142" spans="1:7" x14ac:dyDescent="0.55000000000000004">
      <c r="A142" s="36" t="s">
        <v>2</v>
      </c>
      <c r="B142">
        <v>140</v>
      </c>
      <c r="C142" t="s">
        <v>142</v>
      </c>
      <c r="D142" s="1">
        <v>64.977282841347886</v>
      </c>
      <c r="E142" s="79">
        <v>65.845779864912799</v>
      </c>
      <c r="F142" s="1">
        <f t="shared" si="4"/>
        <v>0.86849702356491321</v>
      </c>
      <c r="G142" s="53">
        <f t="shared" si="5"/>
        <v>1.336616407438094E-2</v>
      </c>
    </row>
    <row r="143" spans="1:7" x14ac:dyDescent="0.55000000000000004">
      <c r="A143" s="36" t="s">
        <v>2</v>
      </c>
      <c r="B143">
        <v>141</v>
      </c>
      <c r="C143" t="s">
        <v>143</v>
      </c>
      <c r="D143" s="1">
        <v>79.748715629755182</v>
      </c>
      <c r="E143" s="79">
        <v>99.253058155732205</v>
      </c>
      <c r="F143" s="1">
        <f t="shared" si="4"/>
        <v>19.504342525977023</v>
      </c>
      <c r="G143" s="53">
        <f t="shared" si="5"/>
        <v>0.24457249714877821</v>
      </c>
    </row>
    <row r="144" spans="1:7" x14ac:dyDescent="0.55000000000000004">
      <c r="A144" s="36" t="s">
        <v>2</v>
      </c>
      <c r="B144">
        <v>142</v>
      </c>
      <c r="C144" t="s">
        <v>144</v>
      </c>
      <c r="D144" s="1">
        <v>79.738431294916296</v>
      </c>
      <c r="E144" s="79">
        <v>72.897755895685094</v>
      </c>
      <c r="F144" s="1">
        <f t="shared" si="4"/>
        <v>-6.8406753992312019</v>
      </c>
      <c r="G144" s="53">
        <f t="shared" si="5"/>
        <v>-8.5788938760666678E-2</v>
      </c>
    </row>
    <row r="145" spans="1:7" x14ac:dyDescent="0.55000000000000004">
      <c r="A145" s="36" t="s">
        <v>2</v>
      </c>
      <c r="B145">
        <v>143</v>
      </c>
      <c r="C145" t="s">
        <v>145</v>
      </c>
      <c r="D145" s="1">
        <v>58.274596561820772</v>
      </c>
      <c r="E145" s="79">
        <v>43.158710746792899</v>
      </c>
      <c r="F145" s="1">
        <f t="shared" si="4"/>
        <v>-15.115885815027873</v>
      </c>
      <c r="G145" s="53">
        <f t="shared" si="5"/>
        <v>-0.25939065573782466</v>
      </c>
    </row>
    <row r="146" spans="1:7" x14ac:dyDescent="0.55000000000000004">
      <c r="A146" s="36" t="s">
        <v>2</v>
      </c>
      <c r="B146">
        <v>144</v>
      </c>
      <c r="C146" t="s">
        <v>146</v>
      </c>
      <c r="D146" s="1">
        <v>60.971815253827124</v>
      </c>
      <c r="E146" s="79">
        <v>42.689109921666301</v>
      </c>
      <c r="F146" s="1">
        <f t="shared" si="4"/>
        <v>-18.282705332160823</v>
      </c>
      <c r="G146" s="53">
        <f t="shared" si="5"/>
        <v>-0.29985502737698533</v>
      </c>
    </row>
    <row r="147" spans="1:7" x14ac:dyDescent="0.55000000000000004">
      <c r="A147" s="36" t="s">
        <v>2</v>
      </c>
      <c r="B147">
        <v>146</v>
      </c>
      <c r="C147" t="s">
        <v>147</v>
      </c>
      <c r="D147" s="1">
        <v>67.991076213490075</v>
      </c>
      <c r="E147" s="79">
        <v>64.705592394815596</v>
      </c>
      <c r="F147" s="1">
        <f t="shared" si="4"/>
        <v>-3.2854838186744786</v>
      </c>
      <c r="G147" s="53">
        <f t="shared" si="5"/>
        <v>-4.8322279946829368E-2</v>
      </c>
    </row>
    <row r="148" spans="1:7" x14ac:dyDescent="0.55000000000000004">
      <c r="A148" s="36" t="s">
        <v>2</v>
      </c>
      <c r="B148">
        <v>147</v>
      </c>
      <c r="C148" t="s">
        <v>148</v>
      </c>
      <c r="D148" s="1">
        <v>50.037096654332146</v>
      </c>
      <c r="E148" s="79">
        <v>56.523206893599202</v>
      </c>
      <c r="F148" s="1">
        <f t="shared" si="4"/>
        <v>6.486110239267056</v>
      </c>
      <c r="G148" s="53">
        <f t="shared" si="5"/>
        <v>0.1296260309440935</v>
      </c>
    </row>
    <row r="149" spans="1:7" x14ac:dyDescent="0.55000000000000004">
      <c r="A149" s="36" t="s">
        <v>2</v>
      </c>
      <c r="B149">
        <v>148</v>
      </c>
      <c r="C149" t="s">
        <v>149</v>
      </c>
      <c r="D149" s="1">
        <v>46.681107041446495</v>
      </c>
      <c r="E149" s="79">
        <v>46.681107041446502</v>
      </c>
      <c r="F149" s="1">
        <f t="shared" si="4"/>
        <v>0</v>
      </c>
      <c r="G149" s="53">
        <f t="shared" si="5"/>
        <v>0</v>
      </c>
    </row>
    <row r="150" spans="1:7" x14ac:dyDescent="0.55000000000000004">
      <c r="A150" s="36" t="s">
        <v>2</v>
      </c>
      <c r="B150">
        <v>149</v>
      </c>
      <c r="C150" t="s">
        <v>150</v>
      </c>
      <c r="D150" s="1">
        <v>0</v>
      </c>
      <c r="E150" s="80">
        <v>0</v>
      </c>
      <c r="F150" s="1"/>
      <c r="G150" s="53"/>
    </row>
    <row r="151" spans="1:7" x14ac:dyDescent="0.55000000000000004">
      <c r="A151" s="36" t="s">
        <v>2</v>
      </c>
      <c r="B151">
        <v>150</v>
      </c>
      <c r="C151" t="s">
        <v>151</v>
      </c>
      <c r="D151" s="1">
        <v>88.583102003161528</v>
      </c>
      <c r="E151" s="79">
        <v>65.458327301657107</v>
      </c>
      <c r="F151" s="1">
        <f t="shared" si="4"/>
        <v>-23.124774701504421</v>
      </c>
      <c r="G151" s="53">
        <f t="shared" si="5"/>
        <v>-0.26105176019551785</v>
      </c>
    </row>
    <row r="152" spans="1:7" x14ac:dyDescent="0.55000000000000004">
      <c r="A152" s="36" t="s">
        <v>2</v>
      </c>
      <c r="B152">
        <v>151</v>
      </c>
      <c r="C152" t="s">
        <v>152</v>
      </c>
      <c r="D152" s="1">
        <v>72.519058620286913</v>
      </c>
      <c r="E152" s="79">
        <v>60.269916234853</v>
      </c>
      <c r="F152" s="1">
        <f t="shared" si="4"/>
        <v>-12.249142385433913</v>
      </c>
      <c r="G152" s="53">
        <f t="shared" si="5"/>
        <v>-0.16890928562063912</v>
      </c>
    </row>
    <row r="153" spans="1:7" x14ac:dyDescent="0.55000000000000004">
      <c r="A153" s="36" t="s">
        <v>2</v>
      </c>
      <c r="B153">
        <v>152</v>
      </c>
      <c r="C153" t="s">
        <v>153</v>
      </c>
      <c r="D153" s="1">
        <v>70.919661306752303</v>
      </c>
      <c r="E153" s="79">
        <v>95.866197284476499</v>
      </c>
      <c r="F153" s="1">
        <f t="shared" si="4"/>
        <v>24.946535977724196</v>
      </c>
      <c r="G153" s="53">
        <f t="shared" si="5"/>
        <v>0.35175768634626886</v>
      </c>
    </row>
    <row r="154" spans="1:7" x14ac:dyDescent="0.55000000000000004">
      <c r="A154" s="36" t="s">
        <v>2</v>
      </c>
      <c r="B154">
        <v>153</v>
      </c>
      <c r="C154" t="s">
        <v>154</v>
      </c>
      <c r="D154" s="1">
        <v>59.05135637875329</v>
      </c>
      <c r="E154" s="79">
        <v>45.305129031882203</v>
      </c>
      <c r="F154" s="1">
        <f t="shared" si="4"/>
        <v>-13.746227346871088</v>
      </c>
      <c r="G154" s="53">
        <f t="shared" si="5"/>
        <v>-0.23278427778531074</v>
      </c>
    </row>
    <row r="155" spans="1:7" x14ac:dyDescent="0.55000000000000004">
      <c r="A155" s="36" t="s">
        <v>2</v>
      </c>
      <c r="B155">
        <v>154</v>
      </c>
      <c r="C155" t="s">
        <v>155</v>
      </c>
      <c r="D155" s="1">
        <v>102.98001059767068</v>
      </c>
      <c r="E155" s="79">
        <v>102.980010597671</v>
      </c>
      <c r="F155" s="1">
        <f t="shared" si="4"/>
        <v>3.1263880373444408E-13</v>
      </c>
      <c r="G155" s="53">
        <f t="shared" si="5"/>
        <v>3.035917377750937E-15</v>
      </c>
    </row>
    <row r="156" spans="1:7" x14ac:dyDescent="0.55000000000000004">
      <c r="A156" s="36" t="s">
        <v>2</v>
      </c>
      <c r="B156">
        <v>155</v>
      </c>
      <c r="C156" t="s">
        <v>156</v>
      </c>
      <c r="D156" s="1">
        <v>29.433752989911621</v>
      </c>
      <c r="E156" s="79">
        <v>18.824973233464402</v>
      </c>
      <c r="F156" s="1">
        <f t="shared" si="4"/>
        <v>-10.60877975644722</v>
      </c>
      <c r="G156" s="53">
        <f t="shared" si="5"/>
        <v>-0.36042905436093603</v>
      </c>
    </row>
    <row r="157" spans="1:7" x14ac:dyDescent="0.55000000000000004">
      <c r="A157" s="36" t="s">
        <v>2</v>
      </c>
      <c r="B157">
        <v>156</v>
      </c>
      <c r="C157" t="s">
        <v>157</v>
      </c>
      <c r="D157" s="1">
        <v>10.1667472665953</v>
      </c>
      <c r="E157" s="79">
        <v>36.997205770649899</v>
      </c>
      <c r="F157" s="1">
        <f t="shared" si="4"/>
        <v>26.830458504054597</v>
      </c>
      <c r="G157" s="53">
        <f t="shared" si="5"/>
        <v>2.6390405702530795</v>
      </c>
    </row>
    <row r="158" spans="1:7" x14ac:dyDescent="0.55000000000000004">
      <c r="A158" s="36" t="s">
        <v>2</v>
      </c>
      <c r="B158">
        <v>157</v>
      </c>
      <c r="C158" t="s">
        <v>158</v>
      </c>
      <c r="D158" s="1">
        <v>70.725219262890249</v>
      </c>
      <c r="E158" s="79">
        <v>72.898493171674801</v>
      </c>
      <c r="F158" s="1">
        <f t="shared" si="4"/>
        <v>2.1732739087845516</v>
      </c>
      <c r="G158" s="53">
        <f t="shared" si="5"/>
        <v>3.0728415287146031E-2</v>
      </c>
    </row>
    <row r="159" spans="1:7" x14ac:dyDescent="0.55000000000000004">
      <c r="A159" s="36" t="s">
        <v>2</v>
      </c>
      <c r="B159">
        <v>158</v>
      </c>
      <c r="C159" t="s">
        <v>159</v>
      </c>
      <c r="D159" s="1">
        <v>47.809194266593096</v>
      </c>
      <c r="E159" s="79">
        <v>46.929852496806603</v>
      </c>
      <c r="F159" s="1">
        <f t="shared" si="4"/>
        <v>-0.87934176978649248</v>
      </c>
      <c r="G159" s="53">
        <f t="shared" si="5"/>
        <v>-1.8392733516551581E-2</v>
      </c>
    </row>
    <row r="160" spans="1:7" x14ac:dyDescent="0.55000000000000004">
      <c r="A160" s="36" t="s">
        <v>2</v>
      </c>
      <c r="B160">
        <v>159</v>
      </c>
      <c r="C160" t="s">
        <v>160</v>
      </c>
      <c r="D160" s="1">
        <v>69.873656972153412</v>
      </c>
      <c r="E160" s="79">
        <v>55.115890595409297</v>
      </c>
      <c r="F160" s="1">
        <f t="shared" si="4"/>
        <v>-14.757766376744115</v>
      </c>
      <c r="G160" s="53">
        <f t="shared" si="5"/>
        <v>-0.21120644054204138</v>
      </c>
    </row>
    <row r="161" spans="1:7" x14ac:dyDescent="0.55000000000000004">
      <c r="A161" s="36" t="s">
        <v>2</v>
      </c>
      <c r="B161">
        <v>160</v>
      </c>
      <c r="C161" t="s">
        <v>161</v>
      </c>
      <c r="D161" s="1">
        <v>66.94714823771217</v>
      </c>
      <c r="E161" s="79">
        <v>70.602222492491805</v>
      </c>
      <c r="F161" s="1">
        <f t="shared" si="4"/>
        <v>3.6550742547796347</v>
      </c>
      <c r="G161" s="53">
        <f t="shared" si="5"/>
        <v>5.4596414500008315E-2</v>
      </c>
    </row>
    <row r="162" spans="1:7" x14ac:dyDescent="0.55000000000000004">
      <c r="A162" s="36" t="s">
        <v>2</v>
      </c>
      <c r="B162">
        <v>161</v>
      </c>
      <c r="C162" t="s">
        <v>162</v>
      </c>
      <c r="D162" s="1">
        <v>39.889823589365172</v>
      </c>
      <c r="E162" s="79">
        <v>39.8898235893652</v>
      </c>
      <c r="F162" s="1">
        <f t="shared" si="4"/>
        <v>0</v>
      </c>
      <c r="G162" s="53">
        <f t="shared" si="5"/>
        <v>0</v>
      </c>
    </row>
    <row r="163" spans="1:7" x14ac:dyDescent="0.55000000000000004">
      <c r="A163" s="36" t="s">
        <v>2</v>
      </c>
      <c r="B163">
        <v>162</v>
      </c>
      <c r="C163" t="s">
        <v>163</v>
      </c>
      <c r="D163" s="1">
        <v>53.436557524173836</v>
      </c>
      <c r="E163" s="79">
        <v>52.325032109803502</v>
      </c>
      <c r="F163" s="1">
        <f t="shared" si="4"/>
        <v>-1.1115254143703339</v>
      </c>
      <c r="G163" s="53">
        <f t="shared" si="5"/>
        <v>-2.0800842454484419E-2</v>
      </c>
    </row>
    <row r="164" spans="1:7" x14ac:dyDescent="0.55000000000000004">
      <c r="A164" s="36" t="s">
        <v>2</v>
      </c>
      <c r="B164">
        <v>163</v>
      </c>
      <c r="C164" t="s">
        <v>164</v>
      </c>
      <c r="D164" s="1">
        <v>0</v>
      </c>
      <c r="E164" s="80">
        <v>0</v>
      </c>
      <c r="F164" s="1"/>
      <c r="G164" s="53"/>
    </row>
    <row r="165" spans="1:7" x14ac:dyDescent="0.55000000000000004">
      <c r="A165" s="36" t="s">
        <v>2</v>
      </c>
      <c r="B165">
        <v>164</v>
      </c>
      <c r="C165" t="s">
        <v>165</v>
      </c>
      <c r="D165" s="1">
        <v>33.627910442601802</v>
      </c>
      <c r="E165" s="79">
        <v>45.146710215706399</v>
      </c>
      <c r="F165" s="1">
        <f t="shared" si="4"/>
        <v>11.518799773104597</v>
      </c>
      <c r="G165" s="53">
        <f t="shared" si="5"/>
        <v>0.34253688740980792</v>
      </c>
    </row>
    <row r="166" spans="1:7" x14ac:dyDescent="0.55000000000000004">
      <c r="A166" s="36" t="s">
        <v>2</v>
      </c>
      <c r="B166">
        <v>165</v>
      </c>
      <c r="C166" t="s">
        <v>166</v>
      </c>
      <c r="D166" s="1">
        <v>77.070830054628857</v>
      </c>
      <c r="E166" s="79">
        <v>74.005336134827104</v>
      </c>
      <c r="F166" s="1">
        <f t="shared" si="4"/>
        <v>-3.065493919801753</v>
      </c>
      <c r="G166" s="53">
        <f t="shared" si="5"/>
        <v>-3.977502146569447E-2</v>
      </c>
    </row>
    <row r="167" spans="1:7" x14ac:dyDescent="0.55000000000000004">
      <c r="A167" s="36" t="s">
        <v>2</v>
      </c>
      <c r="B167">
        <v>166</v>
      </c>
      <c r="C167" t="s">
        <v>167</v>
      </c>
      <c r="D167" s="1">
        <v>47.754683465295194</v>
      </c>
      <c r="E167" s="79">
        <v>52.298664721464597</v>
      </c>
      <c r="F167" s="1">
        <f t="shared" si="4"/>
        <v>4.5439812561694026</v>
      </c>
      <c r="G167" s="53">
        <f t="shared" si="5"/>
        <v>9.5152578269556629E-2</v>
      </c>
    </row>
    <row r="168" spans="1:7" x14ac:dyDescent="0.55000000000000004">
      <c r="A168" s="36" t="s">
        <v>2</v>
      </c>
      <c r="B168">
        <v>167</v>
      </c>
      <c r="C168" t="s">
        <v>168</v>
      </c>
      <c r="D168" s="1">
        <v>69.205310826640073</v>
      </c>
      <c r="E168" s="79">
        <v>89.020528033243394</v>
      </c>
      <c r="F168" s="1">
        <f t="shared" si="4"/>
        <v>19.815217206603322</v>
      </c>
      <c r="G168" s="53">
        <f t="shared" si="5"/>
        <v>0.28632509513960019</v>
      </c>
    </row>
    <row r="169" spans="1:7" x14ac:dyDescent="0.55000000000000004">
      <c r="A169" s="36" t="s">
        <v>2</v>
      </c>
      <c r="B169">
        <v>168</v>
      </c>
      <c r="C169" t="s">
        <v>169</v>
      </c>
      <c r="D169" s="1">
        <v>80.928295018305008</v>
      </c>
      <c r="E169" s="79">
        <v>74.416017902130505</v>
      </c>
      <c r="F169" s="1">
        <f t="shared" si="4"/>
        <v>-6.5122771161745021</v>
      </c>
      <c r="G169" s="53">
        <f t="shared" si="5"/>
        <v>-8.0469718467459414E-2</v>
      </c>
    </row>
    <row r="170" spans="1:7" x14ac:dyDescent="0.55000000000000004">
      <c r="A170" s="36" t="s">
        <v>2</v>
      </c>
      <c r="B170">
        <v>169</v>
      </c>
      <c r="C170" t="s">
        <v>170</v>
      </c>
      <c r="D170" s="1">
        <v>65.12855915956915</v>
      </c>
      <c r="E170" s="79">
        <v>74.553209785936005</v>
      </c>
      <c r="F170" s="1">
        <f t="shared" si="4"/>
        <v>9.424650626366855</v>
      </c>
      <c r="G170" s="53">
        <f t="shared" si="5"/>
        <v>0.14470841590823247</v>
      </c>
    </row>
    <row r="171" spans="1:7" x14ac:dyDescent="0.55000000000000004">
      <c r="A171" s="36" t="s">
        <v>2</v>
      </c>
      <c r="B171">
        <v>170</v>
      </c>
      <c r="C171" t="s">
        <v>171</v>
      </c>
      <c r="D171" s="1">
        <v>54.966230111793358</v>
      </c>
      <c r="E171" s="79">
        <v>85.357983048561394</v>
      </c>
      <c r="F171" s="1">
        <f t="shared" si="4"/>
        <v>30.391752936768036</v>
      </c>
      <c r="G171" s="53">
        <f t="shared" si="5"/>
        <v>0.5529168159241703</v>
      </c>
    </row>
    <row r="172" spans="1:7" x14ac:dyDescent="0.55000000000000004">
      <c r="A172" s="36" t="s">
        <v>2</v>
      </c>
      <c r="B172">
        <v>171</v>
      </c>
      <c r="C172" t="s">
        <v>172</v>
      </c>
      <c r="D172" s="1">
        <v>33.529212489025134</v>
      </c>
      <c r="E172" s="79">
        <v>32.001516396994603</v>
      </c>
      <c r="F172" s="1">
        <f t="shared" si="4"/>
        <v>-1.5276960920305314</v>
      </c>
      <c r="G172" s="53">
        <f t="shared" si="5"/>
        <v>-4.5563136698500768E-2</v>
      </c>
    </row>
    <row r="173" spans="1:7" x14ac:dyDescent="0.55000000000000004">
      <c r="A173" s="36" t="s">
        <v>2</v>
      </c>
      <c r="B173">
        <v>172</v>
      </c>
      <c r="C173" t="s">
        <v>173</v>
      </c>
      <c r="D173" s="1">
        <v>41.543494989343102</v>
      </c>
      <c r="E173" s="79">
        <v>51.115645199483197</v>
      </c>
      <c r="F173" s="1">
        <f t="shared" si="4"/>
        <v>9.5721502101400944</v>
      </c>
      <c r="G173" s="53">
        <f t="shared" si="5"/>
        <v>0.23041273278994892</v>
      </c>
    </row>
    <row r="174" spans="1:7" x14ac:dyDescent="0.55000000000000004">
      <c r="A174" s="36" t="s">
        <v>2</v>
      </c>
      <c r="B174">
        <v>173</v>
      </c>
      <c r="C174" t="s">
        <v>174</v>
      </c>
      <c r="D174" s="1">
        <v>63.505252991738935</v>
      </c>
      <c r="E174" s="79">
        <v>72.876807602026602</v>
      </c>
      <c r="F174" s="1">
        <f t="shared" si="4"/>
        <v>9.3715546102876672</v>
      </c>
      <c r="G174" s="53">
        <f t="shared" si="5"/>
        <v>0.14757132943800355</v>
      </c>
    </row>
    <row r="175" spans="1:7" x14ac:dyDescent="0.55000000000000004">
      <c r="A175" s="36" t="s">
        <v>2</v>
      </c>
      <c r="B175">
        <v>174</v>
      </c>
      <c r="C175" t="s">
        <v>175</v>
      </c>
      <c r="D175" s="1">
        <v>60.456898450381395</v>
      </c>
      <c r="E175" s="79">
        <v>64.256653290054302</v>
      </c>
      <c r="F175" s="1">
        <f t="shared" si="4"/>
        <v>3.7997548396729073</v>
      </c>
      <c r="G175" s="53">
        <f t="shared" si="5"/>
        <v>6.2850641317491143E-2</v>
      </c>
    </row>
    <row r="176" spans="1:7" x14ac:dyDescent="0.55000000000000004">
      <c r="A176" s="36" t="s">
        <v>2</v>
      </c>
      <c r="B176">
        <v>175</v>
      </c>
      <c r="C176" t="s">
        <v>176</v>
      </c>
      <c r="D176" s="1">
        <v>61.604264380917556</v>
      </c>
      <c r="E176" s="79">
        <v>64.5020914038315</v>
      </c>
      <c r="F176" s="1">
        <f t="shared" si="4"/>
        <v>2.897827022913944</v>
      </c>
      <c r="G176" s="53">
        <f t="shared" si="5"/>
        <v>4.7039390081761459E-2</v>
      </c>
    </row>
    <row r="177" spans="1:7" x14ac:dyDescent="0.55000000000000004">
      <c r="A177" s="36" t="s">
        <v>2</v>
      </c>
      <c r="B177">
        <v>176</v>
      </c>
      <c r="C177" t="s">
        <v>177</v>
      </c>
      <c r="D177" s="1">
        <v>13.189293751258768</v>
      </c>
      <c r="E177" s="79">
        <v>28.684392822029199</v>
      </c>
      <c r="F177" s="1">
        <f t="shared" si="4"/>
        <v>15.495099070770431</v>
      </c>
      <c r="G177" s="53">
        <f t="shared" si="5"/>
        <v>1.1748240173429756</v>
      </c>
    </row>
    <row r="178" spans="1:7" x14ac:dyDescent="0.55000000000000004">
      <c r="A178" s="36" t="s">
        <v>2</v>
      </c>
      <c r="B178">
        <v>177</v>
      </c>
      <c r="C178" t="s">
        <v>178</v>
      </c>
      <c r="D178" s="1">
        <v>164.79160728800625</v>
      </c>
      <c r="E178" s="79">
        <v>193.65048318389799</v>
      </c>
      <c r="F178" s="1">
        <f t="shared" si="4"/>
        <v>28.858875895891742</v>
      </c>
      <c r="G178" s="53">
        <f t="shared" si="5"/>
        <v>0.1751234566542888</v>
      </c>
    </row>
    <row r="179" spans="1:7" x14ac:dyDescent="0.55000000000000004">
      <c r="A179" s="36" t="s">
        <v>2</v>
      </c>
      <c r="B179">
        <v>178</v>
      </c>
      <c r="C179" t="s">
        <v>179</v>
      </c>
      <c r="D179" s="1">
        <v>100.56531694354813</v>
      </c>
      <c r="E179" s="79">
        <v>95.719144481689298</v>
      </c>
      <c r="F179" s="1">
        <f t="shared" si="4"/>
        <v>-4.8461724618588278</v>
      </c>
      <c r="G179" s="53">
        <f t="shared" si="5"/>
        <v>-4.8189302327552988E-2</v>
      </c>
    </row>
    <row r="180" spans="1:7" x14ac:dyDescent="0.55000000000000004">
      <c r="A180" s="36" t="s">
        <v>2</v>
      </c>
      <c r="B180">
        <v>179</v>
      </c>
      <c r="C180" t="s">
        <v>180</v>
      </c>
      <c r="D180" s="1">
        <v>35.225250751303811</v>
      </c>
      <c r="E180" s="79">
        <v>34.151293962359397</v>
      </c>
      <c r="F180" s="1">
        <f t="shared" si="4"/>
        <v>-1.0739567889444146</v>
      </c>
      <c r="G180" s="53">
        <f t="shared" si="5"/>
        <v>-3.0488265265355526E-2</v>
      </c>
    </row>
    <row r="181" spans="1:7" x14ac:dyDescent="0.55000000000000004">
      <c r="A181" s="36" t="s">
        <v>2</v>
      </c>
      <c r="B181">
        <v>180</v>
      </c>
      <c r="C181" t="s">
        <v>181</v>
      </c>
      <c r="D181" s="1">
        <v>0</v>
      </c>
      <c r="E181" s="79">
        <v>76.831416538783898</v>
      </c>
      <c r="F181" s="1">
        <f t="shared" si="4"/>
        <v>76.831416538783898</v>
      </c>
      <c r="G181" s="53"/>
    </row>
    <row r="182" spans="1:7" x14ac:dyDescent="0.55000000000000004">
      <c r="A182" s="36" t="s">
        <v>2</v>
      </c>
      <c r="B182">
        <v>181</v>
      </c>
      <c r="C182" t="s">
        <v>182</v>
      </c>
      <c r="D182" s="1">
        <v>60.712965894960178</v>
      </c>
      <c r="E182" s="79">
        <v>59.843106291436399</v>
      </c>
      <c r="F182" s="1">
        <f t="shared" si="4"/>
        <v>-0.86985960352377845</v>
      </c>
      <c r="G182" s="53">
        <f t="shared" si="5"/>
        <v>-1.4327410804287294E-2</v>
      </c>
    </row>
    <row r="183" spans="1:7" x14ac:dyDescent="0.55000000000000004">
      <c r="A183" s="36" t="s">
        <v>2</v>
      </c>
      <c r="B183">
        <v>182</v>
      </c>
      <c r="C183" t="s">
        <v>183</v>
      </c>
      <c r="D183" s="1">
        <v>50.35635661525415</v>
      </c>
      <c r="E183" s="79">
        <v>50.3563566152541</v>
      </c>
      <c r="F183" s="1">
        <f t="shared" si="4"/>
        <v>0</v>
      </c>
      <c r="G183" s="53">
        <f t="shared" si="5"/>
        <v>0</v>
      </c>
    </row>
    <row r="184" spans="1:7" x14ac:dyDescent="0.55000000000000004">
      <c r="A184" s="36" t="s">
        <v>2</v>
      </c>
      <c r="B184">
        <v>183</v>
      </c>
      <c r="C184" t="s">
        <v>184</v>
      </c>
      <c r="D184" s="1">
        <v>38.882559962473678</v>
      </c>
      <c r="E184" s="79">
        <v>39.387451640470502</v>
      </c>
      <c r="F184" s="1">
        <f t="shared" si="4"/>
        <v>0.50489167799682377</v>
      </c>
      <c r="G184" s="53">
        <f t="shared" si="5"/>
        <v>1.2985042098156723E-2</v>
      </c>
    </row>
    <row r="185" spans="1:7" x14ac:dyDescent="0.55000000000000004">
      <c r="A185" s="36" t="s">
        <v>2</v>
      </c>
      <c r="B185">
        <v>184</v>
      </c>
      <c r="C185" t="s">
        <v>185</v>
      </c>
      <c r="D185" s="1">
        <v>0</v>
      </c>
      <c r="E185" s="79">
        <v>11.4824439716841</v>
      </c>
      <c r="F185" s="1">
        <f t="shared" si="4"/>
        <v>11.4824439716841</v>
      </c>
      <c r="G185" s="53"/>
    </row>
    <row r="186" spans="1:7" x14ac:dyDescent="0.55000000000000004">
      <c r="A186" s="36" t="s">
        <v>2</v>
      </c>
      <c r="B186">
        <v>185</v>
      </c>
      <c r="C186" t="s">
        <v>186</v>
      </c>
      <c r="D186" s="1">
        <v>98.554374328472491</v>
      </c>
      <c r="E186" s="79">
        <v>139.033137904548</v>
      </c>
      <c r="F186" s="1">
        <f t="shared" si="4"/>
        <v>40.478763576075508</v>
      </c>
      <c r="G186" s="53">
        <f t="shared" si="5"/>
        <v>0.41072518446683637</v>
      </c>
    </row>
    <row r="187" spans="1:7" x14ac:dyDescent="0.55000000000000004">
      <c r="A187" s="36" t="s">
        <v>2</v>
      </c>
      <c r="B187">
        <v>186</v>
      </c>
      <c r="C187" t="s">
        <v>187</v>
      </c>
      <c r="D187" s="1">
        <v>81.012798157897365</v>
      </c>
      <c r="E187" s="79">
        <v>63.235148489252502</v>
      </c>
      <c r="F187" s="1">
        <f t="shared" si="4"/>
        <v>-17.777649668644862</v>
      </c>
      <c r="G187" s="53">
        <f t="shared" si="5"/>
        <v>-0.21944248406277084</v>
      </c>
    </row>
    <row r="188" spans="1:7" x14ac:dyDescent="0.55000000000000004">
      <c r="A188" s="36" t="s">
        <v>2</v>
      </c>
      <c r="B188">
        <v>187</v>
      </c>
      <c r="C188" t="s">
        <v>188</v>
      </c>
      <c r="D188" s="1">
        <v>114.25740837601691</v>
      </c>
      <c r="E188" s="79">
        <v>136.41032012610501</v>
      </c>
      <c r="F188" s="1">
        <f t="shared" si="4"/>
        <v>22.152911750088094</v>
      </c>
      <c r="G188" s="53">
        <f t="shared" si="5"/>
        <v>0.19388599885955474</v>
      </c>
    </row>
    <row r="189" spans="1:7" x14ac:dyDescent="0.55000000000000004">
      <c r="A189" s="36" t="s">
        <v>2</v>
      </c>
      <c r="B189">
        <v>188</v>
      </c>
      <c r="C189" t="s">
        <v>189</v>
      </c>
      <c r="D189" s="1">
        <v>39.299952450193068</v>
      </c>
      <c r="E189" s="79">
        <v>39.299952450193103</v>
      </c>
      <c r="F189" s="1">
        <f t="shared" si="4"/>
        <v>0</v>
      </c>
      <c r="G189" s="53">
        <f t="shared" si="5"/>
        <v>0</v>
      </c>
    </row>
    <row r="190" spans="1:7" x14ac:dyDescent="0.55000000000000004">
      <c r="A190" s="36" t="s">
        <v>2</v>
      </c>
      <c r="B190">
        <v>189</v>
      </c>
      <c r="C190" t="s">
        <v>190</v>
      </c>
      <c r="D190" s="1">
        <v>58.230642070330575</v>
      </c>
      <c r="E190" s="79">
        <v>56.527219876657298</v>
      </c>
      <c r="F190" s="1">
        <f t="shared" si="4"/>
        <v>-1.7034221936732763</v>
      </c>
      <c r="G190" s="53">
        <f t="shared" si="5"/>
        <v>-2.9253020971602796E-2</v>
      </c>
    </row>
    <row r="191" spans="1:7" x14ac:dyDescent="0.55000000000000004">
      <c r="A191" s="36" t="s">
        <v>2</v>
      </c>
      <c r="B191">
        <v>190</v>
      </c>
      <c r="C191" t="s">
        <v>191</v>
      </c>
      <c r="D191" s="1">
        <v>56.906639652232734</v>
      </c>
      <c r="E191" s="79">
        <v>55.689326272377201</v>
      </c>
      <c r="F191" s="1">
        <f t="shared" si="4"/>
        <v>-1.2173133798555327</v>
      </c>
      <c r="G191" s="53">
        <f t="shared" si="5"/>
        <v>-2.1391412096984915E-2</v>
      </c>
    </row>
    <row r="192" spans="1:7" x14ac:dyDescent="0.55000000000000004">
      <c r="A192" s="36" t="s">
        <v>2</v>
      </c>
      <c r="B192">
        <v>191</v>
      </c>
      <c r="C192" t="s">
        <v>192</v>
      </c>
      <c r="D192" s="1">
        <v>115.89259136169892</v>
      </c>
      <c r="E192" s="79">
        <v>83.5084981155359</v>
      </c>
      <c r="F192" s="1">
        <f t="shared" si="4"/>
        <v>-32.384093246163019</v>
      </c>
      <c r="G192" s="53">
        <f t="shared" si="5"/>
        <v>-0.27943195389507497</v>
      </c>
    </row>
    <row r="193" spans="1:7" x14ac:dyDescent="0.55000000000000004">
      <c r="A193" s="36" t="s">
        <v>2</v>
      </c>
      <c r="B193">
        <v>192</v>
      </c>
      <c r="C193" t="s">
        <v>193</v>
      </c>
      <c r="D193" s="1">
        <v>60.285220837125458</v>
      </c>
      <c r="E193" s="79">
        <v>50.016569251830802</v>
      </c>
      <c r="F193" s="1">
        <f t="shared" si="4"/>
        <v>-10.268651585294656</v>
      </c>
      <c r="G193" s="53">
        <f t="shared" si="5"/>
        <v>-0.17033447738439586</v>
      </c>
    </row>
    <row r="194" spans="1:7" x14ac:dyDescent="0.55000000000000004">
      <c r="A194" s="36" t="s">
        <v>2</v>
      </c>
      <c r="B194">
        <v>193</v>
      </c>
      <c r="C194" t="s">
        <v>194</v>
      </c>
      <c r="D194" s="1">
        <v>37.569007438497067</v>
      </c>
      <c r="E194" s="79">
        <v>21.422566711391799</v>
      </c>
      <c r="F194" s="1">
        <f t="shared" si="4"/>
        <v>-16.146440727105269</v>
      </c>
      <c r="G194" s="53">
        <f t="shared" si="5"/>
        <v>-0.42978087066947546</v>
      </c>
    </row>
    <row r="195" spans="1:7" x14ac:dyDescent="0.55000000000000004">
      <c r="A195" s="36" t="s">
        <v>2</v>
      </c>
      <c r="B195">
        <v>194</v>
      </c>
      <c r="C195" t="s">
        <v>195</v>
      </c>
      <c r="D195" s="1">
        <v>76.343577111148477</v>
      </c>
      <c r="E195" s="79">
        <v>72.858127564236796</v>
      </c>
      <c r="F195" s="1">
        <f t="shared" ref="F195:F213" si="6">E195-D195</f>
        <v>-3.4854495469116813</v>
      </c>
      <c r="G195" s="53">
        <f t="shared" ref="G195:G213" si="7">F195/D195</f>
        <v>-4.5654784315872721E-2</v>
      </c>
    </row>
    <row r="196" spans="1:7" x14ac:dyDescent="0.55000000000000004">
      <c r="A196" s="36" t="s">
        <v>2</v>
      </c>
      <c r="B196">
        <v>195</v>
      </c>
      <c r="C196" t="s">
        <v>196</v>
      </c>
      <c r="D196" s="1">
        <v>73.191306251856062</v>
      </c>
      <c r="E196" s="79">
        <v>66.506905898801307</v>
      </c>
      <c r="F196" s="1">
        <f t="shared" si="6"/>
        <v>-6.6844003530547553</v>
      </c>
      <c r="G196" s="53">
        <f t="shared" si="7"/>
        <v>-9.1327791446340595E-2</v>
      </c>
    </row>
    <row r="197" spans="1:7" x14ac:dyDescent="0.55000000000000004">
      <c r="A197" s="36" t="s">
        <v>2</v>
      </c>
      <c r="B197">
        <v>196</v>
      </c>
      <c r="C197" t="s">
        <v>197</v>
      </c>
      <c r="D197" s="1">
        <v>25.949568636868168</v>
      </c>
      <c r="E197" s="79">
        <v>46.514463771319399</v>
      </c>
      <c r="F197" s="1">
        <f t="shared" si="6"/>
        <v>20.564895134451231</v>
      </c>
      <c r="G197" s="53">
        <f t="shared" si="7"/>
        <v>0.7924946815968803</v>
      </c>
    </row>
    <row r="198" spans="1:7" x14ac:dyDescent="0.55000000000000004">
      <c r="A198" s="36" t="s">
        <v>2</v>
      </c>
      <c r="B198">
        <v>197</v>
      </c>
      <c r="C198" t="s">
        <v>198</v>
      </c>
      <c r="D198" s="1">
        <v>66.282703337051771</v>
      </c>
      <c r="E198" s="79">
        <v>57.623677385738901</v>
      </c>
      <c r="F198" s="1">
        <f t="shared" si="6"/>
        <v>-8.65902595131287</v>
      </c>
      <c r="G198" s="53">
        <f t="shared" si="7"/>
        <v>-0.13063779108828996</v>
      </c>
    </row>
    <row r="199" spans="1:7" x14ac:dyDescent="0.55000000000000004">
      <c r="A199" s="36" t="s">
        <v>2</v>
      </c>
      <c r="B199">
        <v>198</v>
      </c>
      <c r="C199" t="s">
        <v>199</v>
      </c>
      <c r="D199" s="1">
        <v>26.916234225649649</v>
      </c>
      <c r="E199" s="79">
        <v>26.9162342256496</v>
      </c>
      <c r="F199" s="1">
        <f t="shared" si="6"/>
        <v>-4.9737991503207013E-14</v>
      </c>
      <c r="G199" s="53">
        <f t="shared" si="7"/>
        <v>-1.8478807654233266E-15</v>
      </c>
    </row>
    <row r="200" spans="1:7" x14ac:dyDescent="0.55000000000000004">
      <c r="A200" s="36" t="s">
        <v>2</v>
      </c>
      <c r="B200">
        <v>199</v>
      </c>
      <c r="C200" t="s">
        <v>200</v>
      </c>
      <c r="D200" s="1">
        <v>58.646283177845682</v>
      </c>
      <c r="E200" s="79">
        <v>41.344234754814899</v>
      </c>
      <c r="F200" s="1">
        <f t="shared" si="6"/>
        <v>-17.302048423030783</v>
      </c>
      <c r="G200" s="53">
        <f t="shared" si="7"/>
        <v>-0.29502378472241925</v>
      </c>
    </row>
    <row r="201" spans="1:7" x14ac:dyDescent="0.55000000000000004">
      <c r="A201" s="36" t="s">
        <v>2</v>
      </c>
      <c r="B201">
        <v>200</v>
      </c>
      <c r="C201" t="s">
        <v>201</v>
      </c>
      <c r="D201" s="1">
        <v>29.080612418477081</v>
      </c>
      <c r="E201" s="79">
        <v>37.054820587933001</v>
      </c>
      <c r="F201" s="1">
        <f t="shared" si="6"/>
        <v>7.9742081694559204</v>
      </c>
      <c r="G201" s="53">
        <f t="shared" si="7"/>
        <v>0.27421046210118022</v>
      </c>
    </row>
    <row r="202" spans="1:7" x14ac:dyDescent="0.55000000000000004">
      <c r="A202" s="36" t="s">
        <v>2</v>
      </c>
      <c r="B202">
        <v>201</v>
      </c>
      <c r="C202" t="s">
        <v>202</v>
      </c>
      <c r="D202" s="1">
        <v>37.909238969751748</v>
      </c>
      <c r="E202" s="79">
        <v>41.950016780232303</v>
      </c>
      <c r="F202" s="1">
        <f t="shared" si="6"/>
        <v>4.0407778104805558</v>
      </c>
      <c r="G202" s="53">
        <f t="shared" si="7"/>
        <v>0.10659084487833539</v>
      </c>
    </row>
    <row r="203" spans="1:7" x14ac:dyDescent="0.55000000000000004">
      <c r="A203" s="36" t="s">
        <v>2</v>
      </c>
      <c r="B203">
        <v>202</v>
      </c>
      <c r="C203" t="s">
        <v>203</v>
      </c>
      <c r="D203" s="1">
        <v>63.449607281368479</v>
      </c>
      <c r="E203" s="79">
        <v>72.838633101776693</v>
      </c>
      <c r="F203" s="1">
        <f t="shared" si="6"/>
        <v>9.3890258204082144</v>
      </c>
      <c r="G203" s="53">
        <f t="shared" si="7"/>
        <v>0.14797610612107343</v>
      </c>
    </row>
    <row r="204" spans="1:7" x14ac:dyDescent="0.55000000000000004">
      <c r="A204" s="36" t="s">
        <v>2</v>
      </c>
      <c r="B204">
        <v>203</v>
      </c>
      <c r="C204" t="s">
        <v>204</v>
      </c>
      <c r="D204" s="1">
        <v>84.787679279683033</v>
      </c>
      <c r="E204" s="79">
        <v>85.890029251127302</v>
      </c>
      <c r="F204" s="1">
        <f t="shared" si="6"/>
        <v>1.1023499714442693</v>
      </c>
      <c r="G204" s="53">
        <f t="shared" si="7"/>
        <v>1.3001299019024056E-2</v>
      </c>
    </row>
    <row r="205" spans="1:7" x14ac:dyDescent="0.55000000000000004">
      <c r="A205" s="36" t="s">
        <v>2</v>
      </c>
      <c r="B205">
        <v>204</v>
      </c>
      <c r="C205" t="s">
        <v>205</v>
      </c>
      <c r="D205" s="1">
        <v>19.874622427626576</v>
      </c>
      <c r="E205" s="79">
        <v>29.6590772687188</v>
      </c>
      <c r="F205" s="1">
        <f t="shared" si="6"/>
        <v>9.7844548410922236</v>
      </c>
      <c r="G205" s="53">
        <f t="shared" si="7"/>
        <v>0.49230896721295253</v>
      </c>
    </row>
    <row r="206" spans="1:7" x14ac:dyDescent="0.55000000000000004">
      <c r="A206" s="36" t="s">
        <v>2</v>
      </c>
      <c r="B206">
        <v>205</v>
      </c>
      <c r="C206" t="s">
        <v>206</v>
      </c>
      <c r="D206" s="1">
        <v>96.003443887031793</v>
      </c>
      <c r="E206" s="79">
        <v>104.297679876663</v>
      </c>
      <c r="F206" s="1">
        <f t="shared" si="6"/>
        <v>8.2942359896312041</v>
      </c>
      <c r="G206" s="53">
        <f t="shared" si="7"/>
        <v>8.6395192232802759E-2</v>
      </c>
    </row>
    <row r="207" spans="1:7" x14ac:dyDescent="0.55000000000000004">
      <c r="A207" s="36" t="s">
        <v>2</v>
      </c>
      <c r="B207">
        <v>206</v>
      </c>
      <c r="C207" t="s">
        <v>207</v>
      </c>
      <c r="D207" s="1">
        <v>62.375073750555451</v>
      </c>
      <c r="E207" s="79">
        <v>64.620268216761303</v>
      </c>
      <c r="F207" s="1">
        <f t="shared" si="6"/>
        <v>2.2451944662058523</v>
      </c>
      <c r="G207" s="53">
        <f t="shared" si="7"/>
        <v>3.599505910301002E-2</v>
      </c>
    </row>
    <row r="208" spans="1:7" x14ac:dyDescent="0.55000000000000004">
      <c r="A208" s="36" t="s">
        <v>2</v>
      </c>
      <c r="B208">
        <v>207</v>
      </c>
      <c r="C208" t="s">
        <v>208</v>
      </c>
      <c r="D208" s="1">
        <v>52.016959713792517</v>
      </c>
      <c r="E208" s="79">
        <v>52.825386865225603</v>
      </c>
      <c r="F208" s="1">
        <f t="shared" si="6"/>
        <v>0.80842715143308652</v>
      </c>
      <c r="G208" s="53">
        <f t="shared" si="7"/>
        <v>1.5541607119701166E-2</v>
      </c>
    </row>
    <row r="209" spans="1:7" x14ac:dyDescent="0.55000000000000004">
      <c r="A209" s="36" t="s">
        <v>2</v>
      </c>
      <c r="B209">
        <v>208</v>
      </c>
      <c r="C209" t="s">
        <v>209</v>
      </c>
      <c r="D209" s="1">
        <v>80.808145018901968</v>
      </c>
      <c r="E209" s="79">
        <v>76.657240038751894</v>
      </c>
      <c r="F209" s="1">
        <f t="shared" si="6"/>
        <v>-4.1509049801500737</v>
      </c>
      <c r="G209" s="53">
        <f t="shared" si="7"/>
        <v>-5.1367408312356741E-2</v>
      </c>
    </row>
    <row r="210" spans="1:7" x14ac:dyDescent="0.55000000000000004">
      <c r="A210" s="36" t="s">
        <v>2</v>
      </c>
      <c r="B210">
        <v>209</v>
      </c>
      <c r="C210" t="s">
        <v>210</v>
      </c>
      <c r="D210" s="1">
        <v>41.130036892307942</v>
      </c>
      <c r="E210" s="79">
        <v>48.359239967113403</v>
      </c>
      <c r="F210" s="1">
        <f t="shared" si="6"/>
        <v>7.2292030748054614</v>
      </c>
      <c r="G210" s="53">
        <f t="shared" si="7"/>
        <v>0.17576456577789876</v>
      </c>
    </row>
    <row r="211" spans="1:7" x14ac:dyDescent="0.55000000000000004">
      <c r="A211" s="36" t="s">
        <v>2</v>
      </c>
      <c r="B211">
        <v>210</v>
      </c>
      <c r="C211" t="s">
        <v>211</v>
      </c>
      <c r="D211" s="1">
        <v>41.344325995354367</v>
      </c>
      <c r="E211" s="79">
        <v>59.3499408228869</v>
      </c>
      <c r="F211" s="1">
        <f t="shared" si="6"/>
        <v>18.005614827532533</v>
      </c>
      <c r="G211" s="53">
        <f t="shared" si="7"/>
        <v>0.43550389065613804</v>
      </c>
    </row>
    <row r="212" spans="1:7" x14ac:dyDescent="0.55000000000000004">
      <c r="A212" s="36" t="s">
        <v>2</v>
      </c>
      <c r="B212">
        <v>211</v>
      </c>
      <c r="C212" t="s">
        <v>212</v>
      </c>
      <c r="D212" s="1">
        <v>62.879005475276095</v>
      </c>
      <c r="E212" s="79">
        <v>62.612709365643902</v>
      </c>
      <c r="F212" s="1">
        <f t="shared" si="6"/>
        <v>-0.26629610963219363</v>
      </c>
      <c r="G212" s="53">
        <f t="shared" si="7"/>
        <v>-4.2350560035002583E-3</v>
      </c>
    </row>
    <row r="213" spans="1:7" x14ac:dyDescent="0.55000000000000004">
      <c r="A213" s="36" t="s">
        <v>2</v>
      </c>
      <c r="B213">
        <v>212</v>
      </c>
      <c r="C213" t="s">
        <v>213</v>
      </c>
      <c r="D213" s="1">
        <v>57.031243250000003</v>
      </c>
      <c r="E213" s="79">
        <v>64.903793125079602</v>
      </c>
      <c r="F213" s="1">
        <f t="shared" si="6"/>
        <v>7.8725498750795992</v>
      </c>
      <c r="G213" s="53">
        <f t="shared" si="7"/>
        <v>0.13803924702412301</v>
      </c>
    </row>
    <row r="214" spans="1:7" x14ac:dyDescent="0.55000000000000004">
      <c r="A214" s="36" t="s">
        <v>2</v>
      </c>
      <c r="B214">
        <v>213</v>
      </c>
      <c r="C214" t="s">
        <v>216</v>
      </c>
      <c r="D214" s="56" t="s">
        <v>468</v>
      </c>
      <c r="E214" s="81" t="s">
        <v>468</v>
      </c>
      <c r="F214" s="1"/>
      <c r="G214" s="53"/>
    </row>
  </sheetData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214"/>
  <sheetViews>
    <sheetView zoomScale="85" zoomScaleNormal="85" workbookViewId="0">
      <pane ySplit="1" topLeftCell="A2" activePane="bottomLeft" state="frozen"/>
      <selection activeCell="D214" sqref="D214:E214"/>
      <selection pane="bottomLeft" activeCell="A2" sqref="A2"/>
    </sheetView>
  </sheetViews>
  <sheetFormatPr defaultRowHeight="14.4" x14ac:dyDescent="0.55000000000000004"/>
  <cols>
    <col min="1" max="1" width="7" style="37" bestFit="1" customWidth="1"/>
    <col min="2" max="2" width="5.89453125" customWidth="1"/>
    <col min="3" max="3" width="26.68359375" customWidth="1"/>
    <col min="4" max="5" width="16.68359375" style="1" customWidth="1"/>
    <col min="6" max="6" width="10.68359375" bestFit="1" customWidth="1"/>
    <col min="7" max="7" width="10.1015625" bestFit="1" customWidth="1"/>
  </cols>
  <sheetData>
    <row r="1" spans="1:7" ht="80.25" customHeight="1" thickBot="1" x14ac:dyDescent="0.6">
      <c r="A1" s="32" t="s">
        <v>214</v>
      </c>
      <c r="B1" s="32" t="s">
        <v>215</v>
      </c>
      <c r="C1" s="32" t="s">
        <v>294</v>
      </c>
      <c r="D1" s="19" t="s">
        <v>374</v>
      </c>
      <c r="E1" s="19" t="s">
        <v>428</v>
      </c>
      <c r="F1" s="38" t="s">
        <v>305</v>
      </c>
      <c r="G1" s="38" t="s">
        <v>306</v>
      </c>
    </row>
    <row r="2" spans="1:7" x14ac:dyDescent="0.55000000000000004">
      <c r="A2" s="36" t="s">
        <v>0</v>
      </c>
      <c r="B2" s="27">
        <v>0</v>
      </c>
      <c r="C2" s="27" t="s">
        <v>1</v>
      </c>
      <c r="D2" s="2">
        <v>118.00565282833217</v>
      </c>
      <c r="E2" s="2">
        <v>121.273061924473</v>
      </c>
      <c r="F2" s="2">
        <f>E2-D2</f>
        <v>3.267409096140824</v>
      </c>
      <c r="G2" s="39">
        <f>F2/D2</f>
        <v>2.7688581163938498E-2</v>
      </c>
    </row>
    <row r="3" spans="1:7" x14ac:dyDescent="0.55000000000000004">
      <c r="A3" s="36" t="s">
        <v>2</v>
      </c>
      <c r="B3">
        <v>1</v>
      </c>
      <c r="C3" t="s">
        <v>3</v>
      </c>
      <c r="D3" s="1">
        <v>96.344038066103778</v>
      </c>
      <c r="E3" s="1">
        <v>96.202166334688897</v>
      </c>
      <c r="F3" s="1">
        <f t="shared" ref="F3:F66" si="0">E3-D3</f>
        <v>-0.14187173141488074</v>
      </c>
      <c r="G3" s="53">
        <f t="shared" ref="G3:G66" si="1">F3/D3</f>
        <v>-1.4725533023386399E-3</v>
      </c>
    </row>
    <row r="4" spans="1:7" x14ac:dyDescent="0.55000000000000004">
      <c r="A4" s="36" t="s">
        <v>2</v>
      </c>
      <c r="B4">
        <v>2</v>
      </c>
      <c r="C4" t="s">
        <v>4</v>
      </c>
      <c r="D4" s="1">
        <v>98.746439921658663</v>
      </c>
      <c r="E4" s="1">
        <v>109.69448705359</v>
      </c>
      <c r="F4" s="1">
        <f t="shared" si="0"/>
        <v>10.948047131931332</v>
      </c>
      <c r="G4" s="53">
        <f t="shared" si="1"/>
        <v>0.11087029710252906</v>
      </c>
    </row>
    <row r="5" spans="1:7" x14ac:dyDescent="0.55000000000000004">
      <c r="A5" s="36" t="s">
        <v>2</v>
      </c>
      <c r="B5">
        <v>3</v>
      </c>
      <c r="C5" t="s">
        <v>5</v>
      </c>
      <c r="D5" s="1">
        <v>105.06057376759432</v>
      </c>
      <c r="E5" s="1">
        <v>103.082594974375</v>
      </c>
      <c r="F5" s="1">
        <f t="shared" si="0"/>
        <v>-1.9779787932193216</v>
      </c>
      <c r="G5" s="53">
        <f t="shared" si="1"/>
        <v>-1.88270320852695E-2</v>
      </c>
    </row>
    <row r="6" spans="1:7" x14ac:dyDescent="0.55000000000000004">
      <c r="A6" s="36" t="s">
        <v>2</v>
      </c>
      <c r="B6">
        <v>4</v>
      </c>
      <c r="C6" t="s">
        <v>6</v>
      </c>
      <c r="D6" s="1">
        <v>74.278567761897918</v>
      </c>
      <c r="E6" s="1">
        <v>77.531935264109507</v>
      </c>
      <c r="F6" s="1">
        <f t="shared" si="0"/>
        <v>3.2533675022115887</v>
      </c>
      <c r="G6" s="53">
        <f t="shared" si="1"/>
        <v>4.3799545417196946E-2</v>
      </c>
    </row>
    <row r="7" spans="1:7" x14ac:dyDescent="0.55000000000000004">
      <c r="A7" s="36" t="s">
        <v>2</v>
      </c>
      <c r="B7">
        <v>5</v>
      </c>
      <c r="C7" t="s">
        <v>7</v>
      </c>
      <c r="D7" s="1">
        <v>81.442119230647023</v>
      </c>
      <c r="E7" s="1">
        <v>89.872825281171302</v>
      </c>
      <c r="F7" s="1">
        <f t="shared" si="0"/>
        <v>8.4307060505242788</v>
      </c>
      <c r="G7" s="53">
        <f t="shared" si="1"/>
        <v>0.10351776366044964</v>
      </c>
    </row>
    <row r="8" spans="1:7" x14ac:dyDescent="0.55000000000000004">
      <c r="A8" s="36" t="s">
        <v>2</v>
      </c>
      <c r="B8">
        <v>6</v>
      </c>
      <c r="C8" t="s">
        <v>8</v>
      </c>
      <c r="D8" s="1">
        <v>99.410418757435963</v>
      </c>
      <c r="E8" s="1">
        <v>113.015901501714</v>
      </c>
      <c r="F8" s="1">
        <f t="shared" si="0"/>
        <v>13.605482744278035</v>
      </c>
      <c r="G8" s="53">
        <f t="shared" si="1"/>
        <v>0.13686173858170511</v>
      </c>
    </row>
    <row r="9" spans="1:7" x14ac:dyDescent="0.55000000000000004">
      <c r="A9" s="36" t="s">
        <v>2</v>
      </c>
      <c r="B9">
        <v>7</v>
      </c>
      <c r="C9" t="s">
        <v>9</v>
      </c>
      <c r="D9" s="1">
        <v>112.46641136701324</v>
      </c>
      <c r="E9" s="1">
        <v>125.02270020924399</v>
      </c>
      <c r="F9" s="1">
        <f t="shared" si="0"/>
        <v>12.556288842230757</v>
      </c>
      <c r="G9" s="53">
        <f t="shared" si="1"/>
        <v>0.11164478967196384</v>
      </c>
    </row>
    <row r="10" spans="1:7" x14ac:dyDescent="0.55000000000000004">
      <c r="A10" s="36" t="s">
        <v>2</v>
      </c>
      <c r="B10">
        <v>8</v>
      </c>
      <c r="C10" t="s">
        <v>10</v>
      </c>
      <c r="D10" s="1">
        <v>146.4317250020039</v>
      </c>
      <c r="E10" s="1">
        <v>147.44305564691999</v>
      </c>
      <c r="F10" s="1">
        <f t="shared" si="0"/>
        <v>1.0113306449160859</v>
      </c>
      <c r="G10" s="53">
        <f t="shared" si="1"/>
        <v>6.9064995642320404E-3</v>
      </c>
    </row>
    <row r="11" spans="1:7" x14ac:dyDescent="0.55000000000000004">
      <c r="A11" s="36" t="s">
        <v>2</v>
      </c>
      <c r="B11">
        <v>9</v>
      </c>
      <c r="C11" t="s">
        <v>11</v>
      </c>
      <c r="D11" s="1">
        <v>112.16883675819265</v>
      </c>
      <c r="E11" s="1">
        <v>111.973450481566</v>
      </c>
      <c r="F11" s="1">
        <f t="shared" si="0"/>
        <v>-0.19538627662664965</v>
      </c>
      <c r="G11" s="53">
        <f t="shared" si="1"/>
        <v>-1.7418944715264591E-3</v>
      </c>
    </row>
    <row r="12" spans="1:7" x14ac:dyDescent="0.55000000000000004">
      <c r="A12" s="36" t="s">
        <v>2</v>
      </c>
      <c r="B12">
        <v>10</v>
      </c>
      <c r="C12" t="s">
        <v>12</v>
      </c>
      <c r="D12" s="1">
        <v>70.016743869357924</v>
      </c>
      <c r="E12" s="1">
        <v>89.129096385421605</v>
      </c>
      <c r="F12" s="1">
        <f t="shared" si="0"/>
        <v>19.11235251606368</v>
      </c>
      <c r="G12" s="53">
        <f t="shared" si="1"/>
        <v>0.27296831386110765</v>
      </c>
    </row>
    <row r="13" spans="1:7" x14ac:dyDescent="0.55000000000000004">
      <c r="A13" s="36" t="s">
        <v>2</v>
      </c>
      <c r="B13">
        <v>11</v>
      </c>
      <c r="C13" t="s">
        <v>13</v>
      </c>
      <c r="D13" s="1">
        <v>117.48890885738841</v>
      </c>
      <c r="E13" s="1">
        <v>119.725222403598</v>
      </c>
      <c r="F13" s="1">
        <f t="shared" si="0"/>
        <v>2.2363135462095869</v>
      </c>
      <c r="G13" s="53">
        <f t="shared" si="1"/>
        <v>1.9034252406957764E-2</v>
      </c>
    </row>
    <row r="14" spans="1:7" x14ac:dyDescent="0.55000000000000004">
      <c r="A14" s="36" t="s">
        <v>2</v>
      </c>
      <c r="B14">
        <v>12</v>
      </c>
      <c r="C14" t="s">
        <v>14</v>
      </c>
      <c r="D14" s="1">
        <v>79.419010239931907</v>
      </c>
      <c r="E14" s="1">
        <v>90.476112188918407</v>
      </c>
      <c r="F14" s="1">
        <f t="shared" si="0"/>
        <v>11.057101948986499</v>
      </c>
      <c r="G14" s="53">
        <f t="shared" si="1"/>
        <v>0.13922487721242066</v>
      </c>
    </row>
    <row r="15" spans="1:7" x14ac:dyDescent="0.55000000000000004">
      <c r="A15" s="36" t="s">
        <v>2</v>
      </c>
      <c r="B15">
        <v>13</v>
      </c>
      <c r="C15" t="s">
        <v>15</v>
      </c>
      <c r="D15" s="1">
        <v>112.01282055569627</v>
      </c>
      <c r="E15" s="1">
        <v>114.94773453277899</v>
      </c>
      <c r="F15" s="1">
        <f t="shared" si="0"/>
        <v>2.9349139770827293</v>
      </c>
      <c r="G15" s="53">
        <f t="shared" si="1"/>
        <v>2.6201589804833086E-2</v>
      </c>
    </row>
    <row r="16" spans="1:7" x14ac:dyDescent="0.55000000000000004">
      <c r="A16" s="36" t="s">
        <v>2</v>
      </c>
      <c r="B16">
        <v>14</v>
      </c>
      <c r="C16" t="s">
        <v>16</v>
      </c>
      <c r="D16" s="1">
        <v>112.46545877245488</v>
      </c>
      <c r="E16" s="1">
        <v>96.832836022173694</v>
      </c>
      <c r="F16" s="1">
        <f t="shared" si="0"/>
        <v>-15.632622750281186</v>
      </c>
      <c r="G16" s="53">
        <f t="shared" si="1"/>
        <v>-0.13899932406722143</v>
      </c>
    </row>
    <row r="17" spans="1:7" x14ac:dyDescent="0.55000000000000004">
      <c r="A17" s="36" t="s">
        <v>2</v>
      </c>
      <c r="B17">
        <v>15</v>
      </c>
      <c r="C17" t="s">
        <v>17</v>
      </c>
      <c r="D17" s="1">
        <v>66.800565199620095</v>
      </c>
      <c r="E17" s="1">
        <v>60.8411482172937</v>
      </c>
      <c r="F17" s="1">
        <f t="shared" si="0"/>
        <v>-5.9594169823263954</v>
      </c>
      <c r="G17" s="53">
        <f t="shared" si="1"/>
        <v>-8.9212074246944953E-2</v>
      </c>
    </row>
    <row r="18" spans="1:7" x14ac:dyDescent="0.55000000000000004">
      <c r="A18" s="36" t="s">
        <v>2</v>
      </c>
      <c r="B18">
        <v>16</v>
      </c>
      <c r="C18" t="s">
        <v>18</v>
      </c>
      <c r="D18" s="1">
        <v>150.97282493392854</v>
      </c>
      <c r="E18" s="1">
        <v>139.733586845367</v>
      </c>
      <c r="F18" s="1">
        <f t="shared" si="0"/>
        <v>-11.239238088561535</v>
      </c>
      <c r="G18" s="53">
        <f t="shared" si="1"/>
        <v>-7.4445438067945374E-2</v>
      </c>
    </row>
    <row r="19" spans="1:7" x14ac:dyDescent="0.55000000000000004">
      <c r="A19" s="36" t="s">
        <v>2</v>
      </c>
      <c r="B19">
        <v>17</v>
      </c>
      <c r="C19" t="s">
        <v>19</v>
      </c>
      <c r="D19" s="1">
        <v>117.82106328513483</v>
      </c>
      <c r="E19" s="1">
        <v>117.385902289269</v>
      </c>
      <c r="F19" s="1">
        <f t="shared" si="0"/>
        <v>-0.43516099586582868</v>
      </c>
      <c r="G19" s="53">
        <f t="shared" si="1"/>
        <v>-3.6934057776469905E-3</v>
      </c>
    </row>
    <row r="20" spans="1:7" x14ac:dyDescent="0.55000000000000004">
      <c r="A20" s="36" t="s">
        <v>2</v>
      </c>
      <c r="B20">
        <v>18</v>
      </c>
      <c r="C20" t="s">
        <v>20</v>
      </c>
      <c r="D20" s="1">
        <v>78.085532512053817</v>
      </c>
      <c r="E20" s="1">
        <v>127.568180144492</v>
      </c>
      <c r="F20" s="1">
        <f t="shared" si="0"/>
        <v>49.482647632438187</v>
      </c>
      <c r="G20" s="53">
        <f t="shared" si="1"/>
        <v>0.63369802369984107</v>
      </c>
    </row>
    <row r="21" spans="1:7" x14ac:dyDescent="0.55000000000000004">
      <c r="A21" s="36" t="s">
        <v>2</v>
      </c>
      <c r="B21">
        <v>19</v>
      </c>
      <c r="C21" t="s">
        <v>21</v>
      </c>
      <c r="D21" s="1">
        <v>58.534691006879726</v>
      </c>
      <c r="E21" s="1">
        <v>39.327030718072997</v>
      </c>
      <c r="F21" s="1">
        <f t="shared" si="0"/>
        <v>-19.207660288806728</v>
      </c>
      <c r="G21" s="53">
        <f t="shared" si="1"/>
        <v>-0.32814148257055298</v>
      </c>
    </row>
    <row r="22" spans="1:7" x14ac:dyDescent="0.55000000000000004">
      <c r="A22" s="36" t="s">
        <v>2</v>
      </c>
      <c r="B22">
        <v>20</v>
      </c>
      <c r="C22" t="s">
        <v>22</v>
      </c>
      <c r="D22" s="1">
        <v>130.36373302440566</v>
      </c>
      <c r="E22" s="1">
        <v>138.502873256372</v>
      </c>
      <c r="F22" s="1">
        <f t="shared" si="0"/>
        <v>8.1391402319663371</v>
      </c>
      <c r="G22" s="53">
        <f t="shared" si="1"/>
        <v>6.2434083798770877E-2</v>
      </c>
    </row>
    <row r="23" spans="1:7" x14ac:dyDescent="0.55000000000000004">
      <c r="A23" s="36" t="s">
        <v>2</v>
      </c>
      <c r="B23">
        <v>21</v>
      </c>
      <c r="C23" t="s">
        <v>23</v>
      </c>
      <c r="D23" s="1">
        <v>87.207817264984627</v>
      </c>
      <c r="E23" s="1">
        <v>61.325530863338301</v>
      </c>
      <c r="F23" s="1">
        <f t="shared" si="0"/>
        <v>-25.882286401646326</v>
      </c>
      <c r="G23" s="53">
        <f t="shared" si="1"/>
        <v>-0.29678860466145951</v>
      </c>
    </row>
    <row r="24" spans="1:7" x14ac:dyDescent="0.55000000000000004">
      <c r="A24" s="36" t="s">
        <v>2</v>
      </c>
      <c r="B24">
        <v>22</v>
      </c>
      <c r="C24" t="s">
        <v>24</v>
      </c>
      <c r="D24" s="1">
        <v>59.489986282364171</v>
      </c>
      <c r="E24" s="1">
        <v>85.391073292564897</v>
      </c>
      <c r="F24" s="1">
        <f t="shared" si="0"/>
        <v>25.901087010200726</v>
      </c>
      <c r="G24" s="53">
        <f t="shared" si="1"/>
        <v>0.43538566116427418</v>
      </c>
    </row>
    <row r="25" spans="1:7" x14ac:dyDescent="0.55000000000000004">
      <c r="A25" s="36" t="s">
        <v>2</v>
      </c>
      <c r="B25">
        <v>23</v>
      </c>
      <c r="C25" t="s">
        <v>25</v>
      </c>
      <c r="D25" s="1">
        <v>126.7638656988683</v>
      </c>
      <c r="E25" s="1">
        <v>144.332223076415</v>
      </c>
      <c r="F25" s="1">
        <f t="shared" si="0"/>
        <v>17.568357377546704</v>
      </c>
      <c r="G25" s="53">
        <f t="shared" si="1"/>
        <v>0.13859120878564016</v>
      </c>
    </row>
    <row r="26" spans="1:7" x14ac:dyDescent="0.55000000000000004">
      <c r="A26" s="36" t="s">
        <v>2</v>
      </c>
      <c r="B26">
        <v>24</v>
      </c>
      <c r="C26" t="s">
        <v>26</v>
      </c>
      <c r="D26" s="1">
        <v>86.530961871594442</v>
      </c>
      <c r="E26" s="1">
        <v>82.810186855459307</v>
      </c>
      <c r="F26" s="1">
        <f t="shared" si="0"/>
        <v>-3.7207750161351356</v>
      </c>
      <c r="G26" s="53">
        <f t="shared" si="1"/>
        <v>-4.2999348853379103E-2</v>
      </c>
    </row>
    <row r="27" spans="1:7" x14ac:dyDescent="0.55000000000000004">
      <c r="A27" s="36" t="s">
        <v>2</v>
      </c>
      <c r="B27">
        <v>25</v>
      </c>
      <c r="C27" t="s">
        <v>27</v>
      </c>
      <c r="D27" s="1">
        <v>75.314902716573769</v>
      </c>
      <c r="E27" s="1">
        <v>88.111618319467496</v>
      </c>
      <c r="F27" s="1">
        <f t="shared" si="0"/>
        <v>12.796715602893727</v>
      </c>
      <c r="G27" s="53">
        <f t="shared" si="1"/>
        <v>0.16990947530066564</v>
      </c>
    </row>
    <row r="28" spans="1:7" x14ac:dyDescent="0.55000000000000004">
      <c r="A28" s="36" t="s">
        <v>2</v>
      </c>
      <c r="B28">
        <v>26</v>
      </c>
      <c r="C28" t="s">
        <v>28</v>
      </c>
      <c r="D28" s="1">
        <v>131.8317431875779</v>
      </c>
      <c r="E28" s="1">
        <v>132.18322982899099</v>
      </c>
      <c r="F28" s="1">
        <f t="shared" si="0"/>
        <v>0.35148664141308927</v>
      </c>
      <c r="G28" s="53">
        <f t="shared" si="1"/>
        <v>2.6661760886600243E-3</v>
      </c>
    </row>
    <row r="29" spans="1:7" x14ac:dyDescent="0.55000000000000004">
      <c r="A29" s="36" t="s">
        <v>2</v>
      </c>
      <c r="B29">
        <v>27</v>
      </c>
      <c r="C29" t="s">
        <v>29</v>
      </c>
      <c r="D29" s="1">
        <v>85.703102257619733</v>
      </c>
      <c r="E29" s="1">
        <v>73.752641733995901</v>
      </c>
      <c r="F29" s="1">
        <f t="shared" si="0"/>
        <v>-11.950460523623832</v>
      </c>
      <c r="G29" s="53">
        <f t="shared" si="1"/>
        <v>-0.13944023271994607</v>
      </c>
    </row>
    <row r="30" spans="1:7" x14ac:dyDescent="0.55000000000000004">
      <c r="A30" s="36" t="s">
        <v>2</v>
      </c>
      <c r="B30">
        <v>28</v>
      </c>
      <c r="C30" t="s">
        <v>30</v>
      </c>
      <c r="D30" s="1">
        <v>96.570866280562143</v>
      </c>
      <c r="E30" s="1">
        <v>96.543150788924095</v>
      </c>
      <c r="F30" s="1">
        <f t="shared" si="0"/>
        <v>-2.7715491638048206E-2</v>
      </c>
      <c r="G30" s="53">
        <f t="shared" si="1"/>
        <v>-2.8699640694459426E-4</v>
      </c>
    </row>
    <row r="31" spans="1:7" x14ac:dyDescent="0.55000000000000004">
      <c r="A31" s="36" t="s">
        <v>2</v>
      </c>
      <c r="B31">
        <v>29</v>
      </c>
      <c r="C31" t="s">
        <v>31</v>
      </c>
      <c r="D31" s="1">
        <v>129.71191006929973</v>
      </c>
      <c r="E31" s="1">
        <v>149.708991233311</v>
      </c>
      <c r="F31" s="1">
        <f t="shared" si="0"/>
        <v>19.997081164011263</v>
      </c>
      <c r="G31" s="53">
        <f t="shared" si="1"/>
        <v>0.15416534343937766</v>
      </c>
    </row>
    <row r="32" spans="1:7" x14ac:dyDescent="0.55000000000000004">
      <c r="A32" s="36" t="s">
        <v>2</v>
      </c>
      <c r="B32">
        <v>30</v>
      </c>
      <c r="C32" t="s">
        <v>32</v>
      </c>
      <c r="D32" s="1">
        <v>72.443671551024181</v>
      </c>
      <c r="E32" s="1">
        <v>48.753226389761103</v>
      </c>
      <c r="F32" s="1">
        <f t="shared" si="0"/>
        <v>-23.690445161263078</v>
      </c>
      <c r="G32" s="53">
        <f t="shared" si="1"/>
        <v>-0.32701883620817329</v>
      </c>
    </row>
    <row r="33" spans="1:7" x14ac:dyDescent="0.55000000000000004">
      <c r="A33" s="36" t="s">
        <v>2</v>
      </c>
      <c r="B33">
        <v>31</v>
      </c>
      <c r="C33" t="s">
        <v>33</v>
      </c>
      <c r="D33" s="1">
        <v>91.813749392795074</v>
      </c>
      <c r="E33" s="1">
        <v>125.02294320877201</v>
      </c>
      <c r="F33" s="1">
        <f t="shared" si="0"/>
        <v>33.209193815976931</v>
      </c>
      <c r="G33" s="53">
        <f t="shared" si="1"/>
        <v>0.36170174985341536</v>
      </c>
    </row>
    <row r="34" spans="1:7" x14ac:dyDescent="0.55000000000000004">
      <c r="A34" s="36" t="s">
        <v>2</v>
      </c>
      <c r="B34">
        <v>32</v>
      </c>
      <c r="C34" t="s">
        <v>34</v>
      </c>
      <c r="D34" s="1">
        <v>122.49843290836991</v>
      </c>
      <c r="E34" s="1">
        <v>122.525671195741</v>
      </c>
      <c r="F34" s="1">
        <f t="shared" si="0"/>
        <v>2.7238287371091019E-2</v>
      </c>
      <c r="G34" s="53">
        <f t="shared" si="1"/>
        <v>2.2235621080528875E-4</v>
      </c>
    </row>
    <row r="35" spans="1:7" x14ac:dyDescent="0.55000000000000004">
      <c r="A35" s="36" t="s">
        <v>2</v>
      </c>
      <c r="B35">
        <v>33</v>
      </c>
      <c r="C35" t="s">
        <v>35</v>
      </c>
      <c r="D35" s="1">
        <v>30.325002876013372</v>
      </c>
      <c r="E35" s="1">
        <v>30.3250028760134</v>
      </c>
      <c r="F35" s="1">
        <f t="shared" si="0"/>
        <v>2.8421709430404007E-14</v>
      </c>
      <c r="G35" s="53">
        <f t="shared" si="1"/>
        <v>9.3723682555312008E-16</v>
      </c>
    </row>
    <row r="36" spans="1:7" x14ac:dyDescent="0.55000000000000004">
      <c r="A36" s="36" t="s">
        <v>2</v>
      </c>
      <c r="B36">
        <v>34</v>
      </c>
      <c r="C36" t="s">
        <v>36</v>
      </c>
      <c r="D36" s="1">
        <v>89.220091780028767</v>
      </c>
      <c r="E36" s="1">
        <v>99.249623987171503</v>
      </c>
      <c r="F36" s="1">
        <f t="shared" si="0"/>
        <v>10.029532207142736</v>
      </c>
      <c r="G36" s="53">
        <f t="shared" si="1"/>
        <v>0.11241338141492217</v>
      </c>
    </row>
    <row r="37" spans="1:7" x14ac:dyDescent="0.55000000000000004">
      <c r="A37" s="36" t="s">
        <v>2</v>
      </c>
      <c r="B37">
        <v>35</v>
      </c>
      <c r="C37" t="s">
        <v>37</v>
      </c>
      <c r="D37" s="1">
        <v>103.6874355369138</v>
      </c>
      <c r="E37" s="1">
        <v>126.27892775652199</v>
      </c>
      <c r="F37" s="1">
        <f t="shared" si="0"/>
        <v>22.591492219608199</v>
      </c>
      <c r="G37" s="53">
        <f t="shared" si="1"/>
        <v>0.21788071141527457</v>
      </c>
    </row>
    <row r="38" spans="1:7" x14ac:dyDescent="0.55000000000000004">
      <c r="A38" s="36" t="s">
        <v>2</v>
      </c>
      <c r="B38">
        <v>36</v>
      </c>
      <c r="C38" t="s">
        <v>38</v>
      </c>
      <c r="D38" s="1">
        <v>148.61866173533025</v>
      </c>
      <c r="E38" s="1">
        <v>128.86116912858799</v>
      </c>
      <c r="F38" s="1">
        <f t="shared" si="0"/>
        <v>-19.757492606742261</v>
      </c>
      <c r="G38" s="53">
        <f t="shared" si="1"/>
        <v>-0.13294085935134906</v>
      </c>
    </row>
    <row r="39" spans="1:7" x14ac:dyDescent="0.55000000000000004">
      <c r="A39" s="36" t="s">
        <v>2</v>
      </c>
      <c r="B39">
        <v>37</v>
      </c>
      <c r="C39" t="s">
        <v>39</v>
      </c>
      <c r="D39" s="1">
        <v>116.32113049287662</v>
      </c>
      <c r="E39" s="1">
        <v>126.409388188573</v>
      </c>
      <c r="F39" s="1">
        <f t="shared" si="0"/>
        <v>10.088257695696385</v>
      </c>
      <c r="G39" s="53">
        <f t="shared" si="1"/>
        <v>8.672764486512774E-2</v>
      </c>
    </row>
    <row r="40" spans="1:7" x14ac:dyDescent="0.55000000000000004">
      <c r="A40" s="36" t="s">
        <v>2</v>
      </c>
      <c r="B40">
        <v>38</v>
      </c>
      <c r="C40" t="s">
        <v>40</v>
      </c>
      <c r="D40" s="1">
        <v>128.40598217385781</v>
      </c>
      <c r="E40" s="1">
        <v>138.64804855083301</v>
      </c>
      <c r="F40" s="1">
        <f t="shared" si="0"/>
        <v>10.242066376975203</v>
      </c>
      <c r="G40" s="53">
        <f t="shared" si="1"/>
        <v>7.976315591829479E-2</v>
      </c>
    </row>
    <row r="41" spans="1:7" x14ac:dyDescent="0.55000000000000004">
      <c r="A41" s="36" t="s">
        <v>2</v>
      </c>
      <c r="B41">
        <v>39</v>
      </c>
      <c r="C41" t="s">
        <v>41</v>
      </c>
      <c r="D41" s="1">
        <v>80.560350971073731</v>
      </c>
      <c r="E41" s="1">
        <v>87.902136003745198</v>
      </c>
      <c r="F41" s="1">
        <f t="shared" si="0"/>
        <v>7.3417850326714671</v>
      </c>
      <c r="G41" s="53">
        <f t="shared" si="1"/>
        <v>9.1133975264179684E-2</v>
      </c>
    </row>
    <row r="42" spans="1:7" x14ac:dyDescent="0.55000000000000004">
      <c r="A42" s="36" t="s">
        <v>2</v>
      </c>
      <c r="B42">
        <v>40</v>
      </c>
      <c r="C42" t="s">
        <v>42</v>
      </c>
      <c r="D42" s="1">
        <v>115.21323788139821</v>
      </c>
      <c r="E42" s="1">
        <v>107.402700413399</v>
      </c>
      <c r="F42" s="1">
        <f t="shared" si="0"/>
        <v>-7.810537467999211</v>
      </c>
      <c r="G42" s="53">
        <f t="shared" si="1"/>
        <v>-6.7792014282590213E-2</v>
      </c>
    </row>
    <row r="43" spans="1:7" x14ac:dyDescent="0.55000000000000004">
      <c r="A43" s="36" t="s">
        <v>2</v>
      </c>
      <c r="B43">
        <v>41</v>
      </c>
      <c r="C43" t="s">
        <v>43</v>
      </c>
      <c r="D43" s="1">
        <v>151.91066751300642</v>
      </c>
      <c r="E43" s="1">
        <v>151.99295139880999</v>
      </c>
      <c r="F43" s="1">
        <f t="shared" si="0"/>
        <v>8.2283885803576595E-2</v>
      </c>
      <c r="G43" s="53">
        <f t="shared" si="1"/>
        <v>5.4165969481064619E-4</v>
      </c>
    </row>
    <row r="44" spans="1:7" x14ac:dyDescent="0.55000000000000004">
      <c r="A44" s="36" t="s">
        <v>2</v>
      </c>
      <c r="B44">
        <v>42</v>
      </c>
      <c r="C44" t="s">
        <v>44</v>
      </c>
      <c r="D44" s="1">
        <v>17.83914905877554</v>
      </c>
      <c r="E44" s="1">
        <v>17.839149058775501</v>
      </c>
      <c r="F44" s="1">
        <f t="shared" si="0"/>
        <v>-3.907985046680551E-14</v>
      </c>
      <c r="G44" s="53">
        <f t="shared" si="1"/>
        <v>-2.1906790698394393E-15</v>
      </c>
    </row>
    <row r="45" spans="1:7" x14ac:dyDescent="0.55000000000000004">
      <c r="A45" s="36" t="s">
        <v>2</v>
      </c>
      <c r="B45">
        <v>43</v>
      </c>
      <c r="C45" t="s">
        <v>45</v>
      </c>
      <c r="D45" s="1">
        <v>116.58274979493551</v>
      </c>
      <c r="E45" s="1">
        <v>97.408620396747693</v>
      </c>
      <c r="F45" s="1">
        <f t="shared" si="0"/>
        <v>-19.174129398187816</v>
      </c>
      <c r="G45" s="53">
        <f t="shared" si="1"/>
        <v>-0.16446798031367726</v>
      </c>
    </row>
    <row r="46" spans="1:7" x14ac:dyDescent="0.55000000000000004">
      <c r="A46" s="36" t="s">
        <v>2</v>
      </c>
      <c r="B46">
        <v>44</v>
      </c>
      <c r="C46" t="s">
        <v>46</v>
      </c>
      <c r="D46" s="1">
        <v>126.50340489199067</v>
      </c>
      <c r="E46" s="1">
        <v>131.453959768695</v>
      </c>
      <c r="F46" s="1">
        <f t="shared" si="0"/>
        <v>4.9505548767043308</v>
      </c>
      <c r="G46" s="53">
        <f t="shared" si="1"/>
        <v>3.9133767829657572E-2</v>
      </c>
    </row>
    <row r="47" spans="1:7" x14ac:dyDescent="0.55000000000000004">
      <c r="A47" s="36" t="s">
        <v>2</v>
      </c>
      <c r="B47">
        <v>45</v>
      </c>
      <c r="C47" t="s">
        <v>47</v>
      </c>
      <c r="D47" s="1">
        <v>62.025478895252903</v>
      </c>
      <c r="E47" s="1">
        <v>84.719703467820196</v>
      </c>
      <c r="F47" s="1">
        <f t="shared" si="0"/>
        <v>22.694224572567293</v>
      </c>
      <c r="G47" s="53">
        <f t="shared" si="1"/>
        <v>0.36588551957644277</v>
      </c>
    </row>
    <row r="48" spans="1:7" x14ac:dyDescent="0.55000000000000004">
      <c r="A48" s="36" t="s">
        <v>2</v>
      </c>
      <c r="B48">
        <v>46</v>
      </c>
      <c r="C48" t="s">
        <v>48</v>
      </c>
      <c r="D48" s="1">
        <v>88.329941763039528</v>
      </c>
      <c r="E48" s="1">
        <v>72.630199554509701</v>
      </c>
      <c r="F48" s="1">
        <f t="shared" si="0"/>
        <v>-15.699742208529827</v>
      </c>
      <c r="G48" s="53">
        <f t="shared" si="1"/>
        <v>-0.17773975500456146</v>
      </c>
    </row>
    <row r="49" spans="1:7" x14ac:dyDescent="0.55000000000000004">
      <c r="A49" s="36" t="s">
        <v>2</v>
      </c>
      <c r="B49">
        <v>47</v>
      </c>
      <c r="C49" t="s">
        <v>49</v>
      </c>
      <c r="D49" s="1">
        <v>63.71124663848407</v>
      </c>
      <c r="E49" s="1">
        <v>120.813755755741</v>
      </c>
      <c r="F49" s="1">
        <f t="shared" si="0"/>
        <v>57.102509117256929</v>
      </c>
      <c r="G49" s="53">
        <f t="shared" si="1"/>
        <v>0.89627047232764068</v>
      </c>
    </row>
    <row r="50" spans="1:7" x14ac:dyDescent="0.55000000000000004">
      <c r="A50" s="36" t="s">
        <v>2</v>
      </c>
      <c r="B50">
        <v>48</v>
      </c>
      <c r="C50" t="s">
        <v>50</v>
      </c>
      <c r="D50" s="1">
        <v>148.49489773967071</v>
      </c>
      <c r="E50" s="1">
        <v>151.332881323246</v>
      </c>
      <c r="F50" s="1">
        <f t="shared" si="0"/>
        <v>2.8379835835752942</v>
      </c>
      <c r="G50" s="53">
        <f t="shared" si="1"/>
        <v>1.911165721364123E-2</v>
      </c>
    </row>
    <row r="51" spans="1:7" x14ac:dyDescent="0.55000000000000004">
      <c r="A51" s="36" t="s">
        <v>2</v>
      </c>
      <c r="B51">
        <v>49</v>
      </c>
      <c r="C51" t="s">
        <v>51</v>
      </c>
      <c r="D51" s="1">
        <v>71.325708510434339</v>
      </c>
      <c r="E51" s="1">
        <v>93.1161075211172</v>
      </c>
      <c r="F51" s="1">
        <f t="shared" si="0"/>
        <v>21.790399010682862</v>
      </c>
      <c r="G51" s="53">
        <f t="shared" si="1"/>
        <v>0.30550553882679082</v>
      </c>
    </row>
    <row r="52" spans="1:7" x14ac:dyDescent="0.55000000000000004">
      <c r="A52" s="36" t="s">
        <v>2</v>
      </c>
      <c r="B52">
        <v>50</v>
      </c>
      <c r="C52" t="s">
        <v>52</v>
      </c>
      <c r="D52" s="1">
        <v>119.41405136397363</v>
      </c>
      <c r="E52" s="1">
        <v>123.20556479807701</v>
      </c>
      <c r="F52" s="1">
        <f t="shared" si="0"/>
        <v>3.7915134341033792</v>
      </c>
      <c r="G52" s="53">
        <f t="shared" si="1"/>
        <v>3.1750982324072224E-2</v>
      </c>
    </row>
    <row r="53" spans="1:7" x14ac:dyDescent="0.55000000000000004">
      <c r="A53" s="36" t="s">
        <v>2</v>
      </c>
      <c r="B53">
        <v>51</v>
      </c>
      <c r="C53" t="s">
        <v>53</v>
      </c>
      <c r="D53" s="1">
        <v>81.211332737598241</v>
      </c>
      <c r="E53" s="1">
        <v>72.620342780424096</v>
      </c>
      <c r="F53" s="1">
        <f t="shared" si="0"/>
        <v>-8.5909899571741448</v>
      </c>
      <c r="G53" s="53">
        <f t="shared" si="1"/>
        <v>-0.10578560488512698</v>
      </c>
    </row>
    <row r="54" spans="1:7" x14ac:dyDescent="0.55000000000000004">
      <c r="A54" s="36" t="s">
        <v>2</v>
      </c>
      <c r="B54">
        <v>52</v>
      </c>
      <c r="C54" t="s">
        <v>54</v>
      </c>
      <c r="D54" s="1">
        <v>116.90437552079779</v>
      </c>
      <c r="E54" s="1">
        <v>123.19610826452499</v>
      </c>
      <c r="F54" s="1">
        <f t="shared" si="0"/>
        <v>6.2917327437272093</v>
      </c>
      <c r="G54" s="53">
        <f t="shared" si="1"/>
        <v>5.3819480371869254E-2</v>
      </c>
    </row>
    <row r="55" spans="1:7" x14ac:dyDescent="0.55000000000000004">
      <c r="A55" s="36" t="s">
        <v>2</v>
      </c>
      <c r="B55">
        <v>53</v>
      </c>
      <c r="C55" t="s">
        <v>55</v>
      </c>
      <c r="D55" s="1">
        <v>137.41167978963267</v>
      </c>
      <c r="E55" s="1">
        <v>142.29356565797201</v>
      </c>
      <c r="F55" s="1">
        <f t="shared" si="0"/>
        <v>4.8818858683393387</v>
      </c>
      <c r="G55" s="53">
        <f t="shared" si="1"/>
        <v>3.5527444798092507E-2</v>
      </c>
    </row>
    <row r="56" spans="1:7" x14ac:dyDescent="0.55000000000000004">
      <c r="A56" s="36" t="s">
        <v>2</v>
      </c>
      <c r="B56">
        <v>54</v>
      </c>
      <c r="C56" t="s">
        <v>56</v>
      </c>
      <c r="D56" s="1">
        <v>107.77521905015732</v>
      </c>
      <c r="E56" s="1">
        <v>103.14957764479</v>
      </c>
      <c r="F56" s="1">
        <f t="shared" si="0"/>
        <v>-4.6256414053673183</v>
      </c>
      <c r="G56" s="53">
        <f t="shared" si="1"/>
        <v>-4.2919341256124927E-2</v>
      </c>
    </row>
    <row r="57" spans="1:7" x14ac:dyDescent="0.55000000000000004">
      <c r="A57" s="36" t="s">
        <v>2</v>
      </c>
      <c r="B57">
        <v>55</v>
      </c>
      <c r="C57" t="s">
        <v>57</v>
      </c>
      <c r="D57" s="1">
        <v>85.851397619489532</v>
      </c>
      <c r="E57" s="1">
        <v>83.646823274866506</v>
      </c>
      <c r="F57" s="1">
        <f t="shared" si="0"/>
        <v>-2.2045743446230261</v>
      </c>
      <c r="G57" s="53">
        <f t="shared" si="1"/>
        <v>-2.5678956962286604E-2</v>
      </c>
    </row>
    <row r="58" spans="1:7" x14ac:dyDescent="0.55000000000000004">
      <c r="A58" s="36" t="s">
        <v>2</v>
      </c>
      <c r="B58">
        <v>56</v>
      </c>
      <c r="C58" t="s">
        <v>58</v>
      </c>
      <c r="D58" s="1">
        <v>105.22051730705412</v>
      </c>
      <c r="E58" s="1">
        <v>105.220517307054</v>
      </c>
      <c r="F58" s="1">
        <f t="shared" si="0"/>
        <v>-1.2789769243681803E-13</v>
      </c>
      <c r="G58" s="53">
        <f t="shared" si="1"/>
        <v>-1.2155204679671689E-15</v>
      </c>
    </row>
    <row r="59" spans="1:7" x14ac:dyDescent="0.55000000000000004">
      <c r="A59" s="36" t="s">
        <v>2</v>
      </c>
      <c r="B59">
        <v>57</v>
      </c>
      <c r="C59" t="s">
        <v>59</v>
      </c>
      <c r="D59" s="1">
        <v>134.87862182425147</v>
      </c>
      <c r="E59" s="1">
        <v>140.20342347542601</v>
      </c>
      <c r="F59" s="1">
        <f t="shared" si="0"/>
        <v>5.3248016511745391</v>
      </c>
      <c r="G59" s="53">
        <f t="shared" si="1"/>
        <v>3.9478470191612887E-2</v>
      </c>
    </row>
    <row r="60" spans="1:7" x14ac:dyDescent="0.55000000000000004">
      <c r="A60" s="36" t="s">
        <v>2</v>
      </c>
      <c r="B60">
        <v>58</v>
      </c>
      <c r="C60" t="s">
        <v>60</v>
      </c>
      <c r="D60" s="1">
        <v>92.672624899541859</v>
      </c>
      <c r="E60" s="1">
        <v>90.053228445740103</v>
      </c>
      <c r="F60" s="1">
        <f t="shared" si="0"/>
        <v>-2.6193964538017553</v>
      </c>
      <c r="G60" s="53">
        <f t="shared" si="1"/>
        <v>-2.8265050835035804E-2</v>
      </c>
    </row>
    <row r="61" spans="1:7" x14ac:dyDescent="0.55000000000000004">
      <c r="A61" s="36" t="s">
        <v>2</v>
      </c>
      <c r="B61">
        <v>59</v>
      </c>
      <c r="C61" t="s">
        <v>61</v>
      </c>
      <c r="D61" s="1">
        <v>106.97322145903837</v>
      </c>
      <c r="E61" s="1">
        <v>100.76473067900299</v>
      </c>
      <c r="F61" s="1">
        <f t="shared" si="0"/>
        <v>-6.2084907800353761</v>
      </c>
      <c r="G61" s="53">
        <f t="shared" si="1"/>
        <v>-5.8037803249785268E-2</v>
      </c>
    </row>
    <row r="62" spans="1:7" x14ac:dyDescent="0.55000000000000004">
      <c r="A62" s="36" t="s">
        <v>2</v>
      </c>
      <c r="B62">
        <v>60</v>
      </c>
      <c r="C62" t="s">
        <v>62</v>
      </c>
      <c r="D62" s="1">
        <v>144.47828883889682</v>
      </c>
      <c r="E62" s="1">
        <v>135.914891777023</v>
      </c>
      <c r="F62" s="1">
        <f t="shared" si="0"/>
        <v>-8.5633970618738147</v>
      </c>
      <c r="G62" s="53">
        <f t="shared" si="1"/>
        <v>-5.9271168911908895E-2</v>
      </c>
    </row>
    <row r="63" spans="1:7" x14ac:dyDescent="0.55000000000000004">
      <c r="A63" s="36" t="s">
        <v>2</v>
      </c>
      <c r="B63">
        <v>61</v>
      </c>
      <c r="C63" t="s">
        <v>63</v>
      </c>
      <c r="D63" s="1">
        <v>143.07919527696671</v>
      </c>
      <c r="E63" s="1">
        <v>141.08196527490301</v>
      </c>
      <c r="F63" s="1">
        <f t="shared" si="0"/>
        <v>-1.9972300020637022</v>
      </c>
      <c r="G63" s="53">
        <f t="shared" si="1"/>
        <v>-1.3958912741978651E-2</v>
      </c>
    </row>
    <row r="64" spans="1:7" x14ac:dyDescent="0.55000000000000004">
      <c r="A64" s="36" t="s">
        <v>2</v>
      </c>
      <c r="B64">
        <v>62</v>
      </c>
      <c r="C64" t="s">
        <v>64</v>
      </c>
      <c r="D64" s="1">
        <v>89.513315618617895</v>
      </c>
      <c r="E64" s="1">
        <v>72.195263715992098</v>
      </c>
      <c r="F64" s="1">
        <f t="shared" si="0"/>
        <v>-17.318051902625797</v>
      </c>
      <c r="G64" s="53">
        <f t="shared" si="1"/>
        <v>-0.19346900271699702</v>
      </c>
    </row>
    <row r="65" spans="1:7" x14ac:dyDescent="0.55000000000000004">
      <c r="A65" s="36" t="s">
        <v>2</v>
      </c>
      <c r="B65">
        <v>63</v>
      </c>
      <c r="C65" t="s">
        <v>65</v>
      </c>
      <c r="D65" s="1">
        <v>94.494109389160869</v>
      </c>
      <c r="E65" s="1">
        <v>88.991516686681507</v>
      </c>
      <c r="F65" s="1">
        <f t="shared" si="0"/>
        <v>-5.5025927024793617</v>
      </c>
      <c r="G65" s="53">
        <f t="shared" si="1"/>
        <v>-5.8232124076832106E-2</v>
      </c>
    </row>
    <row r="66" spans="1:7" x14ac:dyDescent="0.55000000000000004">
      <c r="A66" s="36" t="s">
        <v>2</v>
      </c>
      <c r="B66">
        <v>64</v>
      </c>
      <c r="C66" t="s">
        <v>66</v>
      </c>
      <c r="D66" s="1">
        <v>135.96287598896544</v>
      </c>
      <c r="E66" s="1">
        <v>134.43778578130801</v>
      </c>
      <c r="F66" s="1">
        <f t="shared" si="0"/>
        <v>-1.5250902076574278</v>
      </c>
      <c r="G66" s="53">
        <f t="shared" si="1"/>
        <v>-1.1216960486928815E-2</v>
      </c>
    </row>
    <row r="67" spans="1:7" x14ac:dyDescent="0.55000000000000004">
      <c r="A67" s="36" t="s">
        <v>2</v>
      </c>
      <c r="B67">
        <v>65</v>
      </c>
      <c r="C67" t="s">
        <v>67</v>
      </c>
      <c r="D67" s="1">
        <v>82.351029550265565</v>
      </c>
      <c r="E67" s="1">
        <v>116.98053183949</v>
      </c>
      <c r="F67" s="1">
        <f t="shared" ref="F67:F130" si="2">E67-D67</f>
        <v>34.629502289224433</v>
      </c>
      <c r="G67" s="53">
        <f t="shared" ref="G67:G130" si="3">F67/D67</f>
        <v>0.42051086037834196</v>
      </c>
    </row>
    <row r="68" spans="1:7" x14ac:dyDescent="0.55000000000000004">
      <c r="A68" s="36" t="s">
        <v>2</v>
      </c>
      <c r="B68">
        <v>66</v>
      </c>
      <c r="C68" t="s">
        <v>68</v>
      </c>
      <c r="D68" s="1">
        <v>129.68489228603079</v>
      </c>
      <c r="E68" s="1">
        <v>129.68489228603099</v>
      </c>
      <c r="F68" s="1">
        <f t="shared" si="2"/>
        <v>0</v>
      </c>
      <c r="G68" s="53">
        <f t="shared" si="3"/>
        <v>0</v>
      </c>
    </row>
    <row r="69" spans="1:7" x14ac:dyDescent="0.55000000000000004">
      <c r="A69" s="36" t="s">
        <v>2</v>
      </c>
      <c r="B69">
        <v>67</v>
      </c>
      <c r="C69" t="s">
        <v>69</v>
      </c>
      <c r="D69" s="1">
        <v>0</v>
      </c>
      <c r="E69" s="1">
        <v>64.590758891245898</v>
      </c>
      <c r="F69" s="1">
        <f t="shared" si="2"/>
        <v>64.590758891245898</v>
      </c>
      <c r="G69" s="53"/>
    </row>
    <row r="70" spans="1:7" x14ac:dyDescent="0.55000000000000004">
      <c r="A70" s="36" t="s">
        <v>2</v>
      </c>
      <c r="B70">
        <v>68</v>
      </c>
      <c r="C70" t="s">
        <v>70</v>
      </c>
      <c r="D70" s="1">
        <v>100.57246355462317</v>
      </c>
      <c r="E70" s="1">
        <v>109.902557271362</v>
      </c>
      <c r="F70" s="1">
        <f t="shared" si="2"/>
        <v>9.3300937167388298</v>
      </c>
      <c r="G70" s="53">
        <f t="shared" si="3"/>
        <v>9.2769863509124903E-2</v>
      </c>
    </row>
    <row r="71" spans="1:7" x14ac:dyDescent="0.55000000000000004">
      <c r="A71" s="36" t="s">
        <v>2</v>
      </c>
      <c r="B71">
        <v>69</v>
      </c>
      <c r="C71" t="s">
        <v>71</v>
      </c>
      <c r="D71" s="1">
        <v>80.070399823728977</v>
      </c>
      <c r="E71" s="1">
        <v>99.378022090038002</v>
      </c>
      <c r="F71" s="1">
        <f t="shared" si="2"/>
        <v>19.307622266309025</v>
      </c>
      <c r="G71" s="53">
        <f t="shared" si="3"/>
        <v>0.24113308174823406</v>
      </c>
    </row>
    <row r="72" spans="1:7" x14ac:dyDescent="0.55000000000000004">
      <c r="A72" s="36" t="s">
        <v>2</v>
      </c>
      <c r="B72">
        <v>70</v>
      </c>
      <c r="C72" t="s">
        <v>72</v>
      </c>
      <c r="D72" s="1">
        <v>142.32092070829154</v>
      </c>
      <c r="E72" s="1">
        <v>142.534206606944</v>
      </c>
      <c r="F72" s="1">
        <f t="shared" si="2"/>
        <v>0.21328589865245817</v>
      </c>
      <c r="G72" s="53">
        <f t="shared" si="3"/>
        <v>1.4986264675003066E-3</v>
      </c>
    </row>
    <row r="73" spans="1:7" x14ac:dyDescent="0.55000000000000004">
      <c r="A73" s="36" t="s">
        <v>2</v>
      </c>
      <c r="B73">
        <v>71</v>
      </c>
      <c r="C73" t="s">
        <v>73</v>
      </c>
      <c r="D73" s="1">
        <v>129.42428554734366</v>
      </c>
      <c r="E73" s="1">
        <v>147.16735703517</v>
      </c>
      <c r="F73" s="1">
        <f t="shared" si="2"/>
        <v>17.743071487826342</v>
      </c>
      <c r="G73" s="53">
        <f t="shared" si="3"/>
        <v>0.13709228845876759</v>
      </c>
    </row>
    <row r="74" spans="1:7" x14ac:dyDescent="0.55000000000000004">
      <c r="A74" s="36" t="s">
        <v>2</v>
      </c>
      <c r="B74">
        <v>72</v>
      </c>
      <c r="C74" t="s">
        <v>74</v>
      </c>
      <c r="D74" s="1">
        <v>167.94680288598886</v>
      </c>
      <c r="E74" s="1">
        <v>131.383577199511</v>
      </c>
      <c r="F74" s="1">
        <f t="shared" si="2"/>
        <v>-36.563225686477864</v>
      </c>
      <c r="G74" s="53">
        <f t="shared" si="3"/>
        <v>-0.21770718500249694</v>
      </c>
    </row>
    <row r="75" spans="1:7" x14ac:dyDescent="0.55000000000000004">
      <c r="A75" s="36" t="s">
        <v>2</v>
      </c>
      <c r="B75">
        <v>73</v>
      </c>
      <c r="C75" t="s">
        <v>75</v>
      </c>
      <c r="D75" s="1">
        <v>141.74798526545067</v>
      </c>
      <c r="E75" s="1">
        <v>136.661654251241</v>
      </c>
      <c r="F75" s="1">
        <f t="shared" si="2"/>
        <v>-5.0863310142096623</v>
      </c>
      <c r="G75" s="53">
        <f t="shared" si="3"/>
        <v>-3.5882915758446363E-2</v>
      </c>
    </row>
    <row r="76" spans="1:7" x14ac:dyDescent="0.55000000000000004">
      <c r="A76" s="36" t="s">
        <v>2</v>
      </c>
      <c r="B76">
        <v>74</v>
      </c>
      <c r="C76" t="s">
        <v>76</v>
      </c>
      <c r="D76" s="1">
        <v>120.96192707695093</v>
      </c>
      <c r="E76" s="1">
        <v>127.47166960535399</v>
      </c>
      <c r="F76" s="1">
        <f t="shared" si="2"/>
        <v>6.5097425284030663</v>
      </c>
      <c r="G76" s="53">
        <f t="shared" si="3"/>
        <v>5.3816458498233417E-2</v>
      </c>
    </row>
    <row r="77" spans="1:7" x14ac:dyDescent="0.55000000000000004">
      <c r="A77" s="36" t="s">
        <v>2</v>
      </c>
      <c r="B77">
        <v>75</v>
      </c>
      <c r="C77" t="s">
        <v>77</v>
      </c>
      <c r="D77" s="1">
        <v>111.63736259500955</v>
      </c>
      <c r="E77" s="1">
        <v>112.980112964795</v>
      </c>
      <c r="F77" s="1">
        <f t="shared" si="2"/>
        <v>1.342750369785449</v>
      </c>
      <c r="G77" s="53">
        <f t="shared" si="3"/>
        <v>1.2027786563326363E-2</v>
      </c>
    </row>
    <row r="78" spans="1:7" x14ac:dyDescent="0.55000000000000004">
      <c r="A78" s="36" t="s">
        <v>2</v>
      </c>
      <c r="B78">
        <v>76</v>
      </c>
      <c r="C78" t="s">
        <v>78</v>
      </c>
      <c r="D78" s="1">
        <v>79.990510177956708</v>
      </c>
      <c r="E78" s="1">
        <v>99.729592816078195</v>
      </c>
      <c r="F78" s="1">
        <f t="shared" si="2"/>
        <v>19.739082638121488</v>
      </c>
      <c r="G78" s="53">
        <f t="shared" si="3"/>
        <v>0.24676780525849257</v>
      </c>
    </row>
    <row r="79" spans="1:7" x14ac:dyDescent="0.55000000000000004">
      <c r="A79" s="36" t="s">
        <v>2</v>
      </c>
      <c r="B79">
        <v>77</v>
      </c>
      <c r="C79" t="s">
        <v>79</v>
      </c>
      <c r="D79" s="1">
        <v>113.86561367711981</v>
      </c>
      <c r="E79" s="1">
        <v>142.21832433520899</v>
      </c>
      <c r="F79" s="1">
        <f t="shared" si="2"/>
        <v>28.35271065808918</v>
      </c>
      <c r="G79" s="53">
        <f t="shared" si="3"/>
        <v>0.24900151803938664</v>
      </c>
    </row>
    <row r="80" spans="1:7" x14ac:dyDescent="0.55000000000000004">
      <c r="A80" s="36" t="s">
        <v>2</v>
      </c>
      <c r="B80">
        <v>78</v>
      </c>
      <c r="C80" t="s">
        <v>80</v>
      </c>
      <c r="D80" s="1">
        <v>47.469997501738796</v>
      </c>
      <c r="E80" s="1">
        <v>69.977602197241197</v>
      </c>
      <c r="F80" s="1">
        <f t="shared" si="2"/>
        <v>22.507604695502401</v>
      </c>
      <c r="G80" s="53">
        <f t="shared" si="3"/>
        <v>0.47414379355461228</v>
      </c>
    </row>
    <row r="81" spans="1:7" x14ac:dyDescent="0.55000000000000004">
      <c r="A81" s="36" t="s">
        <v>2</v>
      </c>
      <c r="B81">
        <v>79</v>
      </c>
      <c r="C81" t="s">
        <v>81</v>
      </c>
      <c r="D81" s="1">
        <v>55.605830076950383</v>
      </c>
      <c r="E81" s="1">
        <v>65.972269596127802</v>
      </c>
      <c r="F81" s="1">
        <f t="shared" si="2"/>
        <v>10.366439519177419</v>
      </c>
      <c r="G81" s="53">
        <f t="shared" si="3"/>
        <v>0.18642720565148968</v>
      </c>
    </row>
    <row r="82" spans="1:7" x14ac:dyDescent="0.55000000000000004">
      <c r="A82" s="36" t="s">
        <v>2</v>
      </c>
      <c r="B82">
        <v>80</v>
      </c>
      <c r="C82" t="s">
        <v>82</v>
      </c>
      <c r="D82" s="1">
        <v>110.05913774488204</v>
      </c>
      <c r="E82" s="1">
        <v>116.403549282729</v>
      </c>
      <c r="F82" s="1">
        <f t="shared" si="2"/>
        <v>6.3444115378469661</v>
      </c>
      <c r="G82" s="53">
        <f t="shared" si="3"/>
        <v>5.7645477402824677E-2</v>
      </c>
    </row>
    <row r="83" spans="1:7" x14ac:dyDescent="0.55000000000000004">
      <c r="A83" s="36" t="s">
        <v>2</v>
      </c>
      <c r="B83">
        <v>81</v>
      </c>
      <c r="C83" t="s">
        <v>83</v>
      </c>
      <c r="D83" s="1">
        <v>66.789522394030058</v>
      </c>
      <c r="E83" s="1">
        <v>63.048344171765301</v>
      </c>
      <c r="F83" s="1">
        <f t="shared" si="2"/>
        <v>-3.7411782222647574</v>
      </c>
      <c r="G83" s="53">
        <f t="shared" si="3"/>
        <v>-5.6014447897881063E-2</v>
      </c>
    </row>
    <row r="84" spans="1:7" x14ac:dyDescent="0.55000000000000004">
      <c r="A84" s="36" t="s">
        <v>2</v>
      </c>
      <c r="B84">
        <v>82</v>
      </c>
      <c r="C84" t="s">
        <v>84</v>
      </c>
      <c r="D84" s="1">
        <v>92.528825512102173</v>
      </c>
      <c r="E84" s="1">
        <v>76.223800402829298</v>
      </c>
      <c r="F84" s="1">
        <f t="shared" si="2"/>
        <v>-16.305025109272876</v>
      </c>
      <c r="G84" s="53">
        <f t="shared" si="3"/>
        <v>-0.17621562814649888</v>
      </c>
    </row>
    <row r="85" spans="1:7" x14ac:dyDescent="0.55000000000000004">
      <c r="A85" s="36" t="s">
        <v>2</v>
      </c>
      <c r="B85">
        <v>83</v>
      </c>
      <c r="C85" t="s">
        <v>85</v>
      </c>
      <c r="D85" s="1">
        <v>110.55333003512894</v>
      </c>
      <c r="E85" s="1">
        <v>94.256753868685607</v>
      </c>
      <c r="F85" s="1">
        <f t="shared" si="2"/>
        <v>-16.29657616644333</v>
      </c>
      <c r="G85" s="53">
        <f t="shared" si="3"/>
        <v>-0.14740918397722622</v>
      </c>
    </row>
    <row r="86" spans="1:7" x14ac:dyDescent="0.55000000000000004">
      <c r="A86" s="36" t="s">
        <v>2</v>
      </c>
      <c r="B86">
        <v>84</v>
      </c>
      <c r="C86" t="s">
        <v>86</v>
      </c>
      <c r="D86" s="1">
        <v>109.4934873889685</v>
      </c>
      <c r="E86" s="1">
        <v>132.26758748238399</v>
      </c>
      <c r="F86" s="1">
        <f t="shared" si="2"/>
        <v>22.774100093415484</v>
      </c>
      <c r="G86" s="53">
        <f t="shared" si="3"/>
        <v>0.20799501994590758</v>
      </c>
    </row>
    <row r="87" spans="1:7" x14ac:dyDescent="0.55000000000000004">
      <c r="A87" s="36" t="s">
        <v>2</v>
      </c>
      <c r="B87">
        <v>85</v>
      </c>
      <c r="C87" t="s">
        <v>87</v>
      </c>
      <c r="D87" s="1">
        <v>121.42115896847578</v>
      </c>
      <c r="E87" s="1">
        <v>128.38523839201201</v>
      </c>
      <c r="F87" s="1">
        <f t="shared" si="2"/>
        <v>6.9640794235362335</v>
      </c>
      <c r="G87" s="53">
        <f t="shared" si="3"/>
        <v>5.7354743462334247E-2</v>
      </c>
    </row>
    <row r="88" spans="1:7" x14ac:dyDescent="0.55000000000000004">
      <c r="A88" s="36" t="s">
        <v>2</v>
      </c>
      <c r="B88">
        <v>86</v>
      </c>
      <c r="C88" t="s">
        <v>88</v>
      </c>
      <c r="D88" s="1">
        <v>101.99836887533142</v>
      </c>
      <c r="E88" s="1">
        <v>135.69975635284601</v>
      </c>
      <c r="F88" s="1">
        <f t="shared" si="2"/>
        <v>33.701387477514587</v>
      </c>
      <c r="G88" s="53">
        <f t="shared" si="3"/>
        <v>0.33041104332468751</v>
      </c>
    </row>
    <row r="89" spans="1:7" x14ac:dyDescent="0.55000000000000004">
      <c r="A89" s="36" t="s">
        <v>2</v>
      </c>
      <c r="B89">
        <v>87</v>
      </c>
      <c r="C89" t="s">
        <v>89</v>
      </c>
      <c r="D89" s="1">
        <v>104.22163925494834</v>
      </c>
      <c r="E89" s="1">
        <v>116.15784881046</v>
      </c>
      <c r="F89" s="1">
        <f t="shared" si="2"/>
        <v>11.936209555511653</v>
      </c>
      <c r="G89" s="53">
        <f t="shared" si="3"/>
        <v>0.11452717152445799</v>
      </c>
    </row>
    <row r="90" spans="1:7" x14ac:dyDescent="0.55000000000000004">
      <c r="A90" s="36" t="s">
        <v>2</v>
      </c>
      <c r="B90">
        <v>88</v>
      </c>
      <c r="C90" t="s">
        <v>90</v>
      </c>
      <c r="D90" s="1">
        <v>86.590259513128885</v>
      </c>
      <c r="E90" s="1">
        <v>0</v>
      </c>
      <c r="F90" s="1">
        <f t="shared" si="2"/>
        <v>-86.590259513128885</v>
      </c>
      <c r="G90" s="53">
        <f t="shared" si="3"/>
        <v>-1</v>
      </c>
    </row>
    <row r="91" spans="1:7" x14ac:dyDescent="0.55000000000000004">
      <c r="A91" s="36" t="s">
        <v>2</v>
      </c>
      <c r="B91">
        <v>89</v>
      </c>
      <c r="C91" t="s">
        <v>91</v>
      </c>
      <c r="D91" s="1">
        <v>131.23115950106848</v>
      </c>
      <c r="E91" s="1">
        <v>128.60553633926301</v>
      </c>
      <c r="F91" s="1">
        <f t="shared" si="2"/>
        <v>-2.6256231618054642</v>
      </c>
      <c r="G91" s="53">
        <f t="shared" si="3"/>
        <v>-2.0007619926455701E-2</v>
      </c>
    </row>
    <row r="92" spans="1:7" x14ac:dyDescent="0.55000000000000004">
      <c r="A92" s="36" t="s">
        <v>2</v>
      </c>
      <c r="B92">
        <v>90</v>
      </c>
      <c r="C92" t="s">
        <v>92</v>
      </c>
      <c r="D92" s="1">
        <v>163.83885885389435</v>
      </c>
      <c r="E92" s="1">
        <v>157.667943474455</v>
      </c>
      <c r="F92" s="1">
        <f t="shared" si="2"/>
        <v>-6.1709153794393501</v>
      </c>
      <c r="G92" s="53">
        <f t="shared" si="3"/>
        <v>-3.7664540772603602E-2</v>
      </c>
    </row>
    <row r="93" spans="1:7" x14ac:dyDescent="0.55000000000000004">
      <c r="A93" s="36" t="s">
        <v>2</v>
      </c>
      <c r="B93">
        <v>91</v>
      </c>
      <c r="C93" t="s">
        <v>93</v>
      </c>
      <c r="D93" s="1">
        <v>145.63535012541459</v>
      </c>
      <c r="E93" s="1">
        <v>162.31689690930401</v>
      </c>
      <c r="F93" s="1">
        <f t="shared" si="2"/>
        <v>16.681546783889416</v>
      </c>
      <c r="G93" s="53">
        <f t="shared" si="3"/>
        <v>0.11454325319727678</v>
      </c>
    </row>
    <row r="94" spans="1:7" x14ac:dyDescent="0.55000000000000004">
      <c r="A94" s="36" t="s">
        <v>2</v>
      </c>
      <c r="B94">
        <v>92</v>
      </c>
      <c r="C94" t="s">
        <v>94</v>
      </c>
      <c r="D94" s="1">
        <v>37.860207663862184</v>
      </c>
      <c r="E94" s="1">
        <v>37.860207663862198</v>
      </c>
      <c r="F94" s="1">
        <f t="shared" si="2"/>
        <v>0</v>
      </c>
      <c r="G94" s="53">
        <f t="shared" si="3"/>
        <v>0</v>
      </c>
    </row>
    <row r="95" spans="1:7" x14ac:dyDescent="0.55000000000000004">
      <c r="A95" s="36" t="s">
        <v>2</v>
      </c>
      <c r="B95">
        <v>93</v>
      </c>
      <c r="C95" t="s">
        <v>95</v>
      </c>
      <c r="D95" s="1">
        <v>62.821409773127485</v>
      </c>
      <c r="E95" s="1">
        <v>62.821409773127499</v>
      </c>
      <c r="F95" s="1">
        <f t="shared" si="2"/>
        <v>0</v>
      </c>
      <c r="G95" s="53">
        <f t="shared" si="3"/>
        <v>0</v>
      </c>
    </row>
    <row r="96" spans="1:7" x14ac:dyDescent="0.55000000000000004">
      <c r="A96" s="36" t="s">
        <v>2</v>
      </c>
      <c r="B96">
        <v>94</v>
      </c>
      <c r="C96" t="s">
        <v>96</v>
      </c>
      <c r="D96" s="1">
        <v>111.54650127872358</v>
      </c>
      <c r="E96" s="1">
        <v>98.183825059298101</v>
      </c>
      <c r="F96" s="1">
        <f t="shared" si="2"/>
        <v>-13.362676219425481</v>
      </c>
      <c r="G96" s="53">
        <f t="shared" si="3"/>
        <v>-0.1197946691849696</v>
      </c>
    </row>
    <row r="97" spans="1:7" x14ac:dyDescent="0.55000000000000004">
      <c r="A97" s="36" t="s">
        <v>2</v>
      </c>
      <c r="B97">
        <v>95</v>
      </c>
      <c r="C97" t="s">
        <v>97</v>
      </c>
      <c r="D97" s="1">
        <v>79.888096472219246</v>
      </c>
      <c r="E97" s="1">
        <v>79.888096472219203</v>
      </c>
      <c r="F97" s="1">
        <f t="shared" si="2"/>
        <v>0</v>
      </c>
      <c r="G97" s="53">
        <f t="shared" si="3"/>
        <v>0</v>
      </c>
    </row>
    <row r="98" spans="1:7" x14ac:dyDescent="0.55000000000000004">
      <c r="A98" s="36" t="s">
        <v>2</v>
      </c>
      <c r="B98">
        <v>96</v>
      </c>
      <c r="C98" t="s">
        <v>98</v>
      </c>
      <c r="D98" s="1">
        <v>94.658198935352772</v>
      </c>
      <c r="E98" s="1">
        <v>114.10947417422599</v>
      </c>
      <c r="F98" s="1">
        <f t="shared" si="2"/>
        <v>19.451275238873222</v>
      </c>
      <c r="G98" s="53">
        <f t="shared" si="3"/>
        <v>0.20548959791805838</v>
      </c>
    </row>
    <row r="99" spans="1:7" x14ac:dyDescent="0.55000000000000004">
      <c r="A99" s="36" t="s">
        <v>2</v>
      </c>
      <c r="B99">
        <v>97</v>
      </c>
      <c r="C99" t="s">
        <v>99</v>
      </c>
      <c r="D99" s="1">
        <v>78.380267237591269</v>
      </c>
      <c r="E99" s="1">
        <v>100.86985291033599</v>
      </c>
      <c r="F99" s="1">
        <f t="shared" si="2"/>
        <v>22.489585672744724</v>
      </c>
      <c r="G99" s="53">
        <f t="shared" si="3"/>
        <v>0.28692917829142961</v>
      </c>
    </row>
    <row r="100" spans="1:7" x14ac:dyDescent="0.55000000000000004">
      <c r="A100" s="36" t="s">
        <v>2</v>
      </c>
      <c r="B100">
        <v>98</v>
      </c>
      <c r="C100" t="s">
        <v>100</v>
      </c>
      <c r="D100" s="1">
        <v>124.29437622418426</v>
      </c>
      <c r="E100" s="1">
        <v>143.248698661708</v>
      </c>
      <c r="F100" s="1">
        <f t="shared" si="2"/>
        <v>18.954322437523743</v>
      </c>
      <c r="G100" s="53">
        <f t="shared" si="3"/>
        <v>0.15249541462227278</v>
      </c>
    </row>
    <row r="101" spans="1:7" x14ac:dyDescent="0.55000000000000004">
      <c r="A101" s="36" t="s">
        <v>2</v>
      </c>
      <c r="B101">
        <v>99</v>
      </c>
      <c r="C101" t="s">
        <v>101</v>
      </c>
      <c r="D101" s="1">
        <v>119.60901369134905</v>
      </c>
      <c r="E101" s="1">
        <v>138.95395020217501</v>
      </c>
      <c r="F101" s="1">
        <f t="shared" si="2"/>
        <v>19.34493651082596</v>
      </c>
      <c r="G101" s="53">
        <f t="shared" si="3"/>
        <v>0.16173477160129043</v>
      </c>
    </row>
    <row r="102" spans="1:7" x14ac:dyDescent="0.55000000000000004">
      <c r="A102" s="36" t="s">
        <v>2</v>
      </c>
      <c r="B102">
        <v>100</v>
      </c>
      <c r="C102" t="s">
        <v>102</v>
      </c>
      <c r="D102" s="1">
        <v>90.847987637660125</v>
      </c>
      <c r="E102" s="1">
        <v>87.2504983456476</v>
      </c>
      <c r="F102" s="1">
        <f t="shared" si="2"/>
        <v>-3.5974892920125257</v>
      </c>
      <c r="G102" s="53">
        <f t="shared" si="3"/>
        <v>-3.9598998123775965E-2</v>
      </c>
    </row>
    <row r="103" spans="1:7" x14ac:dyDescent="0.55000000000000004">
      <c r="A103" s="36" t="s">
        <v>2</v>
      </c>
      <c r="B103">
        <v>101</v>
      </c>
      <c r="C103" t="s">
        <v>103</v>
      </c>
      <c r="D103" s="1">
        <v>154.23703691529596</v>
      </c>
      <c r="E103" s="1">
        <v>149.209173872316</v>
      </c>
      <c r="F103" s="1">
        <f t="shared" si="2"/>
        <v>-5.0278630429799591</v>
      </c>
      <c r="G103" s="53">
        <f t="shared" si="3"/>
        <v>-3.2598286011816767E-2</v>
      </c>
    </row>
    <row r="104" spans="1:7" x14ac:dyDescent="0.55000000000000004">
      <c r="A104" s="36" t="s">
        <v>2</v>
      </c>
      <c r="B104">
        <v>102</v>
      </c>
      <c r="C104" t="s">
        <v>104</v>
      </c>
      <c r="D104" s="1">
        <v>125.68044681862224</v>
      </c>
      <c r="E104" s="1">
        <v>140.96664342327901</v>
      </c>
      <c r="F104" s="1">
        <f t="shared" si="2"/>
        <v>15.286196604656766</v>
      </c>
      <c r="G104" s="53">
        <f t="shared" si="3"/>
        <v>0.12162748455785875</v>
      </c>
    </row>
    <row r="105" spans="1:7" x14ac:dyDescent="0.55000000000000004">
      <c r="A105" s="36" t="s">
        <v>2</v>
      </c>
      <c r="B105">
        <v>103</v>
      </c>
      <c r="C105" t="s">
        <v>105</v>
      </c>
      <c r="D105" s="1">
        <v>94.674104270295018</v>
      </c>
      <c r="E105" s="1">
        <v>107.28206005592</v>
      </c>
      <c r="F105" s="1">
        <f t="shared" si="2"/>
        <v>12.607955785624981</v>
      </c>
      <c r="G105" s="53">
        <f t="shared" si="3"/>
        <v>0.13317216870232229</v>
      </c>
    </row>
    <row r="106" spans="1:7" x14ac:dyDescent="0.55000000000000004">
      <c r="A106" s="36" t="s">
        <v>2</v>
      </c>
      <c r="B106">
        <v>104</v>
      </c>
      <c r="C106" t="s">
        <v>106</v>
      </c>
      <c r="D106" s="1">
        <v>151.38092935062775</v>
      </c>
      <c r="E106" s="1">
        <v>145.55700934496599</v>
      </c>
      <c r="F106" s="1">
        <f t="shared" si="2"/>
        <v>-5.8239200056617619</v>
      </c>
      <c r="G106" s="53">
        <f t="shared" si="3"/>
        <v>-3.8471953043519948E-2</v>
      </c>
    </row>
    <row r="107" spans="1:7" x14ac:dyDescent="0.55000000000000004">
      <c r="A107" s="36" t="s">
        <v>2</v>
      </c>
      <c r="B107">
        <v>105</v>
      </c>
      <c r="C107" t="s">
        <v>107</v>
      </c>
      <c r="D107" s="1">
        <v>63.042527168753637</v>
      </c>
      <c r="E107" s="1">
        <v>73.497911954222602</v>
      </c>
      <c r="F107" s="1">
        <f t="shared" si="2"/>
        <v>10.455384785468965</v>
      </c>
      <c r="G107" s="53">
        <f t="shared" si="3"/>
        <v>0.16584653653686438</v>
      </c>
    </row>
    <row r="108" spans="1:7" x14ac:dyDescent="0.55000000000000004">
      <c r="A108" s="36" t="s">
        <v>2</v>
      </c>
      <c r="B108">
        <v>106</v>
      </c>
      <c r="C108" t="s">
        <v>108</v>
      </c>
      <c r="D108" s="1">
        <v>89.154999009502106</v>
      </c>
      <c r="E108" s="1">
        <v>94.241631815533395</v>
      </c>
      <c r="F108" s="1">
        <f t="shared" si="2"/>
        <v>5.0866328060312895</v>
      </c>
      <c r="G108" s="53">
        <f t="shared" si="3"/>
        <v>5.7053814845414982E-2</v>
      </c>
    </row>
    <row r="109" spans="1:7" x14ac:dyDescent="0.55000000000000004">
      <c r="A109" s="36" t="s">
        <v>2</v>
      </c>
      <c r="B109">
        <v>107</v>
      </c>
      <c r="C109" t="s">
        <v>109</v>
      </c>
      <c r="D109" s="1">
        <v>134.06366091012896</v>
      </c>
      <c r="E109" s="1">
        <v>117.920701539719</v>
      </c>
      <c r="F109" s="1">
        <f t="shared" si="2"/>
        <v>-16.142959370409955</v>
      </c>
      <c r="G109" s="53">
        <f t="shared" si="3"/>
        <v>-0.12041264023986011</v>
      </c>
    </row>
    <row r="110" spans="1:7" x14ac:dyDescent="0.55000000000000004">
      <c r="A110" s="36" t="s">
        <v>2</v>
      </c>
      <c r="B110">
        <v>108</v>
      </c>
      <c r="C110" t="s">
        <v>110</v>
      </c>
      <c r="D110" s="1">
        <v>84.336032225282963</v>
      </c>
      <c r="E110" s="1">
        <v>93.158600017931903</v>
      </c>
      <c r="F110" s="1">
        <f t="shared" si="2"/>
        <v>8.8225677926489396</v>
      </c>
      <c r="G110" s="53">
        <f t="shared" si="3"/>
        <v>0.10461208050530076</v>
      </c>
    </row>
    <row r="111" spans="1:7" x14ac:dyDescent="0.55000000000000004">
      <c r="A111" s="36" t="s">
        <v>2</v>
      </c>
      <c r="B111">
        <v>109</v>
      </c>
      <c r="C111" t="s">
        <v>111</v>
      </c>
      <c r="D111" s="1">
        <v>143.77303091684468</v>
      </c>
      <c r="E111" s="1">
        <v>163.59693364500001</v>
      </c>
      <c r="F111" s="1">
        <f t="shared" si="2"/>
        <v>19.823902728155332</v>
      </c>
      <c r="G111" s="53">
        <f t="shared" si="3"/>
        <v>0.13788331929665629</v>
      </c>
    </row>
    <row r="112" spans="1:7" x14ac:dyDescent="0.55000000000000004">
      <c r="A112" s="36" t="s">
        <v>2</v>
      </c>
      <c r="B112">
        <v>110</v>
      </c>
      <c r="C112" t="s">
        <v>112</v>
      </c>
      <c r="D112" s="1">
        <v>92.850893542347919</v>
      </c>
      <c r="E112" s="1">
        <v>121.61855637088</v>
      </c>
      <c r="F112" s="1">
        <f t="shared" si="2"/>
        <v>28.767662828532082</v>
      </c>
      <c r="G112" s="53">
        <f t="shared" si="3"/>
        <v>0.30982645110907386</v>
      </c>
    </row>
    <row r="113" spans="1:7" x14ac:dyDescent="0.55000000000000004">
      <c r="A113" s="36" t="s">
        <v>2</v>
      </c>
      <c r="B113">
        <v>111</v>
      </c>
      <c r="C113" t="s">
        <v>113</v>
      </c>
      <c r="D113" s="1">
        <v>97.540169712661168</v>
      </c>
      <c r="E113" s="1">
        <v>93.942622947620904</v>
      </c>
      <c r="F113" s="1">
        <f t="shared" si="2"/>
        <v>-3.5975467650402635</v>
      </c>
      <c r="G113" s="53">
        <f t="shared" si="3"/>
        <v>-3.6882719966943887E-2</v>
      </c>
    </row>
    <row r="114" spans="1:7" x14ac:dyDescent="0.55000000000000004">
      <c r="A114" s="36" t="s">
        <v>2</v>
      </c>
      <c r="B114">
        <v>112</v>
      </c>
      <c r="C114" t="s">
        <v>114</v>
      </c>
      <c r="D114" s="1">
        <v>115.26072725825043</v>
      </c>
      <c r="E114" s="1">
        <v>107.65738295105901</v>
      </c>
      <c r="F114" s="1">
        <f t="shared" si="2"/>
        <v>-7.6033443071914206</v>
      </c>
      <c r="G114" s="53">
        <f t="shared" si="3"/>
        <v>-6.5966478678861268E-2</v>
      </c>
    </row>
    <row r="115" spans="1:7" x14ac:dyDescent="0.55000000000000004">
      <c r="A115" s="36" t="s">
        <v>2</v>
      </c>
      <c r="B115">
        <v>113</v>
      </c>
      <c r="C115" t="s">
        <v>115</v>
      </c>
      <c r="D115" s="1">
        <v>111.34995311242928</v>
      </c>
      <c r="E115" s="1">
        <v>117.942730127847</v>
      </c>
      <c r="F115" s="1">
        <f t="shared" si="2"/>
        <v>6.5927770154177239</v>
      </c>
      <c r="G115" s="53">
        <f t="shared" si="3"/>
        <v>5.9207721522442337E-2</v>
      </c>
    </row>
    <row r="116" spans="1:7" x14ac:dyDescent="0.55000000000000004">
      <c r="A116" s="36" t="s">
        <v>2</v>
      </c>
      <c r="B116">
        <v>114</v>
      </c>
      <c r="C116" t="s">
        <v>116</v>
      </c>
      <c r="D116" s="1">
        <v>120.03115182026853</v>
      </c>
      <c r="E116" s="1">
        <v>111.85716176677801</v>
      </c>
      <c r="F116" s="1">
        <f t="shared" si="2"/>
        <v>-8.1739900534905274</v>
      </c>
      <c r="G116" s="53">
        <f t="shared" si="3"/>
        <v>-6.8098905405240495E-2</v>
      </c>
    </row>
    <row r="117" spans="1:7" x14ac:dyDescent="0.55000000000000004">
      <c r="A117" s="36" t="s">
        <v>2</v>
      </c>
      <c r="B117">
        <v>115</v>
      </c>
      <c r="C117" t="s">
        <v>117</v>
      </c>
      <c r="D117" s="1">
        <v>162.47161105844921</v>
      </c>
      <c r="E117" s="1">
        <v>107.867234399297</v>
      </c>
      <c r="F117" s="1">
        <f t="shared" si="2"/>
        <v>-54.604376659152209</v>
      </c>
      <c r="G117" s="53">
        <f t="shared" si="3"/>
        <v>-0.33608564784593825</v>
      </c>
    </row>
    <row r="118" spans="1:7" x14ac:dyDescent="0.55000000000000004">
      <c r="A118" s="36" t="s">
        <v>2</v>
      </c>
      <c r="B118">
        <v>116</v>
      </c>
      <c r="C118" t="s">
        <v>118</v>
      </c>
      <c r="D118" s="1">
        <v>105.21803016641562</v>
      </c>
      <c r="E118" s="1">
        <v>121.600502984492</v>
      </c>
      <c r="F118" s="1">
        <f t="shared" si="2"/>
        <v>16.38247281807638</v>
      </c>
      <c r="G118" s="53">
        <f t="shared" si="3"/>
        <v>0.15570024255505857</v>
      </c>
    </row>
    <row r="119" spans="1:7" x14ac:dyDescent="0.55000000000000004">
      <c r="A119" s="36" t="s">
        <v>2</v>
      </c>
      <c r="B119">
        <v>117</v>
      </c>
      <c r="C119" t="s">
        <v>119</v>
      </c>
      <c r="D119" s="1">
        <v>98.658659145988111</v>
      </c>
      <c r="E119" s="1">
        <v>106.66195871078401</v>
      </c>
      <c r="F119" s="1">
        <f t="shared" si="2"/>
        <v>8.0032995647958955</v>
      </c>
      <c r="G119" s="53">
        <f t="shared" si="3"/>
        <v>8.112110618646437E-2</v>
      </c>
    </row>
    <row r="120" spans="1:7" x14ac:dyDescent="0.55000000000000004">
      <c r="A120" s="36" t="s">
        <v>2</v>
      </c>
      <c r="B120">
        <v>118</v>
      </c>
      <c r="C120" t="s">
        <v>120</v>
      </c>
      <c r="D120" s="1">
        <v>107.46278767509078</v>
      </c>
      <c r="E120" s="1">
        <v>111.556284919558</v>
      </c>
      <c r="F120" s="1">
        <f t="shared" si="2"/>
        <v>4.0934972444672155</v>
      </c>
      <c r="G120" s="53">
        <f t="shared" si="3"/>
        <v>3.8092230185240793E-2</v>
      </c>
    </row>
    <row r="121" spans="1:7" x14ac:dyDescent="0.55000000000000004">
      <c r="A121" s="36" t="s">
        <v>2</v>
      </c>
      <c r="B121">
        <v>119</v>
      </c>
      <c r="C121" t="s">
        <v>121</v>
      </c>
      <c r="D121" s="1">
        <v>134.05846745095513</v>
      </c>
      <c r="E121" s="1">
        <v>138.50248793112601</v>
      </c>
      <c r="F121" s="1">
        <f t="shared" si="2"/>
        <v>4.4440204801708774</v>
      </c>
      <c r="G121" s="53">
        <f t="shared" si="3"/>
        <v>3.3149867849986484E-2</v>
      </c>
    </row>
    <row r="122" spans="1:7" x14ac:dyDescent="0.55000000000000004">
      <c r="A122" s="36" t="s">
        <v>2</v>
      </c>
      <c r="B122">
        <v>120</v>
      </c>
      <c r="C122" t="s">
        <v>122</v>
      </c>
      <c r="D122" s="1">
        <v>77.877991404843769</v>
      </c>
      <c r="E122" s="1">
        <v>91.826247883160804</v>
      </c>
      <c r="F122" s="1">
        <f t="shared" si="2"/>
        <v>13.948256478317035</v>
      </c>
      <c r="G122" s="53">
        <f t="shared" si="3"/>
        <v>0.17910395769978085</v>
      </c>
    </row>
    <row r="123" spans="1:7" x14ac:dyDescent="0.55000000000000004">
      <c r="A123" s="36" t="s">
        <v>2</v>
      </c>
      <c r="B123">
        <v>121</v>
      </c>
      <c r="C123" t="s">
        <v>123</v>
      </c>
      <c r="D123" s="1">
        <v>157.83623745507424</v>
      </c>
      <c r="E123" s="1">
        <v>197.05382316887599</v>
      </c>
      <c r="F123" s="1">
        <f t="shared" si="2"/>
        <v>39.217585713801753</v>
      </c>
      <c r="G123" s="53">
        <f t="shared" si="3"/>
        <v>0.24847010006155565</v>
      </c>
    </row>
    <row r="124" spans="1:7" x14ac:dyDescent="0.55000000000000004">
      <c r="A124" s="36" t="s">
        <v>2</v>
      </c>
      <c r="B124">
        <v>122</v>
      </c>
      <c r="C124" t="s">
        <v>124</v>
      </c>
      <c r="D124" s="1">
        <v>93.485179664678967</v>
      </c>
      <c r="E124" s="1">
        <v>106.521070795668</v>
      </c>
      <c r="F124" s="1">
        <f t="shared" si="2"/>
        <v>13.035891130989029</v>
      </c>
      <c r="G124" s="53">
        <f t="shared" si="3"/>
        <v>0.13944339817014134</v>
      </c>
    </row>
    <row r="125" spans="1:7" x14ac:dyDescent="0.55000000000000004">
      <c r="A125" s="36" t="s">
        <v>2</v>
      </c>
      <c r="B125">
        <v>123</v>
      </c>
      <c r="C125" t="s">
        <v>125</v>
      </c>
      <c r="D125" s="1">
        <v>141.73281856481648</v>
      </c>
      <c r="E125" s="1">
        <v>137.092094193127</v>
      </c>
      <c r="F125" s="1">
        <f t="shared" si="2"/>
        <v>-4.6407243716894868</v>
      </c>
      <c r="G125" s="53">
        <f t="shared" si="3"/>
        <v>-3.2742765004473651E-2</v>
      </c>
    </row>
    <row r="126" spans="1:7" x14ac:dyDescent="0.55000000000000004">
      <c r="A126" s="36" t="s">
        <v>2</v>
      </c>
      <c r="B126">
        <v>124</v>
      </c>
      <c r="C126" t="s">
        <v>126</v>
      </c>
      <c r="D126" s="1">
        <v>127.26414637354667</v>
      </c>
      <c r="E126" s="1">
        <v>144.51525875929499</v>
      </c>
      <c r="F126" s="1">
        <f t="shared" si="2"/>
        <v>17.251112385748328</v>
      </c>
      <c r="G126" s="53">
        <f t="shared" si="3"/>
        <v>0.13555359366582898</v>
      </c>
    </row>
    <row r="127" spans="1:7" x14ac:dyDescent="0.55000000000000004">
      <c r="A127" s="36" t="s">
        <v>2</v>
      </c>
      <c r="B127">
        <v>125</v>
      </c>
      <c r="C127" t="s">
        <v>127</v>
      </c>
      <c r="D127" s="1">
        <v>214.57737993290687</v>
      </c>
      <c r="E127" s="1">
        <v>209.729384624603</v>
      </c>
      <c r="F127" s="1">
        <f t="shared" si="2"/>
        <v>-4.8479953083038652</v>
      </c>
      <c r="G127" s="53">
        <f t="shared" si="3"/>
        <v>-2.259322632152427E-2</v>
      </c>
    </row>
    <row r="128" spans="1:7" x14ac:dyDescent="0.55000000000000004">
      <c r="A128" s="36" t="s">
        <v>2</v>
      </c>
      <c r="B128">
        <v>126</v>
      </c>
      <c r="C128" t="s">
        <v>128</v>
      </c>
      <c r="D128" s="1">
        <v>80.510349725750089</v>
      </c>
      <c r="E128" s="1">
        <v>68.878297568776105</v>
      </c>
      <c r="F128" s="1">
        <f t="shared" si="2"/>
        <v>-11.632052156973984</v>
      </c>
      <c r="G128" s="53">
        <f t="shared" si="3"/>
        <v>-0.14447896694769466</v>
      </c>
    </row>
    <row r="129" spans="1:7" x14ac:dyDescent="0.55000000000000004">
      <c r="A129" s="36" t="s">
        <v>2</v>
      </c>
      <c r="B129">
        <v>127</v>
      </c>
      <c r="C129" t="s">
        <v>129</v>
      </c>
      <c r="D129" s="1">
        <v>72.810494915069626</v>
      </c>
      <c r="E129" s="1">
        <v>78.973920717540594</v>
      </c>
      <c r="F129" s="1">
        <f t="shared" si="2"/>
        <v>6.1634258024709681</v>
      </c>
      <c r="G129" s="53">
        <f t="shared" si="3"/>
        <v>8.4650239085180573E-2</v>
      </c>
    </row>
    <row r="130" spans="1:7" x14ac:dyDescent="0.55000000000000004">
      <c r="A130" s="36" t="s">
        <v>2</v>
      </c>
      <c r="B130">
        <v>128</v>
      </c>
      <c r="C130" t="s">
        <v>130</v>
      </c>
      <c r="D130" s="1">
        <v>95.747853698142563</v>
      </c>
      <c r="E130" s="1">
        <v>96.522941209896103</v>
      </c>
      <c r="F130" s="1">
        <f t="shared" si="2"/>
        <v>0.77508751175354007</v>
      </c>
      <c r="G130" s="53">
        <f t="shared" si="3"/>
        <v>8.095090195933824E-3</v>
      </c>
    </row>
    <row r="131" spans="1:7" x14ac:dyDescent="0.55000000000000004">
      <c r="A131" s="36" t="s">
        <v>2</v>
      </c>
      <c r="B131">
        <v>129</v>
      </c>
      <c r="C131" t="s">
        <v>131</v>
      </c>
      <c r="D131" s="1">
        <v>112.49637002359155</v>
      </c>
      <c r="E131" s="1">
        <v>125.10135892976299</v>
      </c>
      <c r="F131" s="1">
        <f t="shared" ref="F131:F194" si="4">E131-D131</f>
        <v>12.604988906171442</v>
      </c>
      <c r="G131" s="53">
        <f t="shared" ref="G131:G194" si="5">F131/D131</f>
        <v>0.11204796122335375</v>
      </c>
    </row>
    <row r="132" spans="1:7" x14ac:dyDescent="0.55000000000000004">
      <c r="A132" s="36" t="s">
        <v>2</v>
      </c>
      <c r="B132">
        <v>130</v>
      </c>
      <c r="C132" t="s">
        <v>132</v>
      </c>
      <c r="D132" s="1">
        <v>105.4031206345792</v>
      </c>
      <c r="E132" s="1">
        <v>97.076202415570904</v>
      </c>
      <c r="F132" s="1">
        <f t="shared" si="4"/>
        <v>-8.3269182190082915</v>
      </c>
      <c r="G132" s="53">
        <f t="shared" si="5"/>
        <v>-7.9000680139981655E-2</v>
      </c>
    </row>
    <row r="133" spans="1:7" x14ac:dyDescent="0.55000000000000004">
      <c r="A133" s="36" t="s">
        <v>2</v>
      </c>
      <c r="B133">
        <v>131</v>
      </c>
      <c r="C133" t="s">
        <v>133</v>
      </c>
      <c r="D133" s="1">
        <v>127.43889624906984</v>
      </c>
      <c r="E133" s="1">
        <v>118.60309689497601</v>
      </c>
      <c r="F133" s="1">
        <f t="shared" si="4"/>
        <v>-8.8357993540938367</v>
      </c>
      <c r="G133" s="53">
        <f t="shared" si="5"/>
        <v>-6.9333614886501554E-2</v>
      </c>
    </row>
    <row r="134" spans="1:7" x14ac:dyDescent="0.55000000000000004">
      <c r="A134" s="36" t="s">
        <v>2</v>
      </c>
      <c r="B134">
        <v>132</v>
      </c>
      <c r="C134" t="s">
        <v>134</v>
      </c>
      <c r="D134" s="1">
        <v>101.41913879933379</v>
      </c>
      <c r="E134" s="1">
        <v>100.969110435391</v>
      </c>
      <c r="F134" s="1">
        <f t="shared" si="4"/>
        <v>-0.450028363942792</v>
      </c>
      <c r="G134" s="53">
        <f t="shared" si="5"/>
        <v>-4.4373120228639543E-3</v>
      </c>
    </row>
    <row r="135" spans="1:7" x14ac:dyDescent="0.55000000000000004">
      <c r="A135" s="36" t="s">
        <v>2</v>
      </c>
      <c r="B135">
        <v>133</v>
      </c>
      <c r="C135" t="s">
        <v>135</v>
      </c>
      <c r="D135" s="1">
        <v>106.44095665421473</v>
      </c>
      <c r="E135" s="1">
        <v>115.035521316493</v>
      </c>
      <c r="F135" s="1">
        <f t="shared" si="4"/>
        <v>8.5945646622782732</v>
      </c>
      <c r="G135" s="53">
        <f t="shared" si="5"/>
        <v>8.0744902455158044E-2</v>
      </c>
    </row>
    <row r="136" spans="1:7" x14ac:dyDescent="0.55000000000000004">
      <c r="A136" s="36" t="s">
        <v>2</v>
      </c>
      <c r="B136">
        <v>134</v>
      </c>
      <c r="C136" t="s">
        <v>136</v>
      </c>
      <c r="D136" s="1">
        <v>100.07451662745527</v>
      </c>
      <c r="E136" s="1">
        <v>112.700566325265</v>
      </c>
      <c r="F136" s="1">
        <f t="shared" si="4"/>
        <v>12.626049697809734</v>
      </c>
      <c r="G136" s="53">
        <f t="shared" si="5"/>
        <v>0.12616648197075378</v>
      </c>
    </row>
    <row r="137" spans="1:7" x14ac:dyDescent="0.55000000000000004">
      <c r="A137" s="36" t="s">
        <v>2</v>
      </c>
      <c r="B137">
        <v>135</v>
      </c>
      <c r="C137" t="s">
        <v>137</v>
      </c>
      <c r="D137" s="1">
        <v>107.39048908985575</v>
      </c>
      <c r="E137" s="1">
        <v>137.87459983674901</v>
      </c>
      <c r="F137" s="1">
        <f t="shared" si="4"/>
        <v>30.484110746893265</v>
      </c>
      <c r="G137" s="53">
        <f t="shared" si="5"/>
        <v>0.28386229549049363</v>
      </c>
    </row>
    <row r="138" spans="1:7" x14ac:dyDescent="0.55000000000000004">
      <c r="A138" s="36" t="s">
        <v>2</v>
      </c>
      <c r="B138">
        <v>136</v>
      </c>
      <c r="C138" t="s">
        <v>138</v>
      </c>
      <c r="D138" s="1">
        <v>53.435389570242435</v>
      </c>
      <c r="E138" s="1">
        <v>93.864510605667306</v>
      </c>
      <c r="F138" s="1">
        <f t="shared" si="4"/>
        <v>40.42912103542487</v>
      </c>
      <c r="G138" s="53">
        <f t="shared" si="5"/>
        <v>0.75659822751511085</v>
      </c>
    </row>
    <row r="139" spans="1:7" x14ac:dyDescent="0.55000000000000004">
      <c r="A139" s="36" t="s">
        <v>2</v>
      </c>
      <c r="B139">
        <v>137</v>
      </c>
      <c r="C139" t="s">
        <v>139</v>
      </c>
      <c r="D139" s="1">
        <v>127.97822812258515</v>
      </c>
      <c r="E139" s="1">
        <v>160.399994048428</v>
      </c>
      <c r="F139" s="1">
        <f t="shared" si="4"/>
        <v>32.421765925842848</v>
      </c>
      <c r="G139" s="53">
        <f t="shared" si="5"/>
        <v>0.25333813728681531</v>
      </c>
    </row>
    <row r="140" spans="1:7" x14ac:dyDescent="0.55000000000000004">
      <c r="A140" s="36" t="s">
        <v>2</v>
      </c>
      <c r="B140">
        <v>138</v>
      </c>
      <c r="C140" t="s">
        <v>140</v>
      </c>
      <c r="D140" s="1">
        <v>166.60501293132961</v>
      </c>
      <c r="E140" s="1">
        <v>119.52294173784</v>
      </c>
      <c r="F140" s="1">
        <f t="shared" si="4"/>
        <v>-47.082071193489611</v>
      </c>
      <c r="G140" s="53">
        <f t="shared" si="5"/>
        <v>-0.28259696611227209</v>
      </c>
    </row>
    <row r="141" spans="1:7" x14ac:dyDescent="0.55000000000000004">
      <c r="A141" s="36" t="s">
        <v>2</v>
      </c>
      <c r="B141">
        <v>139</v>
      </c>
      <c r="C141" t="s">
        <v>141</v>
      </c>
      <c r="D141" s="1">
        <v>140.14928665135147</v>
      </c>
      <c r="E141" s="1">
        <v>146.597199598114</v>
      </c>
      <c r="F141" s="1">
        <f t="shared" si="4"/>
        <v>6.4479129467625285</v>
      </c>
      <c r="G141" s="53">
        <f t="shared" si="5"/>
        <v>4.6007461763276483E-2</v>
      </c>
    </row>
    <row r="142" spans="1:7" x14ac:dyDescent="0.55000000000000004">
      <c r="A142" s="36" t="s">
        <v>2</v>
      </c>
      <c r="B142">
        <v>140</v>
      </c>
      <c r="C142" t="s">
        <v>142</v>
      </c>
      <c r="D142" s="1">
        <v>119.02626238231761</v>
      </c>
      <c r="E142" s="1">
        <v>138.06879650822299</v>
      </c>
      <c r="F142" s="1">
        <f t="shared" si="4"/>
        <v>19.042534125905377</v>
      </c>
      <c r="G142" s="53">
        <f t="shared" si="5"/>
        <v>0.15998598750198437</v>
      </c>
    </row>
    <row r="143" spans="1:7" x14ac:dyDescent="0.55000000000000004">
      <c r="A143" s="36" t="s">
        <v>2</v>
      </c>
      <c r="B143">
        <v>141</v>
      </c>
      <c r="C143" t="s">
        <v>143</v>
      </c>
      <c r="D143" s="1">
        <v>46.025529140850892</v>
      </c>
      <c r="E143" s="1">
        <v>61.404105915657397</v>
      </c>
      <c r="F143" s="1">
        <f t="shared" si="4"/>
        <v>15.378576774806504</v>
      </c>
      <c r="G143" s="53">
        <f t="shared" si="5"/>
        <v>0.33413144969488112</v>
      </c>
    </row>
    <row r="144" spans="1:7" x14ac:dyDescent="0.55000000000000004">
      <c r="A144" s="36" t="s">
        <v>2</v>
      </c>
      <c r="B144">
        <v>142</v>
      </c>
      <c r="C144" t="s">
        <v>144</v>
      </c>
      <c r="D144" s="1">
        <v>109.4857872304529</v>
      </c>
      <c r="E144" s="1">
        <v>123.22636459885101</v>
      </c>
      <c r="F144" s="1">
        <f t="shared" si="4"/>
        <v>13.740577368398107</v>
      </c>
      <c r="G144" s="53">
        <f t="shared" si="5"/>
        <v>0.12550101447849149</v>
      </c>
    </row>
    <row r="145" spans="1:7" x14ac:dyDescent="0.55000000000000004">
      <c r="A145" s="36" t="s">
        <v>2</v>
      </c>
      <c r="B145">
        <v>143</v>
      </c>
      <c r="C145" t="s">
        <v>145</v>
      </c>
      <c r="D145" s="1">
        <v>102.20480255661866</v>
      </c>
      <c r="E145" s="1">
        <v>102.204802556619</v>
      </c>
      <c r="F145" s="1">
        <f t="shared" si="4"/>
        <v>3.4106051316484809E-13</v>
      </c>
      <c r="G145" s="53">
        <f t="shared" si="5"/>
        <v>3.3370302043870189E-15</v>
      </c>
    </row>
    <row r="146" spans="1:7" x14ac:dyDescent="0.55000000000000004">
      <c r="A146" s="36" t="s">
        <v>2</v>
      </c>
      <c r="B146">
        <v>144</v>
      </c>
      <c r="C146" t="s">
        <v>146</v>
      </c>
      <c r="D146" s="1">
        <v>149.57219148766893</v>
      </c>
      <c r="E146" s="1">
        <v>114.722818568278</v>
      </c>
      <c r="F146" s="1">
        <f t="shared" si="4"/>
        <v>-34.84937291939093</v>
      </c>
      <c r="G146" s="53">
        <f t="shared" si="5"/>
        <v>-0.23299366394764626</v>
      </c>
    </row>
    <row r="147" spans="1:7" x14ac:dyDescent="0.55000000000000004">
      <c r="A147" s="36" t="s">
        <v>2</v>
      </c>
      <c r="B147">
        <v>146</v>
      </c>
      <c r="C147" t="s">
        <v>147</v>
      </c>
      <c r="D147" s="1">
        <v>93.644340859055433</v>
      </c>
      <c r="E147" s="1">
        <v>85.3840969535337</v>
      </c>
      <c r="F147" s="1">
        <f t="shared" si="4"/>
        <v>-8.2602439055217332</v>
      </c>
      <c r="G147" s="53">
        <f t="shared" si="5"/>
        <v>-8.8208682230507318E-2</v>
      </c>
    </row>
    <row r="148" spans="1:7" x14ac:dyDescent="0.55000000000000004">
      <c r="A148" s="36" t="s">
        <v>2</v>
      </c>
      <c r="B148">
        <v>147</v>
      </c>
      <c r="C148" t="s">
        <v>148</v>
      </c>
      <c r="D148" s="1">
        <v>126.91435207245637</v>
      </c>
      <c r="E148" s="1">
        <v>160.63264915634301</v>
      </c>
      <c r="F148" s="1">
        <f t="shared" si="4"/>
        <v>33.71829708388664</v>
      </c>
      <c r="G148" s="53">
        <f t="shared" si="5"/>
        <v>0.2656775733656711</v>
      </c>
    </row>
    <row r="149" spans="1:7" x14ac:dyDescent="0.55000000000000004">
      <c r="A149" s="36" t="s">
        <v>2</v>
      </c>
      <c r="B149">
        <v>148</v>
      </c>
      <c r="C149" t="s">
        <v>149</v>
      </c>
      <c r="D149" s="1">
        <v>61.824985806872824</v>
      </c>
      <c r="E149" s="1">
        <v>77.932321021532701</v>
      </c>
      <c r="F149" s="1">
        <f t="shared" si="4"/>
        <v>16.107335214659876</v>
      </c>
      <c r="G149" s="53">
        <f t="shared" si="5"/>
        <v>0.26053115911705216</v>
      </c>
    </row>
    <row r="150" spans="1:7" x14ac:dyDescent="0.55000000000000004">
      <c r="A150" s="36" t="s">
        <v>2</v>
      </c>
      <c r="B150">
        <v>149</v>
      </c>
      <c r="C150" t="s">
        <v>150</v>
      </c>
      <c r="D150" s="1">
        <v>136.93889008751708</v>
      </c>
      <c r="E150" s="1">
        <v>136.712141113786</v>
      </c>
      <c r="F150" s="1">
        <f t="shared" si="4"/>
        <v>-0.22674897373107683</v>
      </c>
      <c r="G150" s="53">
        <f t="shared" si="5"/>
        <v>-1.6558405985776757E-3</v>
      </c>
    </row>
    <row r="151" spans="1:7" x14ac:dyDescent="0.55000000000000004">
      <c r="A151" s="36" t="s">
        <v>2</v>
      </c>
      <c r="B151">
        <v>150</v>
      </c>
      <c r="C151" t="s">
        <v>151</v>
      </c>
      <c r="D151" s="1">
        <v>124.20321966819675</v>
      </c>
      <c r="E151" s="1">
        <v>54.6197555091967</v>
      </c>
      <c r="F151" s="1">
        <f t="shared" si="4"/>
        <v>-69.583464159000044</v>
      </c>
      <c r="G151" s="53">
        <f t="shared" si="5"/>
        <v>-0.56023881140029297</v>
      </c>
    </row>
    <row r="152" spans="1:7" x14ac:dyDescent="0.55000000000000004">
      <c r="A152" s="36" t="s">
        <v>2</v>
      </c>
      <c r="B152">
        <v>151</v>
      </c>
      <c r="C152" t="s">
        <v>152</v>
      </c>
      <c r="D152" s="1">
        <v>106.33778506967182</v>
      </c>
      <c r="E152" s="1">
        <v>99.055768299742297</v>
      </c>
      <c r="F152" s="1">
        <f t="shared" si="4"/>
        <v>-7.2820167699295268</v>
      </c>
      <c r="G152" s="53">
        <f t="shared" si="5"/>
        <v>-6.8480049355536199E-2</v>
      </c>
    </row>
    <row r="153" spans="1:7" x14ac:dyDescent="0.55000000000000004">
      <c r="A153" s="36" t="s">
        <v>2</v>
      </c>
      <c r="B153">
        <v>152</v>
      </c>
      <c r="C153" t="s">
        <v>153</v>
      </c>
      <c r="D153" s="1">
        <v>0</v>
      </c>
      <c r="E153" s="1">
        <v>23.472564551020401</v>
      </c>
      <c r="F153" s="1">
        <f t="shared" si="4"/>
        <v>23.472564551020401</v>
      </c>
      <c r="G153" s="53"/>
    </row>
    <row r="154" spans="1:7" x14ac:dyDescent="0.55000000000000004">
      <c r="A154" s="36" t="s">
        <v>2</v>
      </c>
      <c r="B154">
        <v>153</v>
      </c>
      <c r="C154" t="s">
        <v>154</v>
      </c>
      <c r="D154" s="1">
        <v>149.69277033410037</v>
      </c>
      <c r="E154" s="1">
        <v>211.61678116012499</v>
      </c>
      <c r="F154" s="1">
        <f t="shared" si="4"/>
        <v>61.924010826024613</v>
      </c>
      <c r="G154" s="53">
        <f t="shared" si="5"/>
        <v>0.41367402505689466</v>
      </c>
    </row>
    <row r="155" spans="1:7" x14ac:dyDescent="0.55000000000000004">
      <c r="A155" s="36" t="s">
        <v>2</v>
      </c>
      <c r="B155">
        <v>154</v>
      </c>
      <c r="C155" t="s">
        <v>155</v>
      </c>
      <c r="D155" s="1">
        <v>34.306055882260651</v>
      </c>
      <c r="E155" s="1">
        <v>42.765197267257101</v>
      </c>
      <c r="F155" s="1">
        <f t="shared" si="4"/>
        <v>8.4591413849964496</v>
      </c>
      <c r="G155" s="53">
        <f t="shared" si="5"/>
        <v>0.24657866278853099</v>
      </c>
    </row>
    <row r="156" spans="1:7" x14ac:dyDescent="0.55000000000000004">
      <c r="A156" s="36" t="s">
        <v>2</v>
      </c>
      <c r="B156">
        <v>155</v>
      </c>
      <c r="C156" t="s">
        <v>156</v>
      </c>
      <c r="D156" s="1">
        <v>92.745704721948272</v>
      </c>
      <c r="E156" s="1">
        <v>109.244270082081</v>
      </c>
      <c r="F156" s="1">
        <f t="shared" si="4"/>
        <v>16.49856536013273</v>
      </c>
      <c r="G156" s="53">
        <f t="shared" si="5"/>
        <v>0.17789034445956767</v>
      </c>
    </row>
    <row r="157" spans="1:7" x14ac:dyDescent="0.55000000000000004">
      <c r="A157" s="36" t="s">
        <v>2</v>
      </c>
      <c r="B157">
        <v>156</v>
      </c>
      <c r="C157" t="s">
        <v>157</v>
      </c>
      <c r="D157" s="1">
        <v>140.13540850928334</v>
      </c>
      <c r="E157" s="1">
        <v>174.77720325158299</v>
      </c>
      <c r="F157" s="1">
        <f t="shared" si="4"/>
        <v>34.641794742299652</v>
      </c>
      <c r="G157" s="53">
        <f t="shared" si="5"/>
        <v>0.2472022960564231</v>
      </c>
    </row>
    <row r="158" spans="1:7" x14ac:dyDescent="0.55000000000000004">
      <c r="A158" s="36" t="s">
        <v>2</v>
      </c>
      <c r="B158">
        <v>157</v>
      </c>
      <c r="C158" t="s">
        <v>158</v>
      </c>
      <c r="D158" s="1">
        <v>98.956871322754992</v>
      </c>
      <c r="E158" s="1">
        <v>95.465709546045801</v>
      </c>
      <c r="F158" s="1">
        <f t="shared" si="4"/>
        <v>-3.4911617767091911</v>
      </c>
      <c r="G158" s="53">
        <f t="shared" si="5"/>
        <v>-3.5279629701736571E-2</v>
      </c>
    </row>
    <row r="159" spans="1:7" x14ac:dyDescent="0.55000000000000004">
      <c r="A159" s="36" t="s">
        <v>2</v>
      </c>
      <c r="B159">
        <v>158</v>
      </c>
      <c r="C159" t="s">
        <v>159</v>
      </c>
      <c r="D159" s="1">
        <v>83.692101254595556</v>
      </c>
      <c r="E159" s="1">
        <v>121.889741753918</v>
      </c>
      <c r="F159" s="1">
        <f t="shared" si="4"/>
        <v>38.197640499322446</v>
      </c>
      <c r="G159" s="53">
        <f t="shared" si="5"/>
        <v>0.45640675675143244</v>
      </c>
    </row>
    <row r="160" spans="1:7" x14ac:dyDescent="0.55000000000000004">
      <c r="A160" s="36" t="s">
        <v>2</v>
      </c>
      <c r="B160">
        <v>159</v>
      </c>
      <c r="C160" t="s">
        <v>160</v>
      </c>
      <c r="D160" s="1">
        <v>68.781735826256437</v>
      </c>
      <c r="E160" s="1">
        <v>98.007863772907001</v>
      </c>
      <c r="F160" s="1">
        <f t="shared" si="4"/>
        <v>29.226127946650564</v>
      </c>
      <c r="G160" s="53">
        <f t="shared" si="5"/>
        <v>0.42491117148418794</v>
      </c>
    </row>
    <row r="161" spans="1:7" x14ac:dyDescent="0.55000000000000004">
      <c r="A161" s="36" t="s">
        <v>2</v>
      </c>
      <c r="B161">
        <v>160</v>
      </c>
      <c r="C161" t="s">
        <v>161</v>
      </c>
      <c r="D161" s="1">
        <v>123.9546453980934</v>
      </c>
      <c r="E161" s="1">
        <v>119.686036699152</v>
      </c>
      <c r="F161" s="1">
        <f t="shared" si="4"/>
        <v>-4.2686086989414065</v>
      </c>
      <c r="G161" s="53">
        <f t="shared" si="5"/>
        <v>-3.4436859427351994E-2</v>
      </c>
    </row>
    <row r="162" spans="1:7" x14ac:dyDescent="0.55000000000000004">
      <c r="A162" s="36" t="s">
        <v>2</v>
      </c>
      <c r="B162">
        <v>161</v>
      </c>
      <c r="C162" t="s">
        <v>162</v>
      </c>
      <c r="D162" s="1">
        <v>68.612111764521302</v>
      </c>
      <c r="E162" s="1">
        <v>68.612111764521302</v>
      </c>
      <c r="F162" s="1">
        <f t="shared" si="4"/>
        <v>0</v>
      </c>
      <c r="G162" s="53">
        <f t="shared" si="5"/>
        <v>0</v>
      </c>
    </row>
    <row r="163" spans="1:7" x14ac:dyDescent="0.55000000000000004">
      <c r="A163" s="36" t="s">
        <v>2</v>
      </c>
      <c r="B163">
        <v>162</v>
      </c>
      <c r="C163" t="s">
        <v>163</v>
      </c>
      <c r="D163" s="1">
        <v>119.1307490460003</v>
      </c>
      <c r="E163" s="1">
        <v>88.362365236923793</v>
      </c>
      <c r="F163" s="1">
        <f t="shared" si="4"/>
        <v>-30.768383809076511</v>
      </c>
      <c r="G163" s="53">
        <f t="shared" si="5"/>
        <v>-0.25827407328057533</v>
      </c>
    </row>
    <row r="164" spans="1:7" x14ac:dyDescent="0.55000000000000004">
      <c r="A164" s="36" t="s">
        <v>2</v>
      </c>
      <c r="B164">
        <v>163</v>
      </c>
      <c r="C164" t="s">
        <v>164</v>
      </c>
      <c r="D164" s="1">
        <v>0</v>
      </c>
      <c r="E164" s="1">
        <v>62.264712625132503</v>
      </c>
      <c r="F164" s="1">
        <f t="shared" si="4"/>
        <v>62.264712625132503</v>
      </c>
      <c r="G164" s="53"/>
    </row>
    <row r="165" spans="1:7" x14ac:dyDescent="0.55000000000000004">
      <c r="A165" s="36" t="s">
        <v>2</v>
      </c>
      <c r="B165">
        <v>164</v>
      </c>
      <c r="C165" t="s">
        <v>165</v>
      </c>
      <c r="D165" s="1">
        <v>204.83904758240649</v>
      </c>
      <c r="E165" s="1">
        <v>147.12683528276801</v>
      </c>
      <c r="F165" s="1">
        <f t="shared" si="4"/>
        <v>-57.71221229963848</v>
      </c>
      <c r="G165" s="53">
        <f t="shared" si="5"/>
        <v>-0.28174419370125675</v>
      </c>
    </row>
    <row r="166" spans="1:7" x14ac:dyDescent="0.55000000000000004">
      <c r="A166" s="36" t="s">
        <v>2</v>
      </c>
      <c r="B166">
        <v>165</v>
      </c>
      <c r="C166" t="s">
        <v>166</v>
      </c>
      <c r="D166" s="1">
        <v>122.60520681313426</v>
      </c>
      <c r="E166" s="1">
        <v>217.39035909364301</v>
      </c>
      <c r="F166" s="1">
        <f t="shared" si="4"/>
        <v>94.785152280508754</v>
      </c>
      <c r="G166" s="53">
        <f t="shared" si="5"/>
        <v>0.7730923893385151</v>
      </c>
    </row>
    <row r="167" spans="1:7" x14ac:dyDescent="0.55000000000000004">
      <c r="A167" s="36" t="s">
        <v>2</v>
      </c>
      <c r="B167">
        <v>166</v>
      </c>
      <c r="C167" t="s">
        <v>167</v>
      </c>
      <c r="D167" s="1">
        <v>88.488743516428514</v>
      </c>
      <c r="E167" s="1">
        <v>98.816824206085201</v>
      </c>
      <c r="F167" s="1">
        <f t="shared" si="4"/>
        <v>10.328080689656687</v>
      </c>
      <c r="G167" s="53">
        <f t="shared" si="5"/>
        <v>0.11671632209060818</v>
      </c>
    </row>
    <row r="168" spans="1:7" x14ac:dyDescent="0.55000000000000004">
      <c r="A168" s="36" t="s">
        <v>2</v>
      </c>
      <c r="B168">
        <v>167</v>
      </c>
      <c r="C168" t="s">
        <v>168</v>
      </c>
      <c r="D168" s="1">
        <v>120.3486913283696</v>
      </c>
      <c r="E168" s="1">
        <v>153.308287096116</v>
      </c>
      <c r="F168" s="1">
        <f t="shared" si="4"/>
        <v>32.959595767746407</v>
      </c>
      <c r="G168" s="53">
        <f t="shared" si="5"/>
        <v>0.27386750453161673</v>
      </c>
    </row>
    <row r="169" spans="1:7" x14ac:dyDescent="0.55000000000000004">
      <c r="A169" s="36" t="s">
        <v>2</v>
      </c>
      <c r="B169">
        <v>168</v>
      </c>
      <c r="C169" t="s">
        <v>169</v>
      </c>
      <c r="D169" s="1">
        <v>115.68266914546348</v>
      </c>
      <c r="E169" s="1">
        <v>115.697776103202</v>
      </c>
      <c r="F169" s="1">
        <f t="shared" si="4"/>
        <v>1.5106957738524329E-2</v>
      </c>
      <c r="G169" s="53">
        <f t="shared" si="5"/>
        <v>1.305896367201582E-4</v>
      </c>
    </row>
    <row r="170" spans="1:7" x14ac:dyDescent="0.55000000000000004">
      <c r="A170" s="36" t="s">
        <v>2</v>
      </c>
      <c r="B170">
        <v>169</v>
      </c>
      <c r="C170" t="s">
        <v>170</v>
      </c>
      <c r="D170" s="1">
        <v>157.29934076006768</v>
      </c>
      <c r="E170" s="1">
        <v>180.80817788054401</v>
      </c>
      <c r="F170" s="1">
        <f t="shared" si="4"/>
        <v>23.508837120476329</v>
      </c>
      <c r="G170" s="53">
        <f t="shared" si="5"/>
        <v>0.14945286488094633</v>
      </c>
    </row>
    <row r="171" spans="1:7" x14ac:dyDescent="0.55000000000000004">
      <c r="A171" s="36" t="s">
        <v>2</v>
      </c>
      <c r="B171">
        <v>170</v>
      </c>
      <c r="C171" t="s">
        <v>171</v>
      </c>
      <c r="D171" s="1">
        <v>166.1906202883319</v>
      </c>
      <c r="E171" s="1">
        <v>150.35505752141401</v>
      </c>
      <c r="F171" s="1">
        <f t="shared" si="4"/>
        <v>-15.835562766917889</v>
      </c>
      <c r="G171" s="53">
        <f t="shared" si="5"/>
        <v>-9.5285538614899135E-2</v>
      </c>
    </row>
    <row r="172" spans="1:7" x14ac:dyDescent="0.55000000000000004">
      <c r="A172" s="36" t="s">
        <v>2</v>
      </c>
      <c r="B172">
        <v>171</v>
      </c>
      <c r="C172" t="s">
        <v>172</v>
      </c>
      <c r="D172" s="1">
        <v>99.305461442418832</v>
      </c>
      <c r="E172" s="1">
        <v>113.19288563490601</v>
      </c>
      <c r="F172" s="1">
        <f t="shared" si="4"/>
        <v>13.887424192487174</v>
      </c>
      <c r="G172" s="53">
        <f t="shared" si="5"/>
        <v>0.13984552300317987</v>
      </c>
    </row>
    <row r="173" spans="1:7" x14ac:dyDescent="0.55000000000000004">
      <c r="A173" s="36" t="s">
        <v>2</v>
      </c>
      <c r="B173">
        <v>172</v>
      </c>
      <c r="C173" t="s">
        <v>173</v>
      </c>
      <c r="D173" s="1">
        <v>62.595797790850355</v>
      </c>
      <c r="E173" s="1">
        <v>84.935826214044297</v>
      </c>
      <c r="F173" s="1">
        <f t="shared" si="4"/>
        <v>22.340028423193942</v>
      </c>
      <c r="G173" s="53">
        <f t="shared" si="5"/>
        <v>0.35689342115005984</v>
      </c>
    </row>
    <row r="174" spans="1:7" x14ac:dyDescent="0.55000000000000004">
      <c r="A174" s="36" t="s">
        <v>2</v>
      </c>
      <c r="B174">
        <v>173</v>
      </c>
      <c r="C174" t="s">
        <v>174</v>
      </c>
      <c r="D174" s="1">
        <v>78.132845565629168</v>
      </c>
      <c r="E174" s="1">
        <v>83.722217208926295</v>
      </c>
      <c r="F174" s="1">
        <f t="shared" si="4"/>
        <v>5.5893716432971274</v>
      </c>
      <c r="G174" s="53">
        <f t="shared" si="5"/>
        <v>7.1536773079667604E-2</v>
      </c>
    </row>
    <row r="175" spans="1:7" x14ac:dyDescent="0.55000000000000004">
      <c r="A175" s="36" t="s">
        <v>2</v>
      </c>
      <c r="B175">
        <v>174</v>
      </c>
      <c r="C175" t="s">
        <v>175</v>
      </c>
      <c r="D175" s="1">
        <v>156.36718334423702</v>
      </c>
      <c r="E175" s="1">
        <v>172.49603962337099</v>
      </c>
      <c r="F175" s="1">
        <f t="shared" si="4"/>
        <v>16.12885627913397</v>
      </c>
      <c r="G175" s="53">
        <f t="shared" si="5"/>
        <v>0.10314732243802616</v>
      </c>
    </row>
    <row r="176" spans="1:7" x14ac:dyDescent="0.55000000000000004">
      <c r="A176" s="36" t="s">
        <v>2</v>
      </c>
      <c r="B176">
        <v>175</v>
      </c>
      <c r="C176" t="s">
        <v>176</v>
      </c>
      <c r="D176" s="1">
        <v>76.539741324686844</v>
      </c>
      <c r="E176" s="1">
        <v>88.216669580046599</v>
      </c>
      <c r="F176" s="1">
        <f t="shared" si="4"/>
        <v>11.676928255359755</v>
      </c>
      <c r="G176" s="53">
        <f t="shared" si="5"/>
        <v>0.15256033079371698</v>
      </c>
    </row>
    <row r="177" spans="1:7" x14ac:dyDescent="0.55000000000000004">
      <c r="A177" s="36" t="s">
        <v>2</v>
      </c>
      <c r="B177">
        <v>176</v>
      </c>
      <c r="C177" t="s">
        <v>177</v>
      </c>
      <c r="D177" s="1">
        <v>94.932811225512964</v>
      </c>
      <c r="E177" s="1">
        <v>94.932811225513007</v>
      </c>
      <c r="F177" s="1">
        <f t="shared" si="4"/>
        <v>0</v>
      </c>
      <c r="G177" s="53">
        <f t="shared" si="5"/>
        <v>0</v>
      </c>
    </row>
    <row r="178" spans="1:7" x14ac:dyDescent="0.55000000000000004">
      <c r="A178" s="36" t="s">
        <v>2</v>
      </c>
      <c r="B178">
        <v>177</v>
      </c>
      <c r="C178" t="s">
        <v>178</v>
      </c>
      <c r="D178" s="1">
        <v>125.8273485258002</v>
      </c>
      <c r="E178" s="1">
        <v>94.896822753952804</v>
      </c>
      <c r="F178" s="1">
        <f t="shared" si="4"/>
        <v>-30.9305257718474</v>
      </c>
      <c r="G178" s="53">
        <f t="shared" si="5"/>
        <v>-0.24581719422868761</v>
      </c>
    </row>
    <row r="179" spans="1:7" x14ac:dyDescent="0.55000000000000004">
      <c r="A179" s="36" t="s">
        <v>2</v>
      </c>
      <c r="B179">
        <v>178</v>
      </c>
      <c r="C179" t="s">
        <v>179</v>
      </c>
      <c r="D179" s="1">
        <v>140.94069890775884</v>
      </c>
      <c r="E179" s="1">
        <v>134.75998743836399</v>
      </c>
      <c r="F179" s="1">
        <f t="shared" si="4"/>
        <v>-6.1807114693948506</v>
      </c>
      <c r="G179" s="53">
        <f t="shared" si="5"/>
        <v>-4.3853276713491589E-2</v>
      </c>
    </row>
    <row r="180" spans="1:7" x14ac:dyDescent="0.55000000000000004">
      <c r="A180" s="36" t="s">
        <v>2</v>
      </c>
      <c r="B180">
        <v>179</v>
      </c>
      <c r="C180" t="s">
        <v>180</v>
      </c>
      <c r="D180" s="1">
        <v>119.84369704453759</v>
      </c>
      <c r="E180" s="1">
        <v>160.081038204501</v>
      </c>
      <c r="F180" s="1">
        <f t="shared" si="4"/>
        <v>40.237341159963407</v>
      </c>
      <c r="G180" s="53">
        <f t="shared" si="5"/>
        <v>0.33574849701949677</v>
      </c>
    </row>
    <row r="181" spans="1:7" x14ac:dyDescent="0.55000000000000004">
      <c r="A181" s="36" t="s">
        <v>2</v>
      </c>
      <c r="B181">
        <v>180</v>
      </c>
      <c r="C181" t="s">
        <v>181</v>
      </c>
      <c r="D181" s="1">
        <v>58.587682755631995</v>
      </c>
      <c r="E181" s="1">
        <v>0</v>
      </c>
      <c r="F181" s="1">
        <f t="shared" si="4"/>
        <v>-58.587682755631995</v>
      </c>
      <c r="G181" s="53">
        <f t="shared" si="5"/>
        <v>-1</v>
      </c>
    </row>
    <row r="182" spans="1:7" x14ac:dyDescent="0.55000000000000004">
      <c r="A182" s="36" t="s">
        <v>2</v>
      </c>
      <c r="B182">
        <v>181</v>
      </c>
      <c r="C182" t="s">
        <v>182</v>
      </c>
      <c r="D182" s="1">
        <v>116.94453995473467</v>
      </c>
      <c r="E182" s="1">
        <v>138.68777293494</v>
      </c>
      <c r="F182" s="1">
        <f t="shared" si="4"/>
        <v>21.743232980205335</v>
      </c>
      <c r="G182" s="53">
        <f t="shared" si="5"/>
        <v>0.1859277311161463</v>
      </c>
    </row>
    <row r="183" spans="1:7" x14ac:dyDescent="0.55000000000000004">
      <c r="A183" s="36" t="s">
        <v>2</v>
      </c>
      <c r="B183">
        <v>182</v>
      </c>
      <c r="C183" t="s">
        <v>183</v>
      </c>
      <c r="D183" s="1">
        <v>316.30430839502901</v>
      </c>
      <c r="E183" s="1">
        <v>258.73266413423698</v>
      </c>
      <c r="F183" s="1">
        <f t="shared" si="4"/>
        <v>-57.571644260792027</v>
      </c>
      <c r="G183" s="53">
        <f t="shared" si="5"/>
        <v>-0.18201346846307079</v>
      </c>
    </row>
    <row r="184" spans="1:7" x14ac:dyDescent="0.55000000000000004">
      <c r="A184" s="36" t="s">
        <v>2</v>
      </c>
      <c r="B184">
        <v>183</v>
      </c>
      <c r="C184" t="s">
        <v>184</v>
      </c>
      <c r="D184" s="1">
        <v>141.23954926830143</v>
      </c>
      <c r="E184" s="1">
        <v>148.69201626837</v>
      </c>
      <c r="F184" s="1">
        <f t="shared" si="4"/>
        <v>7.452467000068566</v>
      </c>
      <c r="G184" s="53">
        <f t="shared" si="5"/>
        <v>5.2764732248696947E-2</v>
      </c>
    </row>
    <row r="185" spans="1:7" x14ac:dyDescent="0.55000000000000004">
      <c r="A185" s="36" t="s">
        <v>2</v>
      </c>
      <c r="B185">
        <v>184</v>
      </c>
      <c r="C185" t="s">
        <v>185</v>
      </c>
      <c r="D185" s="1">
        <v>83.301546762308419</v>
      </c>
      <c r="E185" s="1">
        <v>121.570548354728</v>
      </c>
      <c r="F185" s="1">
        <f t="shared" si="4"/>
        <v>38.269001592419585</v>
      </c>
      <c r="G185" s="53">
        <f t="shared" si="5"/>
        <v>0.45940325335873861</v>
      </c>
    </row>
    <row r="186" spans="1:7" x14ac:dyDescent="0.55000000000000004">
      <c r="A186" s="36" t="s">
        <v>2</v>
      </c>
      <c r="B186">
        <v>185</v>
      </c>
      <c r="C186" t="s">
        <v>186</v>
      </c>
      <c r="D186" s="1">
        <v>33.145933376107642</v>
      </c>
      <c r="E186" s="1">
        <v>33.1459333761076</v>
      </c>
      <c r="F186" s="1">
        <f t="shared" si="4"/>
        <v>0</v>
      </c>
      <c r="G186" s="53">
        <f t="shared" si="5"/>
        <v>0</v>
      </c>
    </row>
    <row r="187" spans="1:7" x14ac:dyDescent="0.55000000000000004">
      <c r="A187" s="36" t="s">
        <v>2</v>
      </c>
      <c r="B187">
        <v>186</v>
      </c>
      <c r="C187" t="s">
        <v>187</v>
      </c>
      <c r="D187" s="1">
        <v>133.47290823819048</v>
      </c>
      <c r="E187" s="1">
        <v>158.184652351756</v>
      </c>
      <c r="F187" s="1">
        <f t="shared" si="4"/>
        <v>24.711744113565516</v>
      </c>
      <c r="G187" s="53">
        <f t="shared" si="5"/>
        <v>0.18514426964808403</v>
      </c>
    </row>
    <row r="188" spans="1:7" x14ac:dyDescent="0.55000000000000004">
      <c r="A188" s="36" t="s">
        <v>2</v>
      </c>
      <c r="B188">
        <v>187</v>
      </c>
      <c r="C188" t="s">
        <v>188</v>
      </c>
      <c r="D188" s="1">
        <v>69.085729372489013</v>
      </c>
      <c r="E188" s="1">
        <v>47.963583730368001</v>
      </c>
      <c r="F188" s="1">
        <f t="shared" si="4"/>
        <v>-21.122145642121012</v>
      </c>
      <c r="G188" s="53">
        <f t="shared" si="5"/>
        <v>-0.30573818694504762</v>
      </c>
    </row>
    <row r="189" spans="1:7" x14ac:dyDescent="0.55000000000000004">
      <c r="A189" s="36" t="s">
        <v>2</v>
      </c>
      <c r="B189">
        <v>188</v>
      </c>
      <c r="C189" t="s">
        <v>189</v>
      </c>
      <c r="D189" s="1">
        <v>21.237082212828021</v>
      </c>
      <c r="E189" s="1">
        <v>41.508842506891099</v>
      </c>
      <c r="F189" s="1">
        <f t="shared" si="4"/>
        <v>20.271760294063078</v>
      </c>
      <c r="G189" s="53">
        <f t="shared" si="5"/>
        <v>0.95454545454545303</v>
      </c>
    </row>
    <row r="190" spans="1:7" x14ac:dyDescent="0.55000000000000004">
      <c r="A190" s="36" t="s">
        <v>2</v>
      </c>
      <c r="B190">
        <v>189</v>
      </c>
      <c r="C190" t="s">
        <v>190</v>
      </c>
      <c r="D190" s="1">
        <v>115.99457522262939</v>
      </c>
      <c r="E190" s="1">
        <v>93.124599792050901</v>
      </c>
      <c r="F190" s="1">
        <f t="shared" si="4"/>
        <v>-22.869975430578492</v>
      </c>
      <c r="G190" s="53">
        <f t="shared" si="5"/>
        <v>-0.19716418105488079</v>
      </c>
    </row>
    <row r="191" spans="1:7" x14ac:dyDescent="0.55000000000000004">
      <c r="A191" s="36" t="s">
        <v>2</v>
      </c>
      <c r="B191">
        <v>190</v>
      </c>
      <c r="C191" t="s">
        <v>191</v>
      </c>
      <c r="D191" s="1">
        <v>89.387699569084717</v>
      </c>
      <c r="E191" s="1">
        <v>84.148999718697993</v>
      </c>
      <c r="F191" s="1">
        <f t="shared" si="4"/>
        <v>-5.2386998503867233</v>
      </c>
      <c r="G191" s="53">
        <f t="shared" si="5"/>
        <v>-5.8606495923277567E-2</v>
      </c>
    </row>
    <row r="192" spans="1:7" x14ac:dyDescent="0.55000000000000004">
      <c r="A192" s="36" t="s">
        <v>2</v>
      </c>
      <c r="B192">
        <v>191</v>
      </c>
      <c r="C192" t="s">
        <v>192</v>
      </c>
      <c r="D192" s="1">
        <v>113.44489331358862</v>
      </c>
      <c r="E192" s="1">
        <v>155.563855289624</v>
      </c>
      <c r="F192" s="1">
        <f t="shared" si="4"/>
        <v>42.118961976035379</v>
      </c>
      <c r="G192" s="53">
        <f t="shared" si="5"/>
        <v>0.37127243673814886</v>
      </c>
    </row>
    <row r="193" spans="1:7" x14ac:dyDescent="0.55000000000000004">
      <c r="A193" s="36" t="s">
        <v>2</v>
      </c>
      <c r="B193">
        <v>192</v>
      </c>
      <c r="C193" t="s">
        <v>193</v>
      </c>
      <c r="D193" s="1">
        <v>130.36215833558882</v>
      </c>
      <c r="E193" s="1">
        <v>123.758379094986</v>
      </c>
      <c r="F193" s="1">
        <f t="shared" si="4"/>
        <v>-6.6037792406028188</v>
      </c>
      <c r="G193" s="53">
        <f t="shared" si="5"/>
        <v>-5.0657179390991944E-2</v>
      </c>
    </row>
    <row r="194" spans="1:7" x14ac:dyDescent="0.55000000000000004">
      <c r="A194" s="36" t="s">
        <v>2</v>
      </c>
      <c r="B194">
        <v>193</v>
      </c>
      <c r="C194" t="s">
        <v>194</v>
      </c>
      <c r="D194" s="1">
        <v>88.60001374895019</v>
      </c>
      <c r="E194" s="1">
        <v>87.184511900504702</v>
      </c>
      <c r="F194" s="1">
        <f t="shared" si="4"/>
        <v>-1.4155018484454871</v>
      </c>
      <c r="G194" s="53">
        <f t="shared" si="5"/>
        <v>-1.5976316352008007E-2</v>
      </c>
    </row>
    <row r="195" spans="1:7" x14ac:dyDescent="0.55000000000000004">
      <c r="A195" s="36" t="s">
        <v>2</v>
      </c>
      <c r="B195">
        <v>194</v>
      </c>
      <c r="C195" t="s">
        <v>195</v>
      </c>
      <c r="D195" s="1">
        <v>125.52391974885278</v>
      </c>
      <c r="E195" s="1">
        <v>148.834622820986</v>
      </c>
      <c r="F195" s="1">
        <f t="shared" ref="F195:F213" si="6">E195-D195</f>
        <v>23.310703072133222</v>
      </c>
      <c r="G195" s="53">
        <f t="shared" ref="G195:G213" si="7">F195/D195</f>
        <v>0.18570725897321472</v>
      </c>
    </row>
    <row r="196" spans="1:7" x14ac:dyDescent="0.55000000000000004">
      <c r="A196" s="36" t="s">
        <v>2</v>
      </c>
      <c r="B196">
        <v>195</v>
      </c>
      <c r="C196" t="s">
        <v>196</v>
      </c>
      <c r="D196" s="1">
        <v>123.07647921186904</v>
      </c>
      <c r="E196" s="1">
        <v>143.192636893832</v>
      </c>
      <c r="F196" s="1">
        <f t="shared" si="6"/>
        <v>20.11615768196296</v>
      </c>
      <c r="G196" s="53">
        <f t="shared" si="7"/>
        <v>0.16344437061230974</v>
      </c>
    </row>
    <row r="197" spans="1:7" x14ac:dyDescent="0.55000000000000004">
      <c r="A197" s="36" t="s">
        <v>2</v>
      </c>
      <c r="B197">
        <v>196</v>
      </c>
      <c r="C197" t="s">
        <v>197</v>
      </c>
      <c r="D197" s="1">
        <v>96.049983776591461</v>
      </c>
      <c r="E197" s="1">
        <v>107.18567179635301</v>
      </c>
      <c r="F197" s="1">
        <f t="shared" si="6"/>
        <v>11.135688019761545</v>
      </c>
      <c r="G197" s="53">
        <f t="shared" si="7"/>
        <v>0.11593638626387198</v>
      </c>
    </row>
    <row r="198" spans="1:7" x14ac:dyDescent="0.55000000000000004">
      <c r="A198" s="36" t="s">
        <v>2</v>
      </c>
      <c r="B198">
        <v>197</v>
      </c>
      <c r="C198" t="s">
        <v>198</v>
      </c>
      <c r="D198" s="1">
        <v>174.39832599533477</v>
      </c>
      <c r="E198" s="1">
        <v>121.52532853811501</v>
      </c>
      <c r="F198" s="1">
        <f t="shared" si="6"/>
        <v>-52.872997457219768</v>
      </c>
      <c r="G198" s="53">
        <f t="shared" si="7"/>
        <v>-0.30317376703853305</v>
      </c>
    </row>
    <row r="199" spans="1:7" x14ac:dyDescent="0.55000000000000004">
      <c r="A199" s="36" t="s">
        <v>2</v>
      </c>
      <c r="B199">
        <v>198</v>
      </c>
      <c r="C199" t="s">
        <v>199</v>
      </c>
      <c r="D199" s="1">
        <v>42.794005824372789</v>
      </c>
      <c r="E199" s="1">
        <v>42.794005824372803</v>
      </c>
      <c r="F199" s="1">
        <f t="shared" si="6"/>
        <v>0</v>
      </c>
      <c r="G199" s="53">
        <f t="shared" si="7"/>
        <v>0</v>
      </c>
    </row>
    <row r="200" spans="1:7" x14ac:dyDescent="0.55000000000000004">
      <c r="A200" s="36" t="s">
        <v>2</v>
      </c>
      <c r="B200">
        <v>199</v>
      </c>
      <c r="C200" t="s">
        <v>200</v>
      </c>
      <c r="D200" s="1">
        <v>173.82588849715975</v>
      </c>
      <c r="E200" s="1">
        <v>156.16591400156599</v>
      </c>
      <c r="F200" s="1">
        <f t="shared" si="6"/>
        <v>-17.659974495593758</v>
      </c>
      <c r="G200" s="53">
        <f t="shared" si="7"/>
        <v>-0.10159576716837732</v>
      </c>
    </row>
    <row r="201" spans="1:7" x14ac:dyDescent="0.55000000000000004">
      <c r="A201" s="36" t="s">
        <v>2</v>
      </c>
      <c r="B201">
        <v>200</v>
      </c>
      <c r="C201" t="s">
        <v>201</v>
      </c>
      <c r="D201" s="1">
        <v>96.483851843647685</v>
      </c>
      <c r="E201" s="1">
        <v>107.232360096748</v>
      </c>
      <c r="F201" s="1">
        <f t="shared" si="6"/>
        <v>10.748508253100312</v>
      </c>
      <c r="G201" s="53">
        <f t="shared" si="7"/>
        <v>0.11140214707139072</v>
      </c>
    </row>
    <row r="202" spans="1:7" x14ac:dyDescent="0.55000000000000004">
      <c r="A202" s="36" t="s">
        <v>2</v>
      </c>
      <c r="B202">
        <v>201</v>
      </c>
      <c r="C202" t="s">
        <v>202</v>
      </c>
      <c r="D202" s="1">
        <v>96.035568165252087</v>
      </c>
      <c r="E202" s="1">
        <v>114.92468530901</v>
      </c>
      <c r="F202" s="1">
        <f t="shared" si="6"/>
        <v>18.889117143757915</v>
      </c>
      <c r="G202" s="53">
        <f t="shared" si="7"/>
        <v>0.19668876338873412</v>
      </c>
    </row>
    <row r="203" spans="1:7" x14ac:dyDescent="0.55000000000000004">
      <c r="A203" s="36" t="s">
        <v>2</v>
      </c>
      <c r="B203">
        <v>202</v>
      </c>
      <c r="C203" t="s">
        <v>203</v>
      </c>
      <c r="D203" s="1">
        <v>92.694833318297796</v>
      </c>
      <c r="E203" s="1">
        <v>109.42249708788</v>
      </c>
      <c r="F203" s="1">
        <f t="shared" si="6"/>
        <v>16.727663769582207</v>
      </c>
      <c r="G203" s="53">
        <f t="shared" si="7"/>
        <v>0.18045950535497857</v>
      </c>
    </row>
    <row r="204" spans="1:7" x14ac:dyDescent="0.55000000000000004">
      <c r="A204" s="36" t="s">
        <v>2</v>
      </c>
      <c r="B204">
        <v>203</v>
      </c>
      <c r="C204" t="s">
        <v>204</v>
      </c>
      <c r="D204" s="1">
        <v>123.90556812169343</v>
      </c>
      <c r="E204" s="1">
        <v>141.408248493196</v>
      </c>
      <c r="F204" s="1">
        <f t="shared" si="6"/>
        <v>17.502680371502564</v>
      </c>
      <c r="G204" s="53">
        <f t="shared" si="7"/>
        <v>0.1412582229905307</v>
      </c>
    </row>
    <row r="205" spans="1:7" x14ac:dyDescent="0.55000000000000004">
      <c r="A205" s="36" t="s">
        <v>2</v>
      </c>
      <c r="B205">
        <v>204</v>
      </c>
      <c r="C205" t="s">
        <v>205</v>
      </c>
      <c r="D205" s="1">
        <v>106.14217632897814</v>
      </c>
      <c r="E205" s="1">
        <v>179.42935600748999</v>
      </c>
      <c r="F205" s="1">
        <f t="shared" si="6"/>
        <v>73.287179678511848</v>
      </c>
      <c r="G205" s="53">
        <f t="shared" si="7"/>
        <v>0.6904623799248738</v>
      </c>
    </row>
    <row r="206" spans="1:7" x14ac:dyDescent="0.55000000000000004">
      <c r="A206" s="36" t="s">
        <v>2</v>
      </c>
      <c r="B206">
        <v>205</v>
      </c>
      <c r="C206" t="s">
        <v>206</v>
      </c>
      <c r="D206" s="1">
        <v>144.05017689286899</v>
      </c>
      <c r="E206" s="1">
        <v>59.436619924394002</v>
      </c>
      <c r="F206" s="1">
        <f t="shared" si="6"/>
        <v>-84.613556968474995</v>
      </c>
      <c r="G206" s="53">
        <f t="shared" si="7"/>
        <v>-0.58738946937498471</v>
      </c>
    </row>
    <row r="207" spans="1:7" x14ac:dyDescent="0.55000000000000004">
      <c r="A207" s="36" t="s">
        <v>2</v>
      </c>
      <c r="B207">
        <v>206</v>
      </c>
      <c r="C207" t="s">
        <v>207</v>
      </c>
      <c r="D207" s="1">
        <v>117.12039752457336</v>
      </c>
      <c r="E207" s="1">
        <v>104.163350841186</v>
      </c>
      <c r="F207" s="1">
        <f t="shared" si="6"/>
        <v>-12.957046683387361</v>
      </c>
      <c r="G207" s="53">
        <f t="shared" si="7"/>
        <v>-0.11063014604837562</v>
      </c>
    </row>
    <row r="208" spans="1:7" x14ac:dyDescent="0.55000000000000004">
      <c r="A208" s="36" t="s">
        <v>2</v>
      </c>
      <c r="B208">
        <v>207</v>
      </c>
      <c r="C208" t="s">
        <v>208</v>
      </c>
      <c r="D208" s="1">
        <v>175.59934152666378</v>
      </c>
      <c r="E208" s="1">
        <v>130.665127462453</v>
      </c>
      <c r="F208" s="1">
        <f t="shared" si="6"/>
        <v>-44.934214064210778</v>
      </c>
      <c r="G208" s="53">
        <f t="shared" si="7"/>
        <v>-0.25589056128315701</v>
      </c>
    </row>
    <row r="209" spans="1:7" x14ac:dyDescent="0.55000000000000004">
      <c r="A209" s="36" t="s">
        <v>2</v>
      </c>
      <c r="B209">
        <v>208</v>
      </c>
      <c r="C209" t="s">
        <v>209</v>
      </c>
      <c r="D209" s="1">
        <v>117.08155491223098</v>
      </c>
      <c r="E209" s="1">
        <v>143.42433796041701</v>
      </c>
      <c r="F209" s="1">
        <f t="shared" si="6"/>
        <v>26.342783048186021</v>
      </c>
      <c r="G209" s="53">
        <f t="shared" si="7"/>
        <v>0.22499515886967528</v>
      </c>
    </row>
    <row r="210" spans="1:7" x14ac:dyDescent="0.55000000000000004">
      <c r="A210" s="36" t="s">
        <v>2</v>
      </c>
      <c r="B210">
        <v>209</v>
      </c>
      <c r="C210" t="s">
        <v>210</v>
      </c>
      <c r="D210" s="1">
        <v>164.09432497274452</v>
      </c>
      <c r="E210" s="1">
        <v>143.32820289629501</v>
      </c>
      <c r="F210" s="1">
        <f t="shared" si="6"/>
        <v>-20.766122076449506</v>
      </c>
      <c r="G210" s="53">
        <f t="shared" si="7"/>
        <v>-0.12654991011967467</v>
      </c>
    </row>
    <row r="211" spans="1:7" x14ac:dyDescent="0.55000000000000004">
      <c r="A211" s="36" t="s">
        <v>2</v>
      </c>
      <c r="B211">
        <v>210</v>
      </c>
      <c r="C211" t="s">
        <v>211</v>
      </c>
      <c r="D211" s="1">
        <v>103.04940118616899</v>
      </c>
      <c r="E211" s="1">
        <v>94.780855515295201</v>
      </c>
      <c r="F211" s="1">
        <f t="shared" si="6"/>
        <v>-8.2685456708737917</v>
      </c>
      <c r="G211" s="53">
        <f t="shared" si="7"/>
        <v>-8.0238658116371209E-2</v>
      </c>
    </row>
    <row r="212" spans="1:7" x14ac:dyDescent="0.55000000000000004">
      <c r="A212" s="36" t="s">
        <v>2</v>
      </c>
      <c r="B212">
        <v>211</v>
      </c>
      <c r="C212" t="s">
        <v>212</v>
      </c>
      <c r="D212" s="1">
        <v>115.69521997107731</v>
      </c>
      <c r="E212" s="1">
        <v>59.4248884548566</v>
      </c>
      <c r="F212" s="1">
        <f t="shared" si="6"/>
        <v>-56.270331516220708</v>
      </c>
      <c r="G212" s="53">
        <f t="shared" si="7"/>
        <v>-0.48636695215487513</v>
      </c>
    </row>
    <row r="213" spans="1:7" x14ac:dyDescent="0.55000000000000004">
      <c r="A213" s="36" t="s">
        <v>2</v>
      </c>
      <c r="B213">
        <v>212</v>
      </c>
      <c r="C213" t="s">
        <v>213</v>
      </c>
      <c r="D213" s="1">
        <v>48.555313339999998</v>
      </c>
      <c r="E213" s="1">
        <v>62.574688692619901</v>
      </c>
      <c r="F213" s="1">
        <f t="shared" si="6"/>
        <v>14.019375352619903</v>
      </c>
      <c r="G213" s="53">
        <f t="shared" si="7"/>
        <v>0.28872999447973297</v>
      </c>
    </row>
    <row r="214" spans="1:7" x14ac:dyDescent="0.55000000000000004">
      <c r="A214" s="36" t="s">
        <v>2</v>
      </c>
      <c r="B214">
        <v>213</v>
      </c>
      <c r="C214" t="s">
        <v>216</v>
      </c>
      <c r="D214" s="56" t="s">
        <v>464</v>
      </c>
      <c r="E214" s="56" t="s">
        <v>464</v>
      </c>
      <c r="F214" s="1"/>
      <c r="G214" s="53"/>
    </row>
  </sheetData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E214"/>
  <sheetViews>
    <sheetView zoomScale="85" zoomScaleNormal="85" workbookViewId="0">
      <pane ySplit="1" topLeftCell="A2" activePane="bottomLeft" state="frozen"/>
      <selection activeCell="D214" sqref="D214:E214"/>
      <selection pane="bottomLeft" activeCell="D2" sqref="D2:D214"/>
    </sheetView>
  </sheetViews>
  <sheetFormatPr defaultRowHeight="14.4" x14ac:dyDescent="0.55000000000000004"/>
  <cols>
    <col min="1" max="1" width="7" style="37" bestFit="1" customWidth="1"/>
    <col min="2" max="2" width="5.89453125" customWidth="1"/>
    <col min="3" max="3" width="26.68359375" customWidth="1"/>
    <col min="4" max="4" width="16.68359375" style="1" customWidth="1"/>
  </cols>
  <sheetData>
    <row r="1" spans="1:4" ht="80.25" customHeight="1" thickBot="1" x14ac:dyDescent="0.6">
      <c r="A1" s="32" t="s">
        <v>214</v>
      </c>
      <c r="B1" s="32" t="s">
        <v>215</v>
      </c>
      <c r="C1" s="32" t="s">
        <v>294</v>
      </c>
      <c r="D1" s="19" t="s">
        <v>430</v>
      </c>
    </row>
    <row r="2" spans="1:4" x14ac:dyDescent="0.55000000000000004">
      <c r="A2" s="36" t="s">
        <v>0</v>
      </c>
      <c r="B2" s="27">
        <v>0</v>
      </c>
      <c r="C2" s="27" t="s">
        <v>1</v>
      </c>
      <c r="D2" s="78">
        <v>26.263886729571698</v>
      </c>
    </row>
    <row r="3" spans="1:4" x14ac:dyDescent="0.55000000000000004">
      <c r="A3" s="36" t="s">
        <v>2</v>
      </c>
      <c r="B3">
        <v>1</v>
      </c>
      <c r="C3" t="s">
        <v>3</v>
      </c>
      <c r="D3" s="79">
        <v>23.656940679413001</v>
      </c>
    </row>
    <row r="4" spans="1:4" x14ac:dyDescent="0.55000000000000004">
      <c r="A4" s="36" t="s">
        <v>2</v>
      </c>
      <c r="B4">
        <v>2</v>
      </c>
      <c r="C4" t="s">
        <v>4</v>
      </c>
      <c r="D4" s="79">
        <v>19.093513571724198</v>
      </c>
    </row>
    <row r="5" spans="1:4" x14ac:dyDescent="0.55000000000000004">
      <c r="A5" s="36" t="s">
        <v>2</v>
      </c>
      <c r="B5">
        <v>3</v>
      </c>
      <c r="C5" t="s">
        <v>5</v>
      </c>
      <c r="D5" s="79">
        <v>29.6945120929729</v>
      </c>
    </row>
    <row r="6" spans="1:4" x14ac:dyDescent="0.55000000000000004">
      <c r="A6" s="36" t="s">
        <v>2</v>
      </c>
      <c r="B6">
        <v>4</v>
      </c>
      <c r="C6" t="s">
        <v>6</v>
      </c>
      <c r="D6" s="79">
        <v>24.2549269801695</v>
      </c>
    </row>
    <row r="7" spans="1:4" x14ac:dyDescent="0.55000000000000004">
      <c r="A7" s="36" t="s">
        <v>2</v>
      </c>
      <c r="B7">
        <v>5</v>
      </c>
      <c r="C7" t="s">
        <v>7</v>
      </c>
      <c r="D7" s="79">
        <v>5.9862916304615901</v>
      </c>
    </row>
    <row r="8" spans="1:4" x14ac:dyDescent="0.55000000000000004">
      <c r="A8" s="36" t="s">
        <v>2</v>
      </c>
      <c r="B8">
        <v>6</v>
      </c>
      <c r="C8" t="s">
        <v>8</v>
      </c>
      <c r="D8" s="79">
        <v>20.583665073458</v>
      </c>
    </row>
    <row r="9" spans="1:4" x14ac:dyDescent="0.55000000000000004">
      <c r="A9" s="36" t="s">
        <v>2</v>
      </c>
      <c r="B9">
        <v>7</v>
      </c>
      <c r="C9" t="s">
        <v>9</v>
      </c>
      <c r="D9" s="79">
        <v>6.7445989518143996</v>
      </c>
    </row>
    <row r="10" spans="1:4" x14ac:dyDescent="0.55000000000000004">
      <c r="A10" s="36" t="s">
        <v>2</v>
      </c>
      <c r="B10">
        <v>8</v>
      </c>
      <c r="C10" t="s">
        <v>10</v>
      </c>
      <c r="D10" s="79">
        <v>39.093283488885703</v>
      </c>
    </row>
    <row r="11" spans="1:4" x14ac:dyDescent="0.55000000000000004">
      <c r="A11" s="36" t="s">
        <v>2</v>
      </c>
      <c r="B11">
        <v>9</v>
      </c>
      <c r="C11" t="s">
        <v>11</v>
      </c>
      <c r="D11" s="79">
        <v>26.157978312719202</v>
      </c>
    </row>
    <row r="12" spans="1:4" x14ac:dyDescent="0.55000000000000004">
      <c r="A12" s="36" t="s">
        <v>2</v>
      </c>
      <c r="B12">
        <v>10</v>
      </c>
      <c r="C12" t="s">
        <v>12</v>
      </c>
      <c r="D12" s="79">
        <v>10.3864345874481</v>
      </c>
    </row>
    <row r="13" spans="1:4" x14ac:dyDescent="0.55000000000000004">
      <c r="A13" s="36" t="s">
        <v>2</v>
      </c>
      <c r="B13">
        <v>11</v>
      </c>
      <c r="C13" t="s">
        <v>13</v>
      </c>
      <c r="D13" s="79">
        <v>28.230131753216</v>
      </c>
    </row>
    <row r="14" spans="1:4" x14ac:dyDescent="0.55000000000000004">
      <c r="A14" s="36" t="s">
        <v>2</v>
      </c>
      <c r="B14">
        <v>12</v>
      </c>
      <c r="C14" t="s">
        <v>14</v>
      </c>
      <c r="D14" s="79">
        <v>17.587282211898899</v>
      </c>
    </row>
    <row r="15" spans="1:4" x14ac:dyDescent="0.55000000000000004">
      <c r="A15" s="36" t="s">
        <v>2</v>
      </c>
      <c r="B15">
        <v>13</v>
      </c>
      <c r="C15" t="s">
        <v>15</v>
      </c>
      <c r="D15" s="79">
        <v>22.6127105575192</v>
      </c>
    </row>
    <row r="16" spans="1:4" x14ac:dyDescent="0.55000000000000004">
      <c r="A16" s="36" t="s">
        <v>2</v>
      </c>
      <c r="B16">
        <v>14</v>
      </c>
      <c r="C16" t="s">
        <v>16</v>
      </c>
      <c r="D16" s="79">
        <v>19.728697345659501</v>
      </c>
    </row>
    <row r="17" spans="1:4" x14ac:dyDescent="0.55000000000000004">
      <c r="A17" s="36" t="s">
        <v>2</v>
      </c>
      <c r="B17">
        <v>15</v>
      </c>
      <c r="C17" t="s">
        <v>17</v>
      </c>
      <c r="D17" s="79">
        <v>38.316652436009697</v>
      </c>
    </row>
    <row r="18" spans="1:4" x14ac:dyDescent="0.55000000000000004">
      <c r="A18" s="36" t="s">
        <v>2</v>
      </c>
      <c r="B18">
        <v>16</v>
      </c>
      <c r="C18" t="s">
        <v>18</v>
      </c>
      <c r="D18" s="79">
        <v>26.997699473288201</v>
      </c>
    </row>
    <row r="19" spans="1:4" x14ac:dyDescent="0.55000000000000004">
      <c r="A19" s="36" t="s">
        <v>2</v>
      </c>
      <c r="B19">
        <v>17</v>
      </c>
      <c r="C19" t="s">
        <v>19</v>
      </c>
      <c r="D19" s="79">
        <v>18.271155278617499</v>
      </c>
    </row>
    <row r="20" spans="1:4" x14ac:dyDescent="0.55000000000000004">
      <c r="A20" s="36" t="s">
        <v>2</v>
      </c>
      <c r="B20">
        <v>18</v>
      </c>
      <c r="C20" t="s">
        <v>20</v>
      </c>
      <c r="D20" s="79">
        <v>8.3019616833510099</v>
      </c>
    </row>
    <row r="21" spans="1:4" x14ac:dyDescent="0.55000000000000004">
      <c r="A21" s="36" t="s">
        <v>2</v>
      </c>
      <c r="B21">
        <v>19</v>
      </c>
      <c r="C21" t="s">
        <v>21</v>
      </c>
      <c r="D21" s="79">
        <v>41.551421373330498</v>
      </c>
    </row>
    <row r="22" spans="1:4" x14ac:dyDescent="0.55000000000000004">
      <c r="A22" s="36" t="s">
        <v>2</v>
      </c>
      <c r="B22">
        <v>20</v>
      </c>
      <c r="C22" t="s">
        <v>22</v>
      </c>
      <c r="D22" s="79">
        <v>36.197457084784702</v>
      </c>
    </row>
    <row r="23" spans="1:4" x14ac:dyDescent="0.55000000000000004">
      <c r="A23" s="36" t="s">
        <v>2</v>
      </c>
      <c r="B23">
        <v>21</v>
      </c>
      <c r="C23" t="s">
        <v>23</v>
      </c>
      <c r="D23" s="79">
        <v>38.588022941240098</v>
      </c>
    </row>
    <row r="24" spans="1:4" x14ac:dyDescent="0.55000000000000004">
      <c r="A24" s="36" t="s">
        <v>2</v>
      </c>
      <c r="B24">
        <v>22</v>
      </c>
      <c r="C24" t="s">
        <v>24</v>
      </c>
      <c r="D24" s="79">
        <v>44.4710663842922</v>
      </c>
    </row>
    <row r="25" spans="1:4" x14ac:dyDescent="0.55000000000000004">
      <c r="A25" s="36" t="s">
        <v>2</v>
      </c>
      <c r="B25">
        <v>23</v>
      </c>
      <c r="C25" t="s">
        <v>25</v>
      </c>
      <c r="D25" s="79">
        <v>33.332601009377399</v>
      </c>
    </row>
    <row r="26" spans="1:4" x14ac:dyDescent="0.55000000000000004">
      <c r="A26" s="36" t="s">
        <v>2</v>
      </c>
      <c r="B26">
        <v>24</v>
      </c>
      <c r="C26" t="s">
        <v>26</v>
      </c>
      <c r="D26" s="79">
        <v>34.0881512238917</v>
      </c>
    </row>
    <row r="27" spans="1:4" x14ac:dyDescent="0.55000000000000004">
      <c r="A27" s="36" t="s">
        <v>2</v>
      </c>
      <c r="B27">
        <v>25</v>
      </c>
      <c r="C27" t="s">
        <v>27</v>
      </c>
      <c r="D27" s="79">
        <v>17.3623156751806</v>
      </c>
    </row>
    <row r="28" spans="1:4" x14ac:dyDescent="0.55000000000000004">
      <c r="A28" s="36" t="s">
        <v>2</v>
      </c>
      <c r="B28">
        <v>26</v>
      </c>
      <c r="C28" t="s">
        <v>28</v>
      </c>
      <c r="D28" s="79">
        <v>17.5259612299661</v>
      </c>
    </row>
    <row r="29" spans="1:4" x14ac:dyDescent="0.55000000000000004">
      <c r="A29" s="36" t="s">
        <v>2</v>
      </c>
      <c r="B29">
        <v>27</v>
      </c>
      <c r="C29" t="s">
        <v>29</v>
      </c>
      <c r="D29" s="79">
        <v>57.119668798543003</v>
      </c>
    </row>
    <row r="30" spans="1:4" x14ac:dyDescent="0.55000000000000004">
      <c r="A30" s="36" t="s">
        <v>2</v>
      </c>
      <c r="B30">
        <v>28</v>
      </c>
      <c r="C30" t="s">
        <v>30</v>
      </c>
      <c r="D30" s="79">
        <v>26.9745153336548</v>
      </c>
    </row>
    <row r="31" spans="1:4" x14ac:dyDescent="0.55000000000000004">
      <c r="A31" s="36" t="s">
        <v>2</v>
      </c>
      <c r="B31">
        <v>29</v>
      </c>
      <c r="C31" t="s">
        <v>31</v>
      </c>
      <c r="D31" s="79">
        <v>33.218294260681702</v>
      </c>
    </row>
    <row r="32" spans="1:4" x14ac:dyDescent="0.55000000000000004">
      <c r="A32" s="36" t="s">
        <v>2</v>
      </c>
      <c r="B32">
        <v>30</v>
      </c>
      <c r="C32" t="s">
        <v>32</v>
      </c>
      <c r="D32" s="79">
        <v>15.4466644119242</v>
      </c>
    </row>
    <row r="33" spans="1:4" x14ac:dyDescent="0.55000000000000004">
      <c r="A33" s="36" t="s">
        <v>2</v>
      </c>
      <c r="B33">
        <v>31</v>
      </c>
      <c r="C33" t="s">
        <v>33</v>
      </c>
      <c r="D33" s="79">
        <v>17.801917272309201</v>
      </c>
    </row>
    <row r="34" spans="1:4" x14ac:dyDescent="0.55000000000000004">
      <c r="A34" s="36" t="s">
        <v>2</v>
      </c>
      <c r="B34">
        <v>32</v>
      </c>
      <c r="C34" t="s">
        <v>34</v>
      </c>
      <c r="D34" s="79">
        <v>30.903671419009001</v>
      </c>
    </row>
    <row r="35" spans="1:4" x14ac:dyDescent="0.55000000000000004">
      <c r="A35" s="36" t="s">
        <v>2</v>
      </c>
      <c r="B35">
        <v>33</v>
      </c>
      <c r="C35" t="s">
        <v>35</v>
      </c>
      <c r="D35" s="80">
        <v>0</v>
      </c>
    </row>
    <row r="36" spans="1:4" x14ac:dyDescent="0.55000000000000004">
      <c r="A36" s="36" t="s">
        <v>2</v>
      </c>
      <c r="B36">
        <v>34</v>
      </c>
      <c r="C36" t="s">
        <v>36</v>
      </c>
      <c r="D36" s="79">
        <v>24.4246298573571</v>
      </c>
    </row>
    <row r="37" spans="1:4" x14ac:dyDescent="0.55000000000000004">
      <c r="A37" s="36" t="s">
        <v>2</v>
      </c>
      <c r="B37">
        <v>35</v>
      </c>
      <c r="C37" t="s">
        <v>37</v>
      </c>
      <c r="D37" s="79">
        <v>40.504778367154898</v>
      </c>
    </row>
    <row r="38" spans="1:4" x14ac:dyDescent="0.55000000000000004">
      <c r="A38" s="36" t="s">
        <v>2</v>
      </c>
      <c r="B38">
        <v>36</v>
      </c>
      <c r="C38" t="s">
        <v>38</v>
      </c>
      <c r="D38" s="79">
        <v>21.644300141694</v>
      </c>
    </row>
    <row r="39" spans="1:4" x14ac:dyDescent="0.55000000000000004">
      <c r="A39" s="36" t="s">
        <v>2</v>
      </c>
      <c r="B39">
        <v>37</v>
      </c>
      <c r="C39" t="s">
        <v>39</v>
      </c>
      <c r="D39" s="79">
        <v>54.134813371145199</v>
      </c>
    </row>
    <row r="40" spans="1:4" x14ac:dyDescent="0.55000000000000004">
      <c r="A40" s="36" t="s">
        <v>2</v>
      </c>
      <c r="B40">
        <v>38</v>
      </c>
      <c r="C40" t="s">
        <v>40</v>
      </c>
      <c r="D40" s="79">
        <v>12.758884641822</v>
      </c>
    </row>
    <row r="41" spans="1:4" x14ac:dyDescent="0.55000000000000004">
      <c r="A41" s="36" t="s">
        <v>2</v>
      </c>
      <c r="B41">
        <v>39</v>
      </c>
      <c r="C41" t="s">
        <v>41</v>
      </c>
      <c r="D41" s="79">
        <v>25.751310557299298</v>
      </c>
    </row>
    <row r="42" spans="1:4" x14ac:dyDescent="0.55000000000000004">
      <c r="A42" s="36" t="s">
        <v>2</v>
      </c>
      <c r="B42">
        <v>40</v>
      </c>
      <c r="C42" t="s">
        <v>42</v>
      </c>
      <c r="D42" s="79">
        <v>33.708493260125401</v>
      </c>
    </row>
    <row r="43" spans="1:4" x14ac:dyDescent="0.55000000000000004">
      <c r="A43" s="36" t="s">
        <v>2</v>
      </c>
      <c r="B43">
        <v>41</v>
      </c>
      <c r="C43" t="s">
        <v>43</v>
      </c>
      <c r="D43" s="79">
        <v>33.720343522899</v>
      </c>
    </row>
    <row r="44" spans="1:4" x14ac:dyDescent="0.55000000000000004">
      <c r="A44" s="36" t="s">
        <v>2</v>
      </c>
      <c r="B44">
        <v>42</v>
      </c>
      <c r="C44" t="s">
        <v>44</v>
      </c>
      <c r="D44" s="79">
        <v>8.7531105517777608</v>
      </c>
    </row>
    <row r="45" spans="1:4" x14ac:dyDescent="0.55000000000000004">
      <c r="A45" s="36" t="s">
        <v>2</v>
      </c>
      <c r="B45">
        <v>43</v>
      </c>
      <c r="C45" t="s">
        <v>45</v>
      </c>
      <c r="D45" s="79">
        <v>28.9173257460941</v>
      </c>
    </row>
    <row r="46" spans="1:4" x14ac:dyDescent="0.55000000000000004">
      <c r="A46" s="36" t="s">
        <v>2</v>
      </c>
      <c r="B46">
        <v>44</v>
      </c>
      <c r="C46" t="s">
        <v>46</v>
      </c>
      <c r="D46" s="79">
        <v>12.843366262026599</v>
      </c>
    </row>
    <row r="47" spans="1:4" x14ac:dyDescent="0.55000000000000004">
      <c r="A47" s="36" t="s">
        <v>2</v>
      </c>
      <c r="B47">
        <v>45</v>
      </c>
      <c r="C47" t="s">
        <v>47</v>
      </c>
      <c r="D47" s="79">
        <v>23.738023756738901</v>
      </c>
    </row>
    <row r="48" spans="1:4" x14ac:dyDescent="0.55000000000000004">
      <c r="A48" s="36" t="s">
        <v>2</v>
      </c>
      <c r="B48">
        <v>46</v>
      </c>
      <c r="C48" t="s">
        <v>48</v>
      </c>
      <c r="D48" s="79">
        <v>28.203791260465501</v>
      </c>
    </row>
    <row r="49" spans="1:4" x14ac:dyDescent="0.55000000000000004">
      <c r="A49" s="36" t="s">
        <v>2</v>
      </c>
      <c r="B49">
        <v>47</v>
      </c>
      <c r="C49" t="s">
        <v>49</v>
      </c>
      <c r="D49" s="80">
        <v>0</v>
      </c>
    </row>
    <row r="50" spans="1:4" x14ac:dyDescent="0.55000000000000004">
      <c r="A50" s="36" t="s">
        <v>2</v>
      </c>
      <c r="B50">
        <v>48</v>
      </c>
      <c r="C50" t="s">
        <v>50</v>
      </c>
      <c r="D50" s="79">
        <v>30.579670520058301</v>
      </c>
    </row>
    <row r="51" spans="1:4" x14ac:dyDescent="0.55000000000000004">
      <c r="A51" s="36" t="s">
        <v>2</v>
      </c>
      <c r="B51">
        <v>49</v>
      </c>
      <c r="C51" t="s">
        <v>51</v>
      </c>
      <c r="D51" s="79">
        <v>11.498657157863599</v>
      </c>
    </row>
    <row r="52" spans="1:4" x14ac:dyDescent="0.55000000000000004">
      <c r="A52" s="36" t="s">
        <v>2</v>
      </c>
      <c r="B52">
        <v>50</v>
      </c>
      <c r="C52" t="s">
        <v>52</v>
      </c>
      <c r="D52" s="79">
        <v>23.9027938266882</v>
      </c>
    </row>
    <row r="53" spans="1:4" x14ac:dyDescent="0.55000000000000004">
      <c r="A53" s="36" t="s">
        <v>2</v>
      </c>
      <c r="B53">
        <v>51</v>
      </c>
      <c r="C53" t="s">
        <v>53</v>
      </c>
      <c r="D53" s="79">
        <v>12.2247359370407</v>
      </c>
    </row>
    <row r="54" spans="1:4" x14ac:dyDescent="0.55000000000000004">
      <c r="A54" s="36" t="s">
        <v>2</v>
      </c>
      <c r="B54">
        <v>52</v>
      </c>
      <c r="C54" t="s">
        <v>54</v>
      </c>
      <c r="D54" s="79">
        <v>28.221148340594102</v>
      </c>
    </row>
    <row r="55" spans="1:4" x14ac:dyDescent="0.55000000000000004">
      <c r="A55" s="36" t="s">
        <v>2</v>
      </c>
      <c r="B55">
        <v>53</v>
      </c>
      <c r="C55" t="s">
        <v>55</v>
      </c>
      <c r="D55" s="79">
        <v>39.3573132811443</v>
      </c>
    </row>
    <row r="56" spans="1:4" x14ac:dyDescent="0.55000000000000004">
      <c r="A56" s="36" t="s">
        <v>2</v>
      </c>
      <c r="B56">
        <v>54</v>
      </c>
      <c r="C56" t="s">
        <v>56</v>
      </c>
      <c r="D56" s="79">
        <v>26.2683253539487</v>
      </c>
    </row>
    <row r="57" spans="1:4" x14ac:dyDescent="0.55000000000000004">
      <c r="A57" s="36" t="s">
        <v>2</v>
      </c>
      <c r="B57">
        <v>55</v>
      </c>
      <c r="C57" t="s">
        <v>57</v>
      </c>
      <c r="D57" s="79">
        <v>17.455222890793198</v>
      </c>
    </row>
    <row r="58" spans="1:4" x14ac:dyDescent="0.55000000000000004">
      <c r="A58" s="36" t="s">
        <v>2</v>
      </c>
      <c r="B58">
        <v>56</v>
      </c>
      <c r="C58" t="s">
        <v>58</v>
      </c>
      <c r="D58" s="79">
        <v>12.2628451643989</v>
      </c>
    </row>
    <row r="59" spans="1:4" x14ac:dyDescent="0.55000000000000004">
      <c r="A59" s="36" t="s">
        <v>2</v>
      </c>
      <c r="B59">
        <v>57</v>
      </c>
      <c r="C59" t="s">
        <v>59</v>
      </c>
      <c r="D59" s="79">
        <v>22.6563071657575</v>
      </c>
    </row>
    <row r="60" spans="1:4" x14ac:dyDescent="0.55000000000000004">
      <c r="A60" s="36" t="s">
        <v>2</v>
      </c>
      <c r="B60">
        <v>58</v>
      </c>
      <c r="C60" t="s">
        <v>60</v>
      </c>
      <c r="D60" s="79">
        <v>25.349458690961701</v>
      </c>
    </row>
    <row r="61" spans="1:4" x14ac:dyDescent="0.55000000000000004">
      <c r="A61" s="36" t="s">
        <v>2</v>
      </c>
      <c r="B61">
        <v>59</v>
      </c>
      <c r="C61" t="s">
        <v>61</v>
      </c>
      <c r="D61" s="79">
        <v>22.887206316150401</v>
      </c>
    </row>
    <row r="62" spans="1:4" x14ac:dyDescent="0.55000000000000004">
      <c r="A62" s="36" t="s">
        <v>2</v>
      </c>
      <c r="B62">
        <v>60</v>
      </c>
      <c r="C62" t="s">
        <v>62</v>
      </c>
      <c r="D62" s="79">
        <v>27.088560424366399</v>
      </c>
    </row>
    <row r="63" spans="1:4" x14ac:dyDescent="0.55000000000000004">
      <c r="A63" s="36" t="s">
        <v>2</v>
      </c>
      <c r="B63">
        <v>61</v>
      </c>
      <c r="C63" t="s">
        <v>63</v>
      </c>
      <c r="D63" s="79">
        <v>34.958245328885802</v>
      </c>
    </row>
    <row r="64" spans="1:4" x14ac:dyDescent="0.55000000000000004">
      <c r="A64" s="36" t="s">
        <v>2</v>
      </c>
      <c r="B64">
        <v>62</v>
      </c>
      <c r="C64" t="s">
        <v>64</v>
      </c>
      <c r="D64" s="79">
        <v>7.7553836218732704</v>
      </c>
    </row>
    <row r="65" spans="1:4" x14ac:dyDescent="0.55000000000000004">
      <c r="A65" s="36" t="s">
        <v>2</v>
      </c>
      <c r="B65">
        <v>63</v>
      </c>
      <c r="C65" t="s">
        <v>65</v>
      </c>
      <c r="D65" s="79">
        <v>18.2863999181541</v>
      </c>
    </row>
    <row r="66" spans="1:4" x14ac:dyDescent="0.55000000000000004">
      <c r="A66" s="36" t="s">
        <v>2</v>
      </c>
      <c r="B66">
        <v>64</v>
      </c>
      <c r="C66" t="s">
        <v>66</v>
      </c>
      <c r="D66" s="79">
        <v>30.365502217581199</v>
      </c>
    </row>
    <row r="67" spans="1:4" x14ac:dyDescent="0.55000000000000004">
      <c r="A67" s="36" t="s">
        <v>2</v>
      </c>
      <c r="B67">
        <v>65</v>
      </c>
      <c r="C67" t="s">
        <v>67</v>
      </c>
      <c r="D67" s="79">
        <v>40.496938305986099</v>
      </c>
    </row>
    <row r="68" spans="1:4" x14ac:dyDescent="0.55000000000000004">
      <c r="A68" s="36" t="s">
        <v>2</v>
      </c>
      <c r="B68">
        <v>66</v>
      </c>
      <c r="C68" t="s">
        <v>68</v>
      </c>
      <c r="D68" s="79">
        <v>9.5170848528761205</v>
      </c>
    </row>
    <row r="69" spans="1:4" x14ac:dyDescent="0.55000000000000004">
      <c r="A69" s="36" t="s">
        <v>2</v>
      </c>
      <c r="B69">
        <v>67</v>
      </c>
      <c r="C69" t="s">
        <v>69</v>
      </c>
      <c r="D69" s="79">
        <v>54.128033243542298</v>
      </c>
    </row>
    <row r="70" spans="1:4" x14ac:dyDescent="0.55000000000000004">
      <c r="A70" s="36" t="s">
        <v>2</v>
      </c>
      <c r="B70">
        <v>68</v>
      </c>
      <c r="C70" t="s">
        <v>70</v>
      </c>
      <c r="D70" s="79">
        <v>54.650296839300502</v>
      </c>
    </row>
    <row r="71" spans="1:4" x14ac:dyDescent="0.55000000000000004">
      <c r="A71" s="36" t="s">
        <v>2</v>
      </c>
      <c r="B71">
        <v>69</v>
      </c>
      <c r="C71" t="s">
        <v>71</v>
      </c>
      <c r="D71" s="79">
        <v>4.98622794867065</v>
      </c>
    </row>
    <row r="72" spans="1:4" x14ac:dyDescent="0.55000000000000004">
      <c r="A72" s="36" t="s">
        <v>2</v>
      </c>
      <c r="B72">
        <v>70</v>
      </c>
      <c r="C72" t="s">
        <v>72</v>
      </c>
      <c r="D72" s="79">
        <v>21.507736574851702</v>
      </c>
    </row>
    <row r="73" spans="1:4" x14ac:dyDescent="0.55000000000000004">
      <c r="A73" s="36" t="s">
        <v>2</v>
      </c>
      <c r="B73">
        <v>71</v>
      </c>
      <c r="C73" t="s">
        <v>73</v>
      </c>
      <c r="D73" s="79">
        <v>37.942319024787601</v>
      </c>
    </row>
    <row r="74" spans="1:4" x14ac:dyDescent="0.55000000000000004">
      <c r="A74" s="36" t="s">
        <v>2</v>
      </c>
      <c r="B74">
        <v>72</v>
      </c>
      <c r="C74" t="s">
        <v>74</v>
      </c>
      <c r="D74" s="79">
        <v>39.587491910771902</v>
      </c>
    </row>
    <row r="75" spans="1:4" x14ac:dyDescent="0.55000000000000004">
      <c r="A75" s="36" t="s">
        <v>2</v>
      </c>
      <c r="B75">
        <v>73</v>
      </c>
      <c r="C75" t="s">
        <v>75</v>
      </c>
      <c r="D75" s="79">
        <v>21.887013643298801</v>
      </c>
    </row>
    <row r="76" spans="1:4" x14ac:dyDescent="0.55000000000000004">
      <c r="A76" s="36" t="s">
        <v>2</v>
      </c>
      <c r="B76">
        <v>74</v>
      </c>
      <c r="C76" t="s">
        <v>76</v>
      </c>
      <c r="D76" s="79">
        <v>25.992798182800499</v>
      </c>
    </row>
    <row r="77" spans="1:4" x14ac:dyDescent="0.55000000000000004">
      <c r="A77" s="36" t="s">
        <v>2</v>
      </c>
      <c r="B77">
        <v>75</v>
      </c>
      <c r="C77" t="s">
        <v>77</v>
      </c>
      <c r="D77" s="79">
        <v>7.5815025346535201</v>
      </c>
    </row>
    <row r="78" spans="1:4" x14ac:dyDescent="0.55000000000000004">
      <c r="A78" s="36" t="s">
        <v>2</v>
      </c>
      <c r="B78">
        <v>76</v>
      </c>
      <c r="C78" t="s">
        <v>78</v>
      </c>
      <c r="D78" s="79">
        <v>35.572780246832401</v>
      </c>
    </row>
    <row r="79" spans="1:4" x14ac:dyDescent="0.55000000000000004">
      <c r="A79" s="36" t="s">
        <v>2</v>
      </c>
      <c r="B79">
        <v>77</v>
      </c>
      <c r="C79" t="s">
        <v>79</v>
      </c>
      <c r="D79" s="79">
        <v>33.798562010884197</v>
      </c>
    </row>
    <row r="80" spans="1:4" x14ac:dyDescent="0.55000000000000004">
      <c r="A80" s="36" t="s">
        <v>2</v>
      </c>
      <c r="B80">
        <v>78</v>
      </c>
      <c r="C80" t="s">
        <v>80</v>
      </c>
      <c r="D80" s="79">
        <v>9.2869654163152706</v>
      </c>
    </row>
    <row r="81" spans="1:4" x14ac:dyDescent="0.55000000000000004">
      <c r="A81" s="36" t="s">
        <v>2</v>
      </c>
      <c r="B81">
        <v>79</v>
      </c>
      <c r="C81" t="s">
        <v>81</v>
      </c>
      <c r="D81" s="79">
        <v>24.902685421247899</v>
      </c>
    </row>
    <row r="82" spans="1:4" x14ac:dyDescent="0.55000000000000004">
      <c r="A82" s="36" t="s">
        <v>2</v>
      </c>
      <c r="B82">
        <v>80</v>
      </c>
      <c r="C82" t="s">
        <v>82</v>
      </c>
      <c r="D82" s="79">
        <v>28.745628954356999</v>
      </c>
    </row>
    <row r="83" spans="1:4" x14ac:dyDescent="0.55000000000000004">
      <c r="A83" s="36" t="s">
        <v>2</v>
      </c>
      <c r="B83">
        <v>81</v>
      </c>
      <c r="C83" t="s">
        <v>83</v>
      </c>
      <c r="D83" s="79">
        <v>16.390653533987301</v>
      </c>
    </row>
    <row r="84" spans="1:4" x14ac:dyDescent="0.55000000000000004">
      <c r="A84" s="36" t="s">
        <v>2</v>
      </c>
      <c r="B84">
        <v>82</v>
      </c>
      <c r="C84" t="s">
        <v>84</v>
      </c>
      <c r="D84" s="79">
        <v>34.049759832071899</v>
      </c>
    </row>
    <row r="85" spans="1:4" x14ac:dyDescent="0.55000000000000004">
      <c r="A85" s="36" t="s">
        <v>2</v>
      </c>
      <c r="B85">
        <v>83</v>
      </c>
      <c r="C85" t="s">
        <v>85</v>
      </c>
      <c r="D85" s="79">
        <v>23.309192272850101</v>
      </c>
    </row>
    <row r="86" spans="1:4" x14ac:dyDescent="0.55000000000000004">
      <c r="A86" s="36" t="s">
        <v>2</v>
      </c>
      <c r="B86">
        <v>84</v>
      </c>
      <c r="C86" t="s">
        <v>86</v>
      </c>
      <c r="D86" s="79">
        <v>15.517504135408799</v>
      </c>
    </row>
    <row r="87" spans="1:4" x14ac:dyDescent="0.55000000000000004">
      <c r="A87" s="36" t="s">
        <v>2</v>
      </c>
      <c r="B87">
        <v>85</v>
      </c>
      <c r="C87" t="s">
        <v>87</v>
      </c>
      <c r="D87" s="79">
        <v>26.399974143912601</v>
      </c>
    </row>
    <row r="88" spans="1:4" x14ac:dyDescent="0.55000000000000004">
      <c r="A88" s="36" t="s">
        <v>2</v>
      </c>
      <c r="B88">
        <v>86</v>
      </c>
      <c r="C88" t="s">
        <v>88</v>
      </c>
      <c r="D88" s="79">
        <v>37.932635869386097</v>
      </c>
    </row>
    <row r="89" spans="1:4" x14ac:dyDescent="0.55000000000000004">
      <c r="A89" s="36" t="s">
        <v>2</v>
      </c>
      <c r="B89">
        <v>87</v>
      </c>
      <c r="C89" t="s">
        <v>89</v>
      </c>
      <c r="D89" s="79">
        <v>15.7942940955684</v>
      </c>
    </row>
    <row r="90" spans="1:4" x14ac:dyDescent="0.55000000000000004">
      <c r="A90" s="36" t="s">
        <v>2</v>
      </c>
      <c r="B90">
        <v>88</v>
      </c>
      <c r="C90" t="s">
        <v>90</v>
      </c>
      <c r="D90" s="80">
        <v>0</v>
      </c>
    </row>
    <row r="91" spans="1:4" x14ac:dyDescent="0.55000000000000004">
      <c r="A91" s="36" t="s">
        <v>2</v>
      </c>
      <c r="B91">
        <v>89</v>
      </c>
      <c r="C91" t="s">
        <v>91</v>
      </c>
      <c r="D91" s="79">
        <v>18.629016929164699</v>
      </c>
    </row>
    <row r="92" spans="1:4" x14ac:dyDescent="0.55000000000000004">
      <c r="A92" s="36" t="s">
        <v>2</v>
      </c>
      <c r="B92">
        <v>90</v>
      </c>
      <c r="C92" t="s">
        <v>92</v>
      </c>
      <c r="D92" s="79">
        <v>30.500472442975099</v>
      </c>
    </row>
    <row r="93" spans="1:4" x14ac:dyDescent="0.55000000000000004">
      <c r="A93" s="36" t="s">
        <v>2</v>
      </c>
      <c r="B93">
        <v>91</v>
      </c>
      <c r="C93" t="s">
        <v>93</v>
      </c>
      <c r="D93" s="79">
        <v>28.1363275468659</v>
      </c>
    </row>
    <row r="94" spans="1:4" x14ac:dyDescent="0.55000000000000004">
      <c r="A94" s="36" t="s">
        <v>2</v>
      </c>
      <c r="B94">
        <v>92</v>
      </c>
      <c r="C94" t="s">
        <v>94</v>
      </c>
      <c r="D94" s="79">
        <v>5.8397111734424296</v>
      </c>
    </row>
    <row r="95" spans="1:4" x14ac:dyDescent="0.55000000000000004">
      <c r="A95" s="36" t="s">
        <v>2</v>
      </c>
      <c r="B95">
        <v>93</v>
      </c>
      <c r="C95" t="s">
        <v>95</v>
      </c>
      <c r="D95" s="79">
        <v>9.3155237592982303</v>
      </c>
    </row>
    <row r="96" spans="1:4" x14ac:dyDescent="0.55000000000000004">
      <c r="A96" s="36" t="s">
        <v>2</v>
      </c>
      <c r="B96">
        <v>94</v>
      </c>
      <c r="C96" t="s">
        <v>96</v>
      </c>
      <c r="D96" s="79">
        <v>28.7470450801409</v>
      </c>
    </row>
    <row r="97" spans="1:4" x14ac:dyDescent="0.55000000000000004">
      <c r="A97" s="36" t="s">
        <v>2</v>
      </c>
      <c r="B97">
        <v>95</v>
      </c>
      <c r="C97" t="s">
        <v>97</v>
      </c>
      <c r="D97" s="79">
        <v>34.516696327845601</v>
      </c>
    </row>
    <row r="98" spans="1:4" x14ac:dyDescent="0.55000000000000004">
      <c r="A98" s="36" t="s">
        <v>2</v>
      </c>
      <c r="B98">
        <v>96</v>
      </c>
      <c r="C98" t="s">
        <v>98</v>
      </c>
      <c r="D98" s="79">
        <v>25.228941521667501</v>
      </c>
    </row>
    <row r="99" spans="1:4" x14ac:dyDescent="0.55000000000000004">
      <c r="A99" s="36" t="s">
        <v>2</v>
      </c>
      <c r="B99">
        <v>97</v>
      </c>
      <c r="C99" t="s">
        <v>99</v>
      </c>
      <c r="D99" s="79">
        <v>18.595376505246399</v>
      </c>
    </row>
    <row r="100" spans="1:4" x14ac:dyDescent="0.55000000000000004">
      <c r="A100" s="36" t="s">
        <v>2</v>
      </c>
      <c r="B100">
        <v>98</v>
      </c>
      <c r="C100" t="s">
        <v>100</v>
      </c>
      <c r="D100" s="79">
        <v>15.1377328949866</v>
      </c>
    </row>
    <row r="101" spans="1:4" x14ac:dyDescent="0.55000000000000004">
      <c r="A101" s="36" t="s">
        <v>2</v>
      </c>
      <c r="B101">
        <v>99</v>
      </c>
      <c r="C101" t="s">
        <v>101</v>
      </c>
      <c r="D101" s="79">
        <v>31.248219983900601</v>
      </c>
    </row>
    <row r="102" spans="1:4" x14ac:dyDescent="0.55000000000000004">
      <c r="A102" s="36" t="s">
        <v>2</v>
      </c>
      <c r="B102">
        <v>100</v>
      </c>
      <c r="C102" t="s">
        <v>102</v>
      </c>
      <c r="D102" s="79">
        <v>26.133464961308899</v>
      </c>
    </row>
    <row r="103" spans="1:4" x14ac:dyDescent="0.55000000000000004">
      <c r="A103" s="36" t="s">
        <v>2</v>
      </c>
      <c r="B103">
        <v>101</v>
      </c>
      <c r="C103" t="s">
        <v>103</v>
      </c>
      <c r="D103" s="80">
        <v>0</v>
      </c>
    </row>
    <row r="104" spans="1:4" x14ac:dyDescent="0.55000000000000004">
      <c r="A104" s="36" t="s">
        <v>2</v>
      </c>
      <c r="B104">
        <v>102</v>
      </c>
      <c r="C104" t="s">
        <v>104</v>
      </c>
      <c r="D104" s="79">
        <v>48.013269037181999</v>
      </c>
    </row>
    <row r="105" spans="1:4" x14ac:dyDescent="0.55000000000000004">
      <c r="A105" s="36" t="s">
        <v>2</v>
      </c>
      <c r="B105">
        <v>103</v>
      </c>
      <c r="C105" t="s">
        <v>105</v>
      </c>
      <c r="D105" s="79">
        <v>19.244424120753902</v>
      </c>
    </row>
    <row r="106" spans="1:4" x14ac:dyDescent="0.55000000000000004">
      <c r="A106" s="36" t="s">
        <v>2</v>
      </c>
      <c r="B106">
        <v>104</v>
      </c>
      <c r="C106" t="s">
        <v>106</v>
      </c>
      <c r="D106" s="79">
        <v>23.9811839993184</v>
      </c>
    </row>
    <row r="107" spans="1:4" x14ac:dyDescent="0.55000000000000004">
      <c r="A107" s="36" t="s">
        <v>2</v>
      </c>
      <c r="B107">
        <v>105</v>
      </c>
      <c r="C107" t="s">
        <v>107</v>
      </c>
      <c r="D107" s="79">
        <v>11.7979779069634</v>
      </c>
    </row>
    <row r="108" spans="1:4" x14ac:dyDescent="0.55000000000000004">
      <c r="A108" s="36" t="s">
        <v>2</v>
      </c>
      <c r="B108">
        <v>106</v>
      </c>
      <c r="C108" t="s">
        <v>108</v>
      </c>
      <c r="D108" s="79">
        <v>24.675252505206998</v>
      </c>
    </row>
    <row r="109" spans="1:4" x14ac:dyDescent="0.55000000000000004">
      <c r="A109" s="36" t="s">
        <v>2</v>
      </c>
      <c r="B109">
        <v>107</v>
      </c>
      <c r="C109" t="s">
        <v>109</v>
      </c>
      <c r="D109" s="79">
        <v>26.7952209827037</v>
      </c>
    </row>
    <row r="110" spans="1:4" x14ac:dyDescent="0.55000000000000004">
      <c r="A110" s="36" t="s">
        <v>2</v>
      </c>
      <c r="B110">
        <v>108</v>
      </c>
      <c r="C110" t="s">
        <v>110</v>
      </c>
      <c r="D110" s="79">
        <v>22.847104961726998</v>
      </c>
    </row>
    <row r="111" spans="1:4" x14ac:dyDescent="0.55000000000000004">
      <c r="A111" s="36" t="s">
        <v>2</v>
      </c>
      <c r="B111">
        <v>109</v>
      </c>
      <c r="C111" t="s">
        <v>111</v>
      </c>
      <c r="D111" s="79">
        <v>36.108685944111699</v>
      </c>
    </row>
    <row r="112" spans="1:4" x14ac:dyDescent="0.55000000000000004">
      <c r="A112" s="36" t="s">
        <v>2</v>
      </c>
      <c r="B112">
        <v>110</v>
      </c>
      <c r="C112" t="s">
        <v>112</v>
      </c>
      <c r="D112" s="79">
        <v>20.596618731583899</v>
      </c>
    </row>
    <row r="113" spans="1:4" x14ac:dyDescent="0.55000000000000004">
      <c r="A113" s="36" t="s">
        <v>2</v>
      </c>
      <c r="B113">
        <v>111</v>
      </c>
      <c r="C113" t="s">
        <v>113</v>
      </c>
      <c r="D113" s="79">
        <v>15.5586698002781</v>
      </c>
    </row>
    <row r="114" spans="1:4" x14ac:dyDescent="0.55000000000000004">
      <c r="A114" s="36" t="s">
        <v>2</v>
      </c>
      <c r="B114">
        <v>112</v>
      </c>
      <c r="C114" t="s">
        <v>114</v>
      </c>
      <c r="D114" s="79">
        <v>15.6360023540584</v>
      </c>
    </row>
    <row r="115" spans="1:4" x14ac:dyDescent="0.55000000000000004">
      <c r="A115" s="36" t="s">
        <v>2</v>
      </c>
      <c r="B115">
        <v>113</v>
      </c>
      <c r="C115" t="s">
        <v>115</v>
      </c>
      <c r="D115" s="79">
        <v>16.6629789570277</v>
      </c>
    </row>
    <row r="116" spans="1:4" x14ac:dyDescent="0.55000000000000004">
      <c r="A116" s="36" t="s">
        <v>2</v>
      </c>
      <c r="B116">
        <v>114</v>
      </c>
      <c r="C116" t="s">
        <v>116</v>
      </c>
      <c r="D116" s="79">
        <v>17.654594434064101</v>
      </c>
    </row>
    <row r="117" spans="1:4" x14ac:dyDescent="0.55000000000000004">
      <c r="A117" s="36" t="s">
        <v>2</v>
      </c>
      <c r="B117">
        <v>115</v>
      </c>
      <c r="C117" t="s">
        <v>117</v>
      </c>
      <c r="D117" s="79">
        <v>13.631043166453701</v>
      </c>
    </row>
    <row r="118" spans="1:4" x14ac:dyDescent="0.55000000000000004">
      <c r="A118" s="36" t="s">
        <v>2</v>
      </c>
      <c r="B118">
        <v>116</v>
      </c>
      <c r="C118" t="s">
        <v>118</v>
      </c>
      <c r="D118" s="79">
        <v>14.152356434426499</v>
      </c>
    </row>
    <row r="119" spans="1:4" x14ac:dyDescent="0.55000000000000004">
      <c r="A119" s="36" t="s">
        <v>2</v>
      </c>
      <c r="B119">
        <v>117</v>
      </c>
      <c r="C119" t="s">
        <v>119</v>
      </c>
      <c r="D119" s="79">
        <v>29.886661111811598</v>
      </c>
    </row>
    <row r="120" spans="1:4" x14ac:dyDescent="0.55000000000000004">
      <c r="A120" s="36" t="s">
        <v>2</v>
      </c>
      <c r="B120">
        <v>118</v>
      </c>
      <c r="C120" t="s">
        <v>120</v>
      </c>
      <c r="D120" s="79">
        <v>21.220237523133601</v>
      </c>
    </row>
    <row r="121" spans="1:4" x14ac:dyDescent="0.55000000000000004">
      <c r="A121" s="36" t="s">
        <v>2</v>
      </c>
      <c r="B121">
        <v>119</v>
      </c>
      <c r="C121" t="s">
        <v>121</v>
      </c>
      <c r="D121" s="79">
        <v>35.697468019120002</v>
      </c>
    </row>
    <row r="122" spans="1:4" x14ac:dyDescent="0.55000000000000004">
      <c r="A122" s="36" t="s">
        <v>2</v>
      </c>
      <c r="B122">
        <v>120</v>
      </c>
      <c r="C122" t="s">
        <v>122</v>
      </c>
      <c r="D122" s="79">
        <v>14.7408804663309</v>
      </c>
    </row>
    <row r="123" spans="1:4" x14ac:dyDescent="0.55000000000000004">
      <c r="A123" s="36" t="s">
        <v>2</v>
      </c>
      <c r="B123">
        <v>121</v>
      </c>
      <c r="C123" t="s">
        <v>123</v>
      </c>
      <c r="D123" s="79">
        <v>12.9050015086712</v>
      </c>
    </row>
    <row r="124" spans="1:4" x14ac:dyDescent="0.55000000000000004">
      <c r="A124" s="36" t="s">
        <v>2</v>
      </c>
      <c r="B124">
        <v>122</v>
      </c>
      <c r="C124" t="s">
        <v>124</v>
      </c>
      <c r="D124" s="79">
        <v>30.993998685847899</v>
      </c>
    </row>
    <row r="125" spans="1:4" x14ac:dyDescent="0.55000000000000004">
      <c r="A125" s="36" t="s">
        <v>2</v>
      </c>
      <c r="B125">
        <v>123</v>
      </c>
      <c r="C125" t="s">
        <v>125</v>
      </c>
      <c r="D125" s="79">
        <v>49.172273042688602</v>
      </c>
    </row>
    <row r="126" spans="1:4" x14ac:dyDescent="0.55000000000000004">
      <c r="A126" s="36" t="s">
        <v>2</v>
      </c>
      <c r="B126">
        <v>124</v>
      </c>
      <c r="C126" t="s">
        <v>126</v>
      </c>
      <c r="D126" s="79">
        <v>26.053412861815598</v>
      </c>
    </row>
    <row r="127" spans="1:4" x14ac:dyDescent="0.55000000000000004">
      <c r="A127" s="36" t="s">
        <v>2</v>
      </c>
      <c r="B127">
        <v>125</v>
      </c>
      <c r="C127" t="s">
        <v>127</v>
      </c>
      <c r="D127" s="79">
        <v>18.0358656035209</v>
      </c>
    </row>
    <row r="128" spans="1:4" x14ac:dyDescent="0.55000000000000004">
      <c r="A128" s="36" t="s">
        <v>2</v>
      </c>
      <c r="B128">
        <v>126</v>
      </c>
      <c r="C128" t="s">
        <v>128</v>
      </c>
      <c r="D128" s="79">
        <v>24.5969962694267</v>
      </c>
    </row>
    <row r="129" spans="1:4" x14ac:dyDescent="0.55000000000000004">
      <c r="A129" s="36" t="s">
        <v>2</v>
      </c>
      <c r="B129">
        <v>127</v>
      </c>
      <c r="C129" t="s">
        <v>129</v>
      </c>
      <c r="D129" s="79">
        <v>46.223696926363097</v>
      </c>
    </row>
    <row r="130" spans="1:4" x14ac:dyDescent="0.55000000000000004">
      <c r="A130" s="36" t="s">
        <v>2</v>
      </c>
      <c r="B130">
        <v>128</v>
      </c>
      <c r="C130" t="s">
        <v>130</v>
      </c>
      <c r="D130" s="79">
        <v>22.0622327272145</v>
      </c>
    </row>
    <row r="131" spans="1:4" x14ac:dyDescent="0.55000000000000004">
      <c r="A131" s="36" t="s">
        <v>2</v>
      </c>
      <c r="B131">
        <v>129</v>
      </c>
      <c r="C131" t="s">
        <v>131</v>
      </c>
      <c r="D131" s="79">
        <v>28.3470318477044</v>
      </c>
    </row>
    <row r="132" spans="1:4" x14ac:dyDescent="0.55000000000000004">
      <c r="A132" s="36" t="s">
        <v>2</v>
      </c>
      <c r="B132">
        <v>130</v>
      </c>
      <c r="C132" t="s">
        <v>132</v>
      </c>
      <c r="D132" s="79">
        <v>21.240991491445001</v>
      </c>
    </row>
    <row r="133" spans="1:4" x14ac:dyDescent="0.55000000000000004">
      <c r="A133" s="36" t="s">
        <v>2</v>
      </c>
      <c r="B133">
        <v>131</v>
      </c>
      <c r="C133" t="s">
        <v>133</v>
      </c>
      <c r="D133" s="79">
        <v>33.336415057973902</v>
      </c>
    </row>
    <row r="134" spans="1:4" x14ac:dyDescent="0.55000000000000004">
      <c r="A134" s="36" t="s">
        <v>2</v>
      </c>
      <c r="B134">
        <v>132</v>
      </c>
      <c r="C134" t="s">
        <v>134</v>
      </c>
      <c r="D134" s="79">
        <v>13.495239226007699</v>
      </c>
    </row>
    <row r="135" spans="1:4" x14ac:dyDescent="0.55000000000000004">
      <c r="A135" s="36" t="s">
        <v>2</v>
      </c>
      <c r="B135">
        <v>133</v>
      </c>
      <c r="C135" t="s">
        <v>135</v>
      </c>
      <c r="D135" s="79">
        <v>23.589450663486801</v>
      </c>
    </row>
    <row r="136" spans="1:4" x14ac:dyDescent="0.55000000000000004">
      <c r="A136" s="36" t="s">
        <v>2</v>
      </c>
      <c r="B136">
        <v>134</v>
      </c>
      <c r="C136" t="s">
        <v>136</v>
      </c>
      <c r="D136" s="79">
        <v>33.322881340556798</v>
      </c>
    </row>
    <row r="137" spans="1:4" x14ac:dyDescent="0.55000000000000004">
      <c r="A137" s="36" t="s">
        <v>2</v>
      </c>
      <c r="B137">
        <v>135</v>
      </c>
      <c r="C137" t="s">
        <v>137</v>
      </c>
      <c r="D137" s="79">
        <v>20.824728827046201</v>
      </c>
    </row>
    <row r="138" spans="1:4" x14ac:dyDescent="0.55000000000000004">
      <c r="A138" s="36" t="s">
        <v>2</v>
      </c>
      <c r="B138">
        <v>136</v>
      </c>
      <c r="C138" t="s">
        <v>138</v>
      </c>
      <c r="D138" s="79">
        <v>22.258980423063999</v>
      </c>
    </row>
    <row r="139" spans="1:4" x14ac:dyDescent="0.55000000000000004">
      <c r="A139" s="36" t="s">
        <v>2</v>
      </c>
      <c r="B139">
        <v>137</v>
      </c>
      <c r="C139" t="s">
        <v>139</v>
      </c>
      <c r="D139" s="79">
        <v>45.079440639766602</v>
      </c>
    </row>
    <row r="140" spans="1:4" x14ac:dyDescent="0.55000000000000004">
      <c r="A140" s="36" t="s">
        <v>2</v>
      </c>
      <c r="B140">
        <v>138</v>
      </c>
      <c r="C140" t="s">
        <v>140</v>
      </c>
      <c r="D140" s="79">
        <v>25.089436044502001</v>
      </c>
    </row>
    <row r="141" spans="1:4" x14ac:dyDescent="0.55000000000000004">
      <c r="A141" s="36" t="s">
        <v>2</v>
      </c>
      <c r="B141">
        <v>139</v>
      </c>
      <c r="C141" t="s">
        <v>141</v>
      </c>
      <c r="D141" s="79">
        <v>23.141868925572702</v>
      </c>
    </row>
    <row r="142" spans="1:4" x14ac:dyDescent="0.55000000000000004">
      <c r="A142" s="36" t="s">
        <v>2</v>
      </c>
      <c r="B142">
        <v>140</v>
      </c>
      <c r="C142" t="s">
        <v>142</v>
      </c>
      <c r="D142" s="79">
        <v>24.7615468919191</v>
      </c>
    </row>
    <row r="143" spans="1:4" x14ac:dyDescent="0.55000000000000004">
      <c r="A143" s="36" t="s">
        <v>2</v>
      </c>
      <c r="B143">
        <v>141</v>
      </c>
      <c r="C143" t="s">
        <v>143</v>
      </c>
      <c r="D143" s="79">
        <v>13.0341739150173</v>
      </c>
    </row>
    <row r="144" spans="1:4" x14ac:dyDescent="0.55000000000000004">
      <c r="A144" s="36" t="s">
        <v>2</v>
      </c>
      <c r="B144">
        <v>142</v>
      </c>
      <c r="C144" t="s">
        <v>144</v>
      </c>
      <c r="D144" s="79">
        <v>21.471458387854899</v>
      </c>
    </row>
    <row r="145" spans="1:4" x14ac:dyDescent="0.55000000000000004">
      <c r="A145" s="36" t="s">
        <v>2</v>
      </c>
      <c r="B145">
        <v>143</v>
      </c>
      <c r="C145" t="s">
        <v>145</v>
      </c>
      <c r="D145" s="79">
        <v>25.845729768922901</v>
      </c>
    </row>
    <row r="146" spans="1:4" x14ac:dyDescent="0.55000000000000004">
      <c r="A146" s="36" t="s">
        <v>2</v>
      </c>
      <c r="B146">
        <v>144</v>
      </c>
      <c r="C146" t="s">
        <v>146</v>
      </c>
      <c r="D146" s="79">
        <v>21.072414234015401</v>
      </c>
    </row>
    <row r="147" spans="1:4" x14ac:dyDescent="0.55000000000000004">
      <c r="A147" s="36" t="s">
        <v>2</v>
      </c>
      <c r="B147">
        <v>146</v>
      </c>
      <c r="C147" t="s">
        <v>147</v>
      </c>
      <c r="D147" s="79">
        <v>37.852004630329198</v>
      </c>
    </row>
    <row r="148" spans="1:4" x14ac:dyDescent="0.55000000000000004">
      <c r="A148" s="36" t="s">
        <v>2</v>
      </c>
      <c r="B148">
        <v>147</v>
      </c>
      <c r="C148" t="s">
        <v>148</v>
      </c>
      <c r="D148" s="79">
        <v>33.542456430723803</v>
      </c>
    </row>
    <row r="149" spans="1:4" x14ac:dyDescent="0.55000000000000004">
      <c r="A149" s="36" t="s">
        <v>2</v>
      </c>
      <c r="B149">
        <v>148</v>
      </c>
      <c r="C149" t="s">
        <v>149</v>
      </c>
      <c r="D149" s="79">
        <v>7.6217921666985502</v>
      </c>
    </row>
    <row r="150" spans="1:4" x14ac:dyDescent="0.55000000000000004">
      <c r="A150" s="36" t="s">
        <v>2</v>
      </c>
      <c r="B150">
        <v>149</v>
      </c>
      <c r="C150" t="s">
        <v>150</v>
      </c>
      <c r="D150" s="79">
        <v>15.794311032432701</v>
      </c>
    </row>
    <row r="151" spans="1:4" x14ac:dyDescent="0.55000000000000004">
      <c r="A151" s="36" t="s">
        <v>2</v>
      </c>
      <c r="B151">
        <v>150</v>
      </c>
      <c r="C151" t="s">
        <v>151</v>
      </c>
      <c r="D151" s="79">
        <v>10.6810448708538</v>
      </c>
    </row>
    <row r="152" spans="1:4" x14ac:dyDescent="0.55000000000000004">
      <c r="A152" s="36" t="s">
        <v>2</v>
      </c>
      <c r="B152">
        <v>151</v>
      </c>
      <c r="C152" t="s">
        <v>152</v>
      </c>
      <c r="D152" s="79">
        <v>39.384430495843503</v>
      </c>
    </row>
    <row r="153" spans="1:4" x14ac:dyDescent="0.55000000000000004">
      <c r="A153" s="36" t="s">
        <v>2</v>
      </c>
      <c r="B153">
        <v>152</v>
      </c>
      <c r="C153" t="s">
        <v>153</v>
      </c>
      <c r="D153" s="79">
        <v>32.938158199504002</v>
      </c>
    </row>
    <row r="154" spans="1:4" x14ac:dyDescent="0.55000000000000004">
      <c r="A154" s="36" t="s">
        <v>2</v>
      </c>
      <c r="B154">
        <v>153</v>
      </c>
      <c r="C154" t="s">
        <v>154</v>
      </c>
      <c r="D154" s="79">
        <v>9.9641962218031903</v>
      </c>
    </row>
    <row r="155" spans="1:4" x14ac:dyDescent="0.55000000000000004">
      <c r="A155" s="36" t="s">
        <v>2</v>
      </c>
      <c r="B155">
        <v>154</v>
      </c>
      <c r="C155" t="s">
        <v>155</v>
      </c>
      <c r="D155" s="79">
        <v>46.7626652053385</v>
      </c>
    </row>
    <row r="156" spans="1:4" x14ac:dyDescent="0.55000000000000004">
      <c r="A156" s="36" t="s">
        <v>2</v>
      </c>
      <c r="B156">
        <v>155</v>
      </c>
      <c r="C156" t="s">
        <v>156</v>
      </c>
      <c r="D156" s="80">
        <v>0</v>
      </c>
    </row>
    <row r="157" spans="1:4" x14ac:dyDescent="0.55000000000000004">
      <c r="A157" s="36" t="s">
        <v>2</v>
      </c>
      <c r="B157">
        <v>156</v>
      </c>
      <c r="C157" t="s">
        <v>157</v>
      </c>
      <c r="D157" s="79">
        <v>15.6090614045342</v>
      </c>
    </row>
    <row r="158" spans="1:4" x14ac:dyDescent="0.55000000000000004">
      <c r="A158" s="36" t="s">
        <v>2</v>
      </c>
      <c r="B158">
        <v>157</v>
      </c>
      <c r="C158" t="s">
        <v>158</v>
      </c>
      <c r="D158" s="79">
        <v>43.521347346798997</v>
      </c>
    </row>
    <row r="159" spans="1:4" x14ac:dyDescent="0.55000000000000004">
      <c r="A159" s="36" t="s">
        <v>2</v>
      </c>
      <c r="B159">
        <v>158</v>
      </c>
      <c r="C159" t="s">
        <v>159</v>
      </c>
      <c r="D159" s="79">
        <v>16.114047216900701</v>
      </c>
    </row>
    <row r="160" spans="1:4" x14ac:dyDescent="0.55000000000000004">
      <c r="A160" s="36" t="s">
        <v>2</v>
      </c>
      <c r="B160">
        <v>159</v>
      </c>
      <c r="C160" t="s">
        <v>160</v>
      </c>
      <c r="D160" s="79">
        <v>16.060289491408302</v>
      </c>
    </row>
    <row r="161" spans="1:4" x14ac:dyDescent="0.55000000000000004">
      <c r="A161" s="36" t="s">
        <v>2</v>
      </c>
      <c r="B161">
        <v>160</v>
      </c>
      <c r="C161" t="s">
        <v>161</v>
      </c>
      <c r="D161" s="79">
        <v>21.135759057732699</v>
      </c>
    </row>
    <row r="162" spans="1:4" x14ac:dyDescent="0.55000000000000004">
      <c r="A162" s="36" t="s">
        <v>2</v>
      </c>
      <c r="B162">
        <v>161</v>
      </c>
      <c r="C162" t="s">
        <v>162</v>
      </c>
      <c r="D162" s="79">
        <v>34.857419199755299</v>
      </c>
    </row>
    <row r="163" spans="1:4" x14ac:dyDescent="0.55000000000000004">
      <c r="A163" s="36" t="s">
        <v>2</v>
      </c>
      <c r="B163">
        <v>162</v>
      </c>
      <c r="C163" t="s">
        <v>163</v>
      </c>
      <c r="D163" s="79">
        <v>12.7835379865154</v>
      </c>
    </row>
    <row r="164" spans="1:4" x14ac:dyDescent="0.55000000000000004">
      <c r="A164" s="36" t="s">
        <v>2</v>
      </c>
      <c r="B164">
        <v>163</v>
      </c>
      <c r="C164" t="s">
        <v>164</v>
      </c>
      <c r="D164" s="80">
        <v>0</v>
      </c>
    </row>
    <row r="165" spans="1:4" x14ac:dyDescent="0.55000000000000004">
      <c r="A165" s="36" t="s">
        <v>2</v>
      </c>
      <c r="B165">
        <v>164</v>
      </c>
      <c r="C165" t="s">
        <v>165</v>
      </c>
      <c r="D165" s="79">
        <v>16.3886309456074</v>
      </c>
    </row>
    <row r="166" spans="1:4" x14ac:dyDescent="0.55000000000000004">
      <c r="A166" s="36" t="s">
        <v>2</v>
      </c>
      <c r="B166">
        <v>165</v>
      </c>
      <c r="C166" t="s">
        <v>166</v>
      </c>
      <c r="D166" s="80">
        <v>0</v>
      </c>
    </row>
    <row r="167" spans="1:4" x14ac:dyDescent="0.55000000000000004">
      <c r="A167" s="36" t="s">
        <v>2</v>
      </c>
      <c r="B167">
        <v>166</v>
      </c>
      <c r="C167" t="s">
        <v>167</v>
      </c>
      <c r="D167" s="79">
        <v>11.1192382048574</v>
      </c>
    </row>
    <row r="168" spans="1:4" x14ac:dyDescent="0.55000000000000004">
      <c r="A168" s="36" t="s">
        <v>2</v>
      </c>
      <c r="B168">
        <v>167</v>
      </c>
      <c r="C168" t="s">
        <v>168</v>
      </c>
      <c r="D168" s="79">
        <v>12.9177711674258</v>
      </c>
    </row>
    <row r="169" spans="1:4" x14ac:dyDescent="0.55000000000000004">
      <c r="A169" s="36" t="s">
        <v>2</v>
      </c>
      <c r="B169">
        <v>168</v>
      </c>
      <c r="C169" t="s">
        <v>169</v>
      </c>
      <c r="D169" s="79">
        <v>23.131376470747899</v>
      </c>
    </row>
    <row r="170" spans="1:4" x14ac:dyDescent="0.55000000000000004">
      <c r="A170" s="36" t="s">
        <v>2</v>
      </c>
      <c r="B170">
        <v>169</v>
      </c>
      <c r="C170" t="s">
        <v>170</v>
      </c>
      <c r="D170" s="79">
        <v>16.3104270670697</v>
      </c>
    </row>
    <row r="171" spans="1:4" x14ac:dyDescent="0.55000000000000004">
      <c r="A171" s="36" t="s">
        <v>2</v>
      </c>
      <c r="B171">
        <v>170</v>
      </c>
      <c r="C171" t="s">
        <v>171</v>
      </c>
      <c r="D171" s="79">
        <v>35.278003963204597</v>
      </c>
    </row>
    <row r="172" spans="1:4" x14ac:dyDescent="0.55000000000000004">
      <c r="A172" s="36" t="s">
        <v>2</v>
      </c>
      <c r="B172">
        <v>171</v>
      </c>
      <c r="C172" t="s">
        <v>172</v>
      </c>
      <c r="D172" s="79">
        <v>24.480112047841398</v>
      </c>
    </row>
    <row r="173" spans="1:4" x14ac:dyDescent="0.55000000000000004">
      <c r="A173" s="36" t="s">
        <v>2</v>
      </c>
      <c r="B173">
        <v>172</v>
      </c>
      <c r="C173" t="s">
        <v>173</v>
      </c>
      <c r="D173" s="79">
        <v>8.7621095935904201</v>
      </c>
    </row>
    <row r="174" spans="1:4" x14ac:dyDescent="0.55000000000000004">
      <c r="A174" s="36" t="s">
        <v>2</v>
      </c>
      <c r="B174">
        <v>173</v>
      </c>
      <c r="C174" t="s">
        <v>174</v>
      </c>
      <c r="D174" s="79">
        <v>22.7543870473753</v>
      </c>
    </row>
    <row r="175" spans="1:4" x14ac:dyDescent="0.55000000000000004">
      <c r="A175" s="36" t="s">
        <v>2</v>
      </c>
      <c r="B175">
        <v>174</v>
      </c>
      <c r="C175" t="s">
        <v>175</v>
      </c>
      <c r="D175" s="79">
        <v>20.239317930561</v>
      </c>
    </row>
    <row r="176" spans="1:4" x14ac:dyDescent="0.55000000000000004">
      <c r="A176" s="36" t="s">
        <v>2</v>
      </c>
      <c r="B176">
        <v>175</v>
      </c>
      <c r="C176" t="s">
        <v>176</v>
      </c>
      <c r="D176" s="79">
        <v>43.5498316290156</v>
      </c>
    </row>
    <row r="177" spans="1:4" x14ac:dyDescent="0.55000000000000004">
      <c r="A177" s="36" t="s">
        <v>2</v>
      </c>
      <c r="B177">
        <v>176</v>
      </c>
      <c r="C177" t="s">
        <v>177</v>
      </c>
      <c r="D177" s="80">
        <v>0</v>
      </c>
    </row>
    <row r="178" spans="1:4" x14ac:dyDescent="0.55000000000000004">
      <c r="A178" s="36" t="s">
        <v>2</v>
      </c>
      <c r="B178">
        <v>177</v>
      </c>
      <c r="C178" t="s">
        <v>178</v>
      </c>
      <c r="D178" s="79">
        <v>33.448209592279902</v>
      </c>
    </row>
    <row r="179" spans="1:4" x14ac:dyDescent="0.55000000000000004">
      <c r="A179" s="36" t="s">
        <v>2</v>
      </c>
      <c r="B179">
        <v>178</v>
      </c>
      <c r="C179" t="s">
        <v>179</v>
      </c>
      <c r="D179" s="79">
        <v>26.0285587211511</v>
      </c>
    </row>
    <row r="180" spans="1:4" x14ac:dyDescent="0.55000000000000004">
      <c r="A180" s="36" t="s">
        <v>2</v>
      </c>
      <c r="B180">
        <v>179</v>
      </c>
      <c r="C180" t="s">
        <v>180</v>
      </c>
      <c r="D180" s="79">
        <v>17.764740387188201</v>
      </c>
    </row>
    <row r="181" spans="1:4" x14ac:dyDescent="0.55000000000000004">
      <c r="A181" s="36" t="s">
        <v>2</v>
      </c>
      <c r="B181">
        <v>180</v>
      </c>
      <c r="C181" t="s">
        <v>181</v>
      </c>
      <c r="D181" s="79">
        <v>0</v>
      </c>
    </row>
    <row r="182" spans="1:4" x14ac:dyDescent="0.55000000000000004">
      <c r="A182" s="36" t="s">
        <v>2</v>
      </c>
      <c r="B182">
        <v>181</v>
      </c>
      <c r="C182" t="s">
        <v>182</v>
      </c>
      <c r="D182" s="79">
        <v>8.8145773157077301</v>
      </c>
    </row>
    <row r="183" spans="1:4" x14ac:dyDescent="0.55000000000000004">
      <c r="A183" s="36" t="s">
        <v>2</v>
      </c>
      <c r="B183">
        <v>182</v>
      </c>
      <c r="C183" t="s">
        <v>183</v>
      </c>
      <c r="D183" s="80">
        <v>0</v>
      </c>
    </row>
    <row r="184" spans="1:4" x14ac:dyDescent="0.55000000000000004">
      <c r="A184" s="36" t="s">
        <v>2</v>
      </c>
      <c r="B184">
        <v>183</v>
      </c>
      <c r="C184" t="s">
        <v>184</v>
      </c>
      <c r="D184" s="79">
        <v>11.8634663443452</v>
      </c>
    </row>
    <row r="185" spans="1:4" x14ac:dyDescent="0.55000000000000004">
      <c r="A185" s="36" t="s">
        <v>2</v>
      </c>
      <c r="B185">
        <v>184</v>
      </c>
      <c r="C185" t="s">
        <v>185</v>
      </c>
      <c r="D185" s="79">
        <v>60.6791643017539</v>
      </c>
    </row>
    <row r="186" spans="1:4" x14ac:dyDescent="0.55000000000000004">
      <c r="A186" s="36" t="s">
        <v>2</v>
      </c>
      <c r="B186">
        <v>185</v>
      </c>
      <c r="C186" t="s">
        <v>186</v>
      </c>
      <c r="D186" s="79">
        <v>13.555663022127099</v>
      </c>
    </row>
    <row r="187" spans="1:4" x14ac:dyDescent="0.55000000000000004">
      <c r="A187" s="36" t="s">
        <v>2</v>
      </c>
      <c r="B187">
        <v>186</v>
      </c>
      <c r="C187" t="s">
        <v>187</v>
      </c>
      <c r="D187" s="79">
        <v>56.762075334938899</v>
      </c>
    </row>
    <row r="188" spans="1:4" x14ac:dyDescent="0.55000000000000004">
      <c r="A188" s="36" t="s">
        <v>2</v>
      </c>
      <c r="B188">
        <v>187</v>
      </c>
      <c r="C188" t="s">
        <v>188</v>
      </c>
      <c r="D188" s="79">
        <v>13.013436501241999</v>
      </c>
    </row>
    <row r="189" spans="1:4" x14ac:dyDescent="0.55000000000000004">
      <c r="A189" s="36" t="s">
        <v>2</v>
      </c>
      <c r="B189">
        <v>188</v>
      </c>
      <c r="C189" t="s">
        <v>189</v>
      </c>
      <c r="D189" s="79">
        <v>30.417882911037601</v>
      </c>
    </row>
    <row r="190" spans="1:4" x14ac:dyDescent="0.55000000000000004">
      <c r="A190" s="36" t="s">
        <v>2</v>
      </c>
      <c r="B190">
        <v>189</v>
      </c>
      <c r="C190" t="s">
        <v>190</v>
      </c>
      <c r="D190" s="79">
        <v>6.72317670966269</v>
      </c>
    </row>
    <row r="191" spans="1:4" x14ac:dyDescent="0.55000000000000004">
      <c r="A191" s="36" t="s">
        <v>2</v>
      </c>
      <c r="B191">
        <v>190</v>
      </c>
      <c r="C191" t="s">
        <v>191</v>
      </c>
      <c r="D191" s="79">
        <v>26.1916190358493</v>
      </c>
    </row>
    <row r="192" spans="1:4" x14ac:dyDescent="0.55000000000000004">
      <c r="A192" s="36" t="s">
        <v>2</v>
      </c>
      <c r="B192">
        <v>191</v>
      </c>
      <c r="C192" t="s">
        <v>192</v>
      </c>
      <c r="D192" s="80">
        <v>0</v>
      </c>
    </row>
    <row r="193" spans="1:4" x14ac:dyDescent="0.55000000000000004">
      <c r="A193" s="36" t="s">
        <v>2</v>
      </c>
      <c r="B193">
        <v>192</v>
      </c>
      <c r="C193" t="s">
        <v>193</v>
      </c>
      <c r="D193" s="79">
        <v>30.2994456132251</v>
      </c>
    </row>
    <row r="194" spans="1:4" x14ac:dyDescent="0.55000000000000004">
      <c r="A194" s="36" t="s">
        <v>2</v>
      </c>
      <c r="B194">
        <v>193</v>
      </c>
      <c r="C194" t="s">
        <v>194</v>
      </c>
      <c r="D194" s="79">
        <v>14.0808362937391</v>
      </c>
    </row>
    <row r="195" spans="1:4" x14ac:dyDescent="0.55000000000000004">
      <c r="A195" s="36" t="s">
        <v>2</v>
      </c>
      <c r="B195">
        <v>194</v>
      </c>
      <c r="C195" t="s">
        <v>195</v>
      </c>
      <c r="D195" s="79">
        <v>50.221678048752104</v>
      </c>
    </row>
    <row r="196" spans="1:4" x14ac:dyDescent="0.55000000000000004">
      <c r="A196" s="36" t="s">
        <v>2</v>
      </c>
      <c r="B196">
        <v>195</v>
      </c>
      <c r="C196" t="s">
        <v>196</v>
      </c>
      <c r="D196" s="79">
        <v>20.444503478699701</v>
      </c>
    </row>
    <row r="197" spans="1:4" x14ac:dyDescent="0.55000000000000004">
      <c r="A197" s="36" t="s">
        <v>2</v>
      </c>
      <c r="B197">
        <v>196</v>
      </c>
      <c r="C197" t="s">
        <v>197</v>
      </c>
      <c r="D197" s="79">
        <v>16.288419138663699</v>
      </c>
    </row>
    <row r="198" spans="1:4" x14ac:dyDescent="0.55000000000000004">
      <c r="A198" s="36" t="s">
        <v>2</v>
      </c>
      <c r="B198">
        <v>197</v>
      </c>
      <c r="C198" t="s">
        <v>198</v>
      </c>
      <c r="D198" s="79">
        <v>31.697212347833901</v>
      </c>
    </row>
    <row r="199" spans="1:4" x14ac:dyDescent="0.55000000000000004">
      <c r="A199" s="36" t="s">
        <v>2</v>
      </c>
      <c r="B199">
        <v>198</v>
      </c>
      <c r="C199" t="s">
        <v>199</v>
      </c>
      <c r="D199" s="79">
        <v>9.8548466025389594</v>
      </c>
    </row>
    <row r="200" spans="1:4" x14ac:dyDescent="0.55000000000000004">
      <c r="A200" s="36" t="s">
        <v>2</v>
      </c>
      <c r="B200">
        <v>199</v>
      </c>
      <c r="C200" t="s">
        <v>200</v>
      </c>
      <c r="D200" s="79">
        <v>21.5420015564168</v>
      </c>
    </row>
    <row r="201" spans="1:4" x14ac:dyDescent="0.55000000000000004">
      <c r="A201" s="36" t="s">
        <v>2</v>
      </c>
      <c r="B201">
        <v>200</v>
      </c>
      <c r="C201" t="s">
        <v>201</v>
      </c>
      <c r="D201" s="79">
        <v>19.6707539060343</v>
      </c>
    </row>
    <row r="202" spans="1:4" x14ac:dyDescent="0.55000000000000004">
      <c r="A202" s="36" t="s">
        <v>2</v>
      </c>
      <c r="B202">
        <v>201</v>
      </c>
      <c r="C202" t="s">
        <v>202</v>
      </c>
      <c r="D202" s="79">
        <v>29.243391517491599</v>
      </c>
    </row>
    <row r="203" spans="1:4" x14ac:dyDescent="0.55000000000000004">
      <c r="A203" s="36" t="s">
        <v>2</v>
      </c>
      <c r="B203">
        <v>202</v>
      </c>
      <c r="C203" t="s">
        <v>203</v>
      </c>
      <c r="D203" s="79">
        <v>26.698582749023299</v>
      </c>
    </row>
    <row r="204" spans="1:4" x14ac:dyDescent="0.55000000000000004">
      <c r="A204" s="36" t="s">
        <v>2</v>
      </c>
      <c r="B204">
        <v>203</v>
      </c>
      <c r="C204" t="s">
        <v>204</v>
      </c>
      <c r="D204" s="79">
        <v>4.5715354401341299</v>
      </c>
    </row>
    <row r="205" spans="1:4" x14ac:dyDescent="0.55000000000000004">
      <c r="A205" s="36" t="s">
        <v>2</v>
      </c>
      <c r="B205">
        <v>204</v>
      </c>
      <c r="C205" t="s">
        <v>205</v>
      </c>
      <c r="D205" s="79">
        <v>29.295254998124001</v>
      </c>
    </row>
    <row r="206" spans="1:4" x14ac:dyDescent="0.55000000000000004">
      <c r="A206" s="36" t="s">
        <v>2</v>
      </c>
      <c r="B206">
        <v>205</v>
      </c>
      <c r="C206" t="s">
        <v>206</v>
      </c>
      <c r="D206" s="79">
        <v>20.417341986162199</v>
      </c>
    </row>
    <row r="207" spans="1:4" x14ac:dyDescent="0.55000000000000004">
      <c r="A207" s="36" t="s">
        <v>2</v>
      </c>
      <c r="B207">
        <v>206</v>
      </c>
      <c r="C207" t="s">
        <v>207</v>
      </c>
      <c r="D207" s="79">
        <v>12.4738062495971</v>
      </c>
    </row>
    <row r="208" spans="1:4" x14ac:dyDescent="0.55000000000000004">
      <c r="A208" s="36" t="s">
        <v>2</v>
      </c>
      <c r="B208">
        <v>207</v>
      </c>
      <c r="C208" t="s">
        <v>208</v>
      </c>
      <c r="D208" s="79">
        <v>38.2544847354566</v>
      </c>
    </row>
    <row r="209" spans="1:5" x14ac:dyDescent="0.55000000000000004">
      <c r="A209" s="36" t="s">
        <v>2</v>
      </c>
      <c r="B209">
        <v>208</v>
      </c>
      <c r="C209" t="s">
        <v>209</v>
      </c>
      <c r="D209" s="79">
        <v>33.416574681683201</v>
      </c>
    </row>
    <row r="210" spans="1:5" x14ac:dyDescent="0.55000000000000004">
      <c r="A210" s="36" t="s">
        <v>2</v>
      </c>
      <c r="B210">
        <v>209</v>
      </c>
      <c r="C210" t="s">
        <v>210</v>
      </c>
      <c r="D210" s="79">
        <v>24.028045298938402</v>
      </c>
    </row>
    <row r="211" spans="1:5" x14ac:dyDescent="0.55000000000000004">
      <c r="A211" s="36" t="s">
        <v>2</v>
      </c>
      <c r="B211">
        <v>210</v>
      </c>
      <c r="C211" t="s">
        <v>211</v>
      </c>
      <c r="D211" s="80">
        <v>0</v>
      </c>
    </row>
    <row r="212" spans="1:5" x14ac:dyDescent="0.55000000000000004">
      <c r="A212" s="36" t="s">
        <v>2</v>
      </c>
      <c r="B212">
        <v>211</v>
      </c>
      <c r="C212" t="s">
        <v>212</v>
      </c>
      <c r="D212" s="79">
        <v>8.4307060505242699</v>
      </c>
    </row>
    <row r="213" spans="1:5" x14ac:dyDescent="0.55000000000000004">
      <c r="A213" s="36" t="s">
        <v>2</v>
      </c>
      <c r="B213">
        <v>212</v>
      </c>
      <c r="C213" t="s">
        <v>213</v>
      </c>
      <c r="D213" s="79">
        <v>8.5613979859557201</v>
      </c>
    </row>
    <row r="214" spans="1:5" x14ac:dyDescent="0.55000000000000004">
      <c r="A214" s="36" t="s">
        <v>2</v>
      </c>
      <c r="B214">
        <v>213</v>
      </c>
      <c r="C214" t="s">
        <v>216</v>
      </c>
      <c r="D214" s="81" t="s">
        <v>468</v>
      </c>
      <c r="E214" s="56" t="s">
        <v>464</v>
      </c>
    </row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214"/>
  <sheetViews>
    <sheetView zoomScale="85" zoomScaleNormal="85" workbookViewId="0">
      <pane ySplit="1" topLeftCell="A189" activePane="bottomLeft" state="frozen"/>
      <selection activeCell="D214" sqref="D214:E214"/>
      <selection pane="bottomLeft" activeCell="K211" sqref="K211"/>
    </sheetView>
  </sheetViews>
  <sheetFormatPr defaultRowHeight="14.4" x14ac:dyDescent="0.55000000000000004"/>
  <cols>
    <col min="1" max="1" width="7" style="37" bestFit="1" customWidth="1"/>
    <col min="2" max="2" width="5.89453125" customWidth="1"/>
    <col min="3" max="3" width="26.68359375" customWidth="1"/>
    <col min="4" max="5" width="16.68359375" style="1" customWidth="1"/>
    <col min="6" max="6" width="10.68359375" bestFit="1" customWidth="1"/>
    <col min="7" max="7" width="10.1015625" bestFit="1" customWidth="1"/>
  </cols>
  <sheetData>
    <row r="1" spans="1:7" ht="80.25" customHeight="1" thickBot="1" x14ac:dyDescent="0.6">
      <c r="A1" s="32" t="s">
        <v>214</v>
      </c>
      <c r="B1" s="32" t="s">
        <v>215</v>
      </c>
      <c r="C1" s="32" t="s">
        <v>294</v>
      </c>
      <c r="D1" s="19" t="s">
        <v>375</v>
      </c>
      <c r="E1" s="19" t="s">
        <v>429</v>
      </c>
      <c r="F1" s="38" t="s">
        <v>305</v>
      </c>
      <c r="G1" s="38" t="s">
        <v>306</v>
      </c>
    </row>
    <row r="2" spans="1:7" x14ac:dyDescent="0.55000000000000004">
      <c r="A2" s="36" t="s">
        <v>0</v>
      </c>
      <c r="B2" s="27">
        <v>0</v>
      </c>
      <c r="C2" s="27" t="s">
        <v>1</v>
      </c>
      <c r="D2" s="2">
        <v>6.3830286352226047</v>
      </c>
      <c r="E2" s="78">
        <v>6.4756683623031801</v>
      </c>
      <c r="F2" s="2">
        <f>E2-D2</f>
        <v>9.263972708057544E-2</v>
      </c>
      <c r="G2" s="39">
        <f>F2/D2</f>
        <v>1.4513443754485785E-2</v>
      </c>
    </row>
    <row r="3" spans="1:7" x14ac:dyDescent="0.55000000000000004">
      <c r="A3" s="36" t="s">
        <v>2</v>
      </c>
      <c r="B3">
        <v>1</v>
      </c>
      <c r="C3" t="s">
        <v>3</v>
      </c>
      <c r="D3" s="1">
        <v>8.5286995899709499</v>
      </c>
      <c r="E3" s="79">
        <v>9.4088681710967297</v>
      </c>
      <c r="F3" s="1">
        <f t="shared" ref="F3:F66" si="0">E3-D3</f>
        <v>0.88016858112577978</v>
      </c>
      <c r="G3" s="53">
        <f t="shared" ref="G3:G66" si="1">F3/D3</f>
        <v>0.10320079536636344</v>
      </c>
    </row>
    <row r="4" spans="1:7" x14ac:dyDescent="0.55000000000000004">
      <c r="A4" s="36" t="s">
        <v>2</v>
      </c>
      <c r="B4">
        <v>2</v>
      </c>
      <c r="C4" t="s">
        <v>4</v>
      </c>
      <c r="D4" s="1">
        <v>5.7585855174136809</v>
      </c>
      <c r="E4" s="79">
        <v>5.6437056159597896</v>
      </c>
      <c r="F4" s="1">
        <f t="shared" si="0"/>
        <v>-0.11487990145389126</v>
      </c>
      <c r="G4" s="53">
        <f t="shared" si="1"/>
        <v>-1.9949326289676529E-2</v>
      </c>
    </row>
    <row r="5" spans="1:7" x14ac:dyDescent="0.55000000000000004">
      <c r="A5" s="36" t="s">
        <v>2</v>
      </c>
      <c r="B5">
        <v>3</v>
      </c>
      <c r="C5" t="s">
        <v>5</v>
      </c>
      <c r="D5" s="1">
        <v>8.4185435140182374</v>
      </c>
      <c r="E5" s="79">
        <v>8.1403280676615797</v>
      </c>
      <c r="F5" s="1">
        <f t="shared" si="0"/>
        <v>-0.27821544635665774</v>
      </c>
      <c r="G5" s="53">
        <f t="shared" si="1"/>
        <v>-3.304793114074709E-2</v>
      </c>
    </row>
    <row r="6" spans="1:7" x14ac:dyDescent="0.55000000000000004">
      <c r="A6" s="36" t="s">
        <v>2</v>
      </c>
      <c r="B6">
        <v>4</v>
      </c>
      <c r="C6" t="s">
        <v>6</v>
      </c>
      <c r="D6" s="1">
        <v>7.5805970312851771</v>
      </c>
      <c r="E6" s="79">
        <v>8.7670375078866094</v>
      </c>
      <c r="F6" s="1">
        <f t="shared" si="0"/>
        <v>1.1864404766014323</v>
      </c>
      <c r="G6" s="53">
        <f t="shared" si="1"/>
        <v>0.15651016294692674</v>
      </c>
    </row>
    <row r="7" spans="1:7" x14ac:dyDescent="0.55000000000000004">
      <c r="A7" s="36" t="s">
        <v>2</v>
      </c>
      <c r="B7">
        <v>5</v>
      </c>
      <c r="C7" t="s">
        <v>7</v>
      </c>
      <c r="D7" s="1">
        <v>7.9076004381697187</v>
      </c>
      <c r="E7" s="79">
        <v>7.7949954358097502</v>
      </c>
      <c r="F7" s="1">
        <f t="shared" si="0"/>
        <v>-0.11260500235996851</v>
      </c>
      <c r="G7" s="53">
        <f t="shared" si="1"/>
        <v>-1.4240097642823225E-2</v>
      </c>
    </row>
    <row r="8" spans="1:7" x14ac:dyDescent="0.55000000000000004">
      <c r="A8" s="36" t="s">
        <v>2</v>
      </c>
      <c r="B8">
        <v>6</v>
      </c>
      <c r="C8" t="s">
        <v>8</v>
      </c>
      <c r="D8" s="1">
        <v>8.0503965578529364</v>
      </c>
      <c r="E8" s="79">
        <v>8.1869748274289798</v>
      </c>
      <c r="F8" s="1">
        <f t="shared" si="0"/>
        <v>0.13657826957604335</v>
      </c>
      <c r="G8" s="53">
        <f t="shared" si="1"/>
        <v>1.6965408920485422E-2</v>
      </c>
    </row>
    <row r="9" spans="1:7" x14ac:dyDescent="0.55000000000000004">
      <c r="A9" s="36" t="s">
        <v>2</v>
      </c>
      <c r="B9">
        <v>7</v>
      </c>
      <c r="C9" t="s">
        <v>9</v>
      </c>
      <c r="D9" s="1">
        <v>7.1226106360406476</v>
      </c>
      <c r="E9" s="79">
        <v>6.2444243933008403</v>
      </c>
      <c r="F9" s="1">
        <f t="shared" si="0"/>
        <v>-0.87818624273980728</v>
      </c>
      <c r="G9" s="53">
        <f t="shared" si="1"/>
        <v>-0.12329555658934317</v>
      </c>
    </row>
    <row r="10" spans="1:7" x14ac:dyDescent="0.55000000000000004">
      <c r="A10" s="36" t="s">
        <v>2</v>
      </c>
      <c r="B10">
        <v>8</v>
      </c>
      <c r="C10" t="s">
        <v>10</v>
      </c>
      <c r="D10" s="1">
        <v>5.1686834739448004</v>
      </c>
      <c r="E10" s="79">
        <v>6.0688248410634298</v>
      </c>
      <c r="F10" s="1">
        <f t="shared" si="0"/>
        <v>0.90014136711862935</v>
      </c>
      <c r="G10" s="53">
        <f t="shared" si="1"/>
        <v>0.17415292920454864</v>
      </c>
    </row>
    <row r="11" spans="1:7" x14ac:dyDescent="0.55000000000000004">
      <c r="A11" s="36" t="s">
        <v>2</v>
      </c>
      <c r="B11">
        <v>9</v>
      </c>
      <c r="C11" t="s">
        <v>11</v>
      </c>
      <c r="D11" s="1">
        <v>9.1594540350492135</v>
      </c>
      <c r="E11" s="79">
        <v>9.6909896153028399</v>
      </c>
      <c r="F11" s="1">
        <f t="shared" si="0"/>
        <v>0.53153558025362635</v>
      </c>
      <c r="G11" s="53">
        <f t="shared" si="1"/>
        <v>5.8031360626918681E-2</v>
      </c>
    </row>
    <row r="12" spans="1:7" x14ac:dyDescent="0.55000000000000004">
      <c r="A12" s="36" t="s">
        <v>2</v>
      </c>
      <c r="B12">
        <v>10</v>
      </c>
      <c r="C12" t="s">
        <v>12</v>
      </c>
      <c r="D12" s="1">
        <v>8.9474412725846566</v>
      </c>
      <c r="E12" s="79">
        <v>9.27060302110851</v>
      </c>
      <c r="F12" s="1">
        <f t="shared" si="0"/>
        <v>0.32316174852385338</v>
      </c>
      <c r="G12" s="53">
        <f t="shared" si="1"/>
        <v>3.6117783696891628E-2</v>
      </c>
    </row>
    <row r="13" spans="1:7" x14ac:dyDescent="0.55000000000000004">
      <c r="A13" s="36" t="s">
        <v>2</v>
      </c>
      <c r="B13">
        <v>11</v>
      </c>
      <c r="C13" t="s">
        <v>13</v>
      </c>
      <c r="D13" s="1">
        <v>3.7060551079472512</v>
      </c>
      <c r="E13" s="79">
        <v>4.5270074132780698</v>
      </c>
      <c r="F13" s="1">
        <f t="shared" si="0"/>
        <v>0.82095230533081853</v>
      </c>
      <c r="G13" s="53">
        <f t="shared" si="1"/>
        <v>0.22151648624176457</v>
      </c>
    </row>
    <row r="14" spans="1:7" x14ac:dyDescent="0.55000000000000004">
      <c r="A14" s="36" t="s">
        <v>2</v>
      </c>
      <c r="B14">
        <v>12</v>
      </c>
      <c r="C14" t="s">
        <v>14</v>
      </c>
      <c r="D14" s="1">
        <v>8.3364334015623438</v>
      </c>
      <c r="E14" s="79">
        <v>7.69599001793254</v>
      </c>
      <c r="F14" s="1">
        <f t="shared" si="0"/>
        <v>-0.6404433836298038</v>
      </c>
      <c r="G14" s="53">
        <f t="shared" si="1"/>
        <v>-7.6824626645464147E-2</v>
      </c>
    </row>
    <row r="15" spans="1:7" x14ac:dyDescent="0.55000000000000004">
      <c r="A15" s="36" t="s">
        <v>2</v>
      </c>
      <c r="B15">
        <v>13</v>
      </c>
      <c r="C15" t="s">
        <v>15</v>
      </c>
      <c r="D15" s="1">
        <v>6.2412408630750527</v>
      </c>
      <c r="E15" s="79">
        <v>5.9768797239248004</v>
      </c>
      <c r="F15" s="1">
        <f t="shared" si="0"/>
        <v>-0.26436113915025228</v>
      </c>
      <c r="G15" s="53">
        <f t="shared" si="1"/>
        <v>-4.2357144188151362E-2</v>
      </c>
    </row>
    <row r="16" spans="1:7" x14ac:dyDescent="0.55000000000000004">
      <c r="A16" s="36" t="s">
        <v>2</v>
      </c>
      <c r="B16">
        <v>14</v>
      </c>
      <c r="C16" t="s">
        <v>16</v>
      </c>
      <c r="D16" s="1">
        <v>9.0710289326267475</v>
      </c>
      <c r="E16" s="79">
        <v>8.7473650200474502</v>
      </c>
      <c r="F16" s="1">
        <f t="shared" si="0"/>
        <v>-0.32366391257929727</v>
      </c>
      <c r="G16" s="53">
        <f t="shared" si="1"/>
        <v>-3.568105834335291E-2</v>
      </c>
    </row>
    <row r="17" spans="1:7" x14ac:dyDescent="0.55000000000000004">
      <c r="A17" s="36" t="s">
        <v>2</v>
      </c>
      <c r="B17">
        <v>15</v>
      </c>
      <c r="C17" t="s">
        <v>17</v>
      </c>
      <c r="D17" s="1">
        <v>6.2240636075834272</v>
      </c>
      <c r="E17" s="79">
        <v>4.3212748921069597</v>
      </c>
      <c r="F17" s="1">
        <f t="shared" si="0"/>
        <v>-1.9027887154764676</v>
      </c>
      <c r="G17" s="53">
        <f t="shared" si="1"/>
        <v>-0.30571485695584816</v>
      </c>
    </row>
    <row r="18" spans="1:7" x14ac:dyDescent="0.55000000000000004">
      <c r="A18" s="36" t="s">
        <v>2</v>
      </c>
      <c r="B18">
        <v>16</v>
      </c>
      <c r="C18" t="s">
        <v>18</v>
      </c>
      <c r="D18" s="1">
        <v>7.566413640553221</v>
      </c>
      <c r="E18" s="79">
        <v>7.33568751552039</v>
      </c>
      <c r="F18" s="1">
        <f t="shared" si="0"/>
        <v>-0.23072612503283096</v>
      </c>
      <c r="G18" s="53">
        <f t="shared" si="1"/>
        <v>-3.0493459119948583E-2</v>
      </c>
    </row>
    <row r="19" spans="1:7" x14ac:dyDescent="0.55000000000000004">
      <c r="A19" s="36" t="s">
        <v>2</v>
      </c>
      <c r="B19">
        <v>17</v>
      </c>
      <c r="C19" t="s">
        <v>19</v>
      </c>
      <c r="D19" s="1">
        <v>6.2299025852423116</v>
      </c>
      <c r="E19" s="79">
        <v>6.4375356472020604</v>
      </c>
      <c r="F19" s="1">
        <f t="shared" si="0"/>
        <v>0.20763306195974884</v>
      </c>
      <c r="G19" s="53">
        <f t="shared" si="1"/>
        <v>3.3328460456444359E-2</v>
      </c>
    </row>
    <row r="20" spans="1:7" x14ac:dyDescent="0.55000000000000004">
      <c r="A20" s="36" t="s">
        <v>2</v>
      </c>
      <c r="B20">
        <v>18</v>
      </c>
      <c r="C20" t="s">
        <v>20</v>
      </c>
      <c r="D20" s="1">
        <v>5.8087297316197954</v>
      </c>
      <c r="E20" s="79">
        <v>5.7496525409328703</v>
      </c>
      <c r="F20" s="1">
        <f t="shared" si="0"/>
        <v>-5.9077190686925185E-2</v>
      </c>
      <c r="G20" s="53">
        <f t="shared" si="1"/>
        <v>-1.0170414775082192E-2</v>
      </c>
    </row>
    <row r="21" spans="1:7" x14ac:dyDescent="0.55000000000000004">
      <c r="A21" s="36" t="s">
        <v>2</v>
      </c>
      <c r="B21">
        <v>19</v>
      </c>
      <c r="C21" t="s">
        <v>21</v>
      </c>
      <c r="D21" s="1">
        <v>7.9168304573142434</v>
      </c>
      <c r="E21" s="79">
        <v>8.4612555576047193</v>
      </c>
      <c r="F21" s="1">
        <f t="shared" si="0"/>
        <v>0.54442510029047586</v>
      </c>
      <c r="G21" s="53">
        <f t="shared" si="1"/>
        <v>6.8768063586291589E-2</v>
      </c>
    </row>
    <row r="22" spans="1:7" x14ac:dyDescent="0.55000000000000004">
      <c r="A22" s="36" t="s">
        <v>2</v>
      </c>
      <c r="B22">
        <v>20</v>
      </c>
      <c r="C22" t="s">
        <v>22</v>
      </c>
      <c r="D22" s="1">
        <v>7.9025967825579118</v>
      </c>
      <c r="E22" s="79">
        <v>7.8569808091350897</v>
      </c>
      <c r="F22" s="1">
        <f t="shared" si="0"/>
        <v>-4.5615973422822087E-2</v>
      </c>
      <c r="G22" s="53">
        <f t="shared" si="1"/>
        <v>-5.7722764653136095E-3</v>
      </c>
    </row>
    <row r="23" spans="1:7" x14ac:dyDescent="0.55000000000000004">
      <c r="A23" s="36" t="s">
        <v>2</v>
      </c>
      <c r="B23">
        <v>21</v>
      </c>
      <c r="C23" t="s">
        <v>23</v>
      </c>
      <c r="D23" s="1">
        <v>9.089744183354707</v>
      </c>
      <c r="E23" s="79">
        <v>9.2576759759762606</v>
      </c>
      <c r="F23" s="1">
        <f t="shared" si="0"/>
        <v>0.16793179262155356</v>
      </c>
      <c r="G23" s="53">
        <f t="shared" si="1"/>
        <v>1.847486455439231E-2</v>
      </c>
    </row>
    <row r="24" spans="1:7" x14ac:dyDescent="0.55000000000000004">
      <c r="A24" s="36" t="s">
        <v>2</v>
      </c>
      <c r="B24">
        <v>22</v>
      </c>
      <c r="C24" t="s">
        <v>24</v>
      </c>
      <c r="D24" s="1">
        <v>6.0894843826877914</v>
      </c>
      <c r="E24" s="79">
        <v>8.3713791090259093</v>
      </c>
      <c r="F24" s="1">
        <f t="shared" si="0"/>
        <v>2.281894726338118</v>
      </c>
      <c r="G24" s="53">
        <f t="shared" si="1"/>
        <v>0.37472708409031663</v>
      </c>
    </row>
    <row r="25" spans="1:7" x14ac:dyDescent="0.55000000000000004">
      <c r="A25" s="36" t="s">
        <v>2</v>
      </c>
      <c r="B25">
        <v>23</v>
      </c>
      <c r="C25" t="s">
        <v>25</v>
      </c>
      <c r="D25" s="1">
        <v>6.5616090328589225</v>
      </c>
      <c r="E25" s="79">
        <v>6.4351410617678004</v>
      </c>
      <c r="F25" s="1">
        <f t="shared" si="0"/>
        <v>-0.12646797109112207</v>
      </c>
      <c r="G25" s="53">
        <f t="shared" si="1"/>
        <v>-1.9273926632599046E-2</v>
      </c>
    </row>
    <row r="26" spans="1:7" x14ac:dyDescent="0.55000000000000004">
      <c r="A26" s="36" t="s">
        <v>2</v>
      </c>
      <c r="B26">
        <v>24</v>
      </c>
      <c r="C26" t="s">
        <v>26</v>
      </c>
      <c r="D26" s="1">
        <v>2.1302043605717449</v>
      </c>
      <c r="E26" s="79">
        <v>2.1362923503012201</v>
      </c>
      <c r="F26" s="1">
        <f t="shared" si="0"/>
        <v>6.0879897294752183E-3</v>
      </c>
      <c r="G26" s="53">
        <f t="shared" si="1"/>
        <v>2.8579369388959507E-3</v>
      </c>
    </row>
    <row r="27" spans="1:7" x14ac:dyDescent="0.55000000000000004">
      <c r="A27" s="36" t="s">
        <v>2</v>
      </c>
      <c r="B27">
        <v>25</v>
      </c>
      <c r="C27" t="s">
        <v>27</v>
      </c>
      <c r="D27" s="1">
        <v>5.1409491435310111</v>
      </c>
      <c r="E27" s="79">
        <v>5.4399043416020696</v>
      </c>
      <c r="F27" s="1">
        <f t="shared" si="0"/>
        <v>0.29895519807105853</v>
      </c>
      <c r="G27" s="53">
        <f t="shared" si="1"/>
        <v>5.8151751694965038E-2</v>
      </c>
    </row>
    <row r="28" spans="1:7" x14ac:dyDescent="0.55000000000000004">
      <c r="A28" s="36" t="s">
        <v>2</v>
      </c>
      <c r="B28">
        <v>26</v>
      </c>
      <c r="C28" t="s">
        <v>28</v>
      </c>
      <c r="D28" s="1">
        <v>9.0337408639024801</v>
      </c>
      <c r="E28" s="79">
        <v>8.9025958242481202</v>
      </c>
      <c r="F28" s="1">
        <f t="shared" si="0"/>
        <v>-0.13114503965435986</v>
      </c>
      <c r="G28" s="53">
        <f t="shared" si="1"/>
        <v>-1.4517246136470046E-2</v>
      </c>
    </row>
    <row r="29" spans="1:7" x14ac:dyDescent="0.55000000000000004">
      <c r="A29" s="36" t="s">
        <v>2</v>
      </c>
      <c r="B29">
        <v>27</v>
      </c>
      <c r="C29" t="s">
        <v>29</v>
      </c>
      <c r="D29" s="1">
        <v>7.0294392406289221</v>
      </c>
      <c r="E29" s="79">
        <v>6.6941676792896603</v>
      </c>
      <c r="F29" s="1">
        <f t="shared" si="0"/>
        <v>-0.33527156133926184</v>
      </c>
      <c r="G29" s="53">
        <f t="shared" si="1"/>
        <v>-4.7695349495511845E-2</v>
      </c>
    </row>
    <row r="30" spans="1:7" x14ac:dyDescent="0.55000000000000004">
      <c r="A30" s="36" t="s">
        <v>2</v>
      </c>
      <c r="B30">
        <v>28</v>
      </c>
      <c r="C30" t="s">
        <v>30</v>
      </c>
      <c r="D30" s="1">
        <v>3.9020563362871878</v>
      </c>
      <c r="E30" s="79">
        <v>6.3116980148720998</v>
      </c>
      <c r="F30" s="1">
        <f t="shared" si="0"/>
        <v>2.409641678584912</v>
      </c>
      <c r="G30" s="53">
        <f t="shared" si="1"/>
        <v>0.61753123761347062</v>
      </c>
    </row>
    <row r="31" spans="1:7" x14ac:dyDescent="0.55000000000000004">
      <c r="A31" s="36" t="s">
        <v>2</v>
      </c>
      <c r="B31">
        <v>29</v>
      </c>
      <c r="C31" t="s">
        <v>31</v>
      </c>
      <c r="D31" s="1">
        <v>5.531991305587276</v>
      </c>
      <c r="E31" s="79">
        <v>5.06346887183616</v>
      </c>
      <c r="F31" s="1">
        <f t="shared" si="0"/>
        <v>-0.46852243375111602</v>
      </c>
      <c r="G31" s="53">
        <f t="shared" si="1"/>
        <v>-8.469327008484473E-2</v>
      </c>
    </row>
    <row r="32" spans="1:7" x14ac:dyDescent="0.55000000000000004">
      <c r="A32" s="36" t="s">
        <v>2</v>
      </c>
      <c r="B32">
        <v>30</v>
      </c>
      <c r="C32" t="s">
        <v>32</v>
      </c>
      <c r="D32" s="1">
        <v>4.327178135146827</v>
      </c>
      <c r="E32" s="79">
        <v>6.3442282844885103</v>
      </c>
      <c r="F32" s="1">
        <f t="shared" si="0"/>
        <v>2.0170501493416833</v>
      </c>
      <c r="G32" s="53">
        <f t="shared" si="1"/>
        <v>0.46613522400626617</v>
      </c>
    </row>
    <row r="33" spans="1:7" x14ac:dyDescent="0.55000000000000004">
      <c r="A33" s="36" t="s">
        <v>2</v>
      </c>
      <c r="B33">
        <v>31</v>
      </c>
      <c r="C33" t="s">
        <v>33</v>
      </c>
      <c r="D33" s="1">
        <v>9.5105966167688187</v>
      </c>
      <c r="E33" s="79">
        <v>8.7414008909803709</v>
      </c>
      <c r="F33" s="1">
        <f t="shared" si="0"/>
        <v>-0.76919572578844786</v>
      </c>
      <c r="G33" s="53">
        <f t="shared" si="1"/>
        <v>-8.0877757388240337E-2</v>
      </c>
    </row>
    <row r="34" spans="1:7" x14ac:dyDescent="0.55000000000000004">
      <c r="A34" s="36" t="s">
        <v>2</v>
      </c>
      <c r="B34">
        <v>32</v>
      </c>
      <c r="C34" t="s">
        <v>34</v>
      </c>
      <c r="D34" s="1">
        <v>6.2269249593245535</v>
      </c>
      <c r="E34" s="79">
        <v>5.6745327569702804</v>
      </c>
      <c r="F34" s="1">
        <f t="shared" si="0"/>
        <v>-0.55239220235427311</v>
      </c>
      <c r="G34" s="53">
        <f t="shared" si="1"/>
        <v>-8.8710271275565869E-2</v>
      </c>
    </row>
    <row r="35" spans="1:7" x14ac:dyDescent="0.55000000000000004">
      <c r="A35" s="36" t="s">
        <v>2</v>
      </c>
      <c r="B35">
        <v>33</v>
      </c>
      <c r="C35" t="s">
        <v>35</v>
      </c>
      <c r="D35" s="1">
        <v>6.3091772122795433</v>
      </c>
      <c r="E35" s="79">
        <v>5.2268514646222703</v>
      </c>
      <c r="F35" s="1">
        <f t="shared" si="0"/>
        <v>-1.082325747657273</v>
      </c>
      <c r="G35" s="53">
        <f t="shared" si="1"/>
        <v>-0.17154784391707112</v>
      </c>
    </row>
    <row r="36" spans="1:7" x14ac:dyDescent="0.55000000000000004">
      <c r="A36" s="36" t="s">
        <v>2</v>
      </c>
      <c r="B36">
        <v>34</v>
      </c>
      <c r="C36" t="s">
        <v>36</v>
      </c>
      <c r="D36" s="1">
        <v>6.5023891966924845</v>
      </c>
      <c r="E36" s="79">
        <v>6.5516683304719896</v>
      </c>
      <c r="F36" s="1">
        <f t="shared" si="0"/>
        <v>4.9279133779505102E-2</v>
      </c>
      <c r="G36" s="53">
        <f t="shared" si="1"/>
        <v>7.5786195333511419E-3</v>
      </c>
    </row>
    <row r="37" spans="1:7" x14ac:dyDescent="0.55000000000000004">
      <c r="A37" s="36" t="s">
        <v>2</v>
      </c>
      <c r="B37">
        <v>35</v>
      </c>
      <c r="C37" t="s">
        <v>37</v>
      </c>
      <c r="D37" s="1">
        <v>9.9746757255177751</v>
      </c>
      <c r="E37" s="79">
        <v>9.9162777295747198</v>
      </c>
      <c r="F37" s="1">
        <f t="shared" si="0"/>
        <v>-5.8397995943055392E-2</v>
      </c>
      <c r="G37" s="53">
        <f t="shared" si="1"/>
        <v>-5.8546260099121179E-3</v>
      </c>
    </row>
    <row r="38" spans="1:7" x14ac:dyDescent="0.55000000000000004">
      <c r="A38" s="36" t="s">
        <v>2</v>
      </c>
      <c r="B38">
        <v>36</v>
      </c>
      <c r="C38" t="s">
        <v>38</v>
      </c>
      <c r="D38" s="1">
        <v>6.3010757489663352</v>
      </c>
      <c r="E38" s="79">
        <v>6.4694998035332203</v>
      </c>
      <c r="F38" s="1">
        <f t="shared" si="0"/>
        <v>0.16842405456688514</v>
      </c>
      <c r="G38" s="53">
        <f t="shared" si="1"/>
        <v>2.6729412766465219E-2</v>
      </c>
    </row>
    <row r="39" spans="1:7" x14ac:dyDescent="0.55000000000000004">
      <c r="A39" s="36" t="s">
        <v>2</v>
      </c>
      <c r="B39">
        <v>37</v>
      </c>
      <c r="C39" t="s">
        <v>39</v>
      </c>
      <c r="D39" s="1">
        <v>4.6396798819536347</v>
      </c>
      <c r="E39" s="79">
        <v>4.8309949604337703</v>
      </c>
      <c r="F39" s="1">
        <f t="shared" si="0"/>
        <v>0.19131507848013563</v>
      </c>
      <c r="G39" s="53">
        <f t="shared" si="1"/>
        <v>4.1234542758923791E-2</v>
      </c>
    </row>
    <row r="40" spans="1:7" x14ac:dyDescent="0.55000000000000004">
      <c r="A40" s="36" t="s">
        <v>2</v>
      </c>
      <c r="B40">
        <v>38</v>
      </c>
      <c r="C40" t="s">
        <v>40</v>
      </c>
      <c r="D40" s="1">
        <v>6.8604795060555572</v>
      </c>
      <c r="E40" s="79">
        <v>6.4091230752336701</v>
      </c>
      <c r="F40" s="1">
        <f t="shared" si="0"/>
        <v>-0.45135643082188714</v>
      </c>
      <c r="G40" s="53">
        <f t="shared" si="1"/>
        <v>-6.5790799378306897E-2</v>
      </c>
    </row>
    <row r="41" spans="1:7" x14ac:dyDescent="0.55000000000000004">
      <c r="A41" s="36" t="s">
        <v>2</v>
      </c>
      <c r="B41">
        <v>39</v>
      </c>
      <c r="C41" t="s">
        <v>41</v>
      </c>
      <c r="D41" s="1">
        <v>8.1695958807428894</v>
      </c>
      <c r="E41" s="79">
        <v>8.1285903781659101</v>
      </c>
      <c r="F41" s="1">
        <f t="shared" si="0"/>
        <v>-4.1005502576979325E-2</v>
      </c>
      <c r="G41" s="53">
        <f t="shared" si="1"/>
        <v>-5.0192816359051718E-3</v>
      </c>
    </row>
    <row r="42" spans="1:7" x14ac:dyDescent="0.55000000000000004">
      <c r="A42" s="36" t="s">
        <v>2</v>
      </c>
      <c r="B42">
        <v>40</v>
      </c>
      <c r="C42" t="s">
        <v>42</v>
      </c>
      <c r="D42" s="1">
        <v>5.9171570237432976</v>
      </c>
      <c r="E42" s="79">
        <v>5.3381692384895896</v>
      </c>
      <c r="F42" s="1">
        <f t="shared" si="0"/>
        <v>-0.57898778525370798</v>
      </c>
      <c r="G42" s="53">
        <f t="shared" si="1"/>
        <v>-9.7848981010720273E-2</v>
      </c>
    </row>
    <row r="43" spans="1:7" x14ac:dyDescent="0.55000000000000004">
      <c r="A43" s="36" t="s">
        <v>2</v>
      </c>
      <c r="B43">
        <v>41</v>
      </c>
      <c r="C43" t="s">
        <v>43</v>
      </c>
      <c r="D43" s="1">
        <v>7.0275149979297078</v>
      </c>
      <c r="E43" s="79">
        <v>7.0217388681368202</v>
      </c>
      <c r="F43" s="1">
        <f t="shared" si="0"/>
        <v>-5.7761297928875521E-3</v>
      </c>
      <c r="G43" s="53">
        <f t="shared" si="1"/>
        <v>-8.2193062477834463E-4</v>
      </c>
    </row>
    <row r="44" spans="1:7" x14ac:dyDescent="0.55000000000000004">
      <c r="A44" s="36" t="s">
        <v>2</v>
      </c>
      <c r="B44">
        <v>42</v>
      </c>
      <c r="C44" t="s">
        <v>44</v>
      </c>
      <c r="D44" s="1">
        <v>4.655084763151665</v>
      </c>
      <c r="E44" s="79">
        <v>5.2304353571476296</v>
      </c>
      <c r="F44" s="1">
        <f t="shared" si="0"/>
        <v>0.57535059399596467</v>
      </c>
      <c r="G44" s="53">
        <f t="shared" si="1"/>
        <v>0.12359615845242547</v>
      </c>
    </row>
    <row r="45" spans="1:7" x14ac:dyDescent="0.55000000000000004">
      <c r="A45" s="36" t="s">
        <v>2</v>
      </c>
      <c r="B45">
        <v>43</v>
      </c>
      <c r="C45" t="s">
        <v>45</v>
      </c>
      <c r="D45" s="1">
        <v>6.9653498045787714</v>
      </c>
      <c r="E45" s="79">
        <v>6.8753290189211498</v>
      </c>
      <c r="F45" s="1">
        <f t="shared" si="0"/>
        <v>-9.0020785657621616E-2</v>
      </c>
      <c r="G45" s="53">
        <f t="shared" si="1"/>
        <v>-1.2924086827404587E-2</v>
      </c>
    </row>
    <row r="46" spans="1:7" x14ac:dyDescent="0.55000000000000004">
      <c r="A46" s="36" t="s">
        <v>2</v>
      </c>
      <c r="B46">
        <v>44</v>
      </c>
      <c r="C46" t="s">
        <v>46</v>
      </c>
      <c r="D46" s="1">
        <v>10.281968877637301</v>
      </c>
      <c r="E46" s="79">
        <v>10.0941960306395</v>
      </c>
      <c r="F46" s="1">
        <f t="shared" si="0"/>
        <v>-0.18777284699780061</v>
      </c>
      <c r="G46" s="53">
        <f t="shared" si="1"/>
        <v>-1.8262343451184326E-2</v>
      </c>
    </row>
    <row r="47" spans="1:7" x14ac:dyDescent="0.55000000000000004">
      <c r="A47" s="36" t="s">
        <v>2</v>
      </c>
      <c r="B47">
        <v>45</v>
      </c>
      <c r="C47" t="s">
        <v>47</v>
      </c>
      <c r="D47" s="1">
        <v>3.7964465401903493</v>
      </c>
      <c r="E47" s="79">
        <v>4.24723842740209</v>
      </c>
      <c r="F47" s="1">
        <f t="shared" si="0"/>
        <v>0.45079188721174068</v>
      </c>
      <c r="G47" s="53">
        <f t="shared" si="1"/>
        <v>0.11874048072046302</v>
      </c>
    </row>
    <row r="48" spans="1:7" x14ac:dyDescent="0.55000000000000004">
      <c r="A48" s="36" t="s">
        <v>2</v>
      </c>
      <c r="B48">
        <v>46</v>
      </c>
      <c r="C48" t="s">
        <v>48</v>
      </c>
      <c r="D48" s="1">
        <v>9.7122171554855736</v>
      </c>
      <c r="E48" s="79">
        <v>11.4421114398979</v>
      </c>
      <c r="F48" s="1">
        <f t="shared" si="0"/>
        <v>1.7298942844123264</v>
      </c>
      <c r="G48" s="53">
        <f t="shared" si="1"/>
        <v>0.1781152806530136</v>
      </c>
    </row>
    <row r="49" spans="1:7" x14ac:dyDescent="0.55000000000000004">
      <c r="A49" s="36" t="s">
        <v>2</v>
      </c>
      <c r="B49">
        <v>47</v>
      </c>
      <c r="C49" t="s">
        <v>49</v>
      </c>
      <c r="D49" s="1">
        <v>5.6258861773321529</v>
      </c>
      <c r="E49" s="79">
        <v>5.6258861773321502</v>
      </c>
      <c r="F49" s="1">
        <f t="shared" si="0"/>
        <v>0</v>
      </c>
      <c r="G49" s="53">
        <f t="shared" si="1"/>
        <v>0</v>
      </c>
    </row>
    <row r="50" spans="1:7" x14ac:dyDescent="0.55000000000000004">
      <c r="A50" s="36" t="s">
        <v>2</v>
      </c>
      <c r="B50">
        <v>48</v>
      </c>
      <c r="C50" t="s">
        <v>50</v>
      </c>
      <c r="D50" s="1">
        <v>7.7747789305115242</v>
      </c>
      <c r="E50" s="79">
        <v>7.2665202653001399</v>
      </c>
      <c r="F50" s="1">
        <f t="shared" si="0"/>
        <v>-0.5082586652113843</v>
      </c>
      <c r="G50" s="53">
        <f t="shared" si="1"/>
        <v>-6.5372748184101048E-2</v>
      </c>
    </row>
    <row r="51" spans="1:7" x14ac:dyDescent="0.55000000000000004">
      <c r="A51" s="36" t="s">
        <v>2</v>
      </c>
      <c r="B51">
        <v>49</v>
      </c>
      <c r="C51" t="s">
        <v>51</v>
      </c>
      <c r="D51" s="1">
        <v>11.492512769934294</v>
      </c>
      <c r="E51" s="79">
        <v>10.4491536452836</v>
      </c>
      <c r="F51" s="1">
        <f t="shared" si="0"/>
        <v>-1.0433591246506939</v>
      </c>
      <c r="G51" s="53">
        <f t="shared" si="1"/>
        <v>-9.078598784595121E-2</v>
      </c>
    </row>
    <row r="52" spans="1:7" x14ac:dyDescent="0.55000000000000004">
      <c r="A52" s="36" t="s">
        <v>2</v>
      </c>
      <c r="B52">
        <v>50</v>
      </c>
      <c r="C52" t="s">
        <v>52</v>
      </c>
      <c r="D52" s="1">
        <v>6.6366172250466411</v>
      </c>
      <c r="E52" s="79">
        <v>6.2849158824335802</v>
      </c>
      <c r="F52" s="1">
        <f t="shared" si="0"/>
        <v>-0.35170134261306085</v>
      </c>
      <c r="G52" s="53">
        <f t="shared" si="1"/>
        <v>-5.2994067713554048E-2</v>
      </c>
    </row>
    <row r="53" spans="1:7" x14ac:dyDescent="0.55000000000000004">
      <c r="A53" s="36" t="s">
        <v>2</v>
      </c>
      <c r="B53">
        <v>51</v>
      </c>
      <c r="C53" t="s">
        <v>53</v>
      </c>
      <c r="D53" s="1">
        <v>8.8794853375750531</v>
      </c>
      <c r="E53" s="79">
        <v>9.0989434983012991</v>
      </c>
      <c r="F53" s="1">
        <f t="shared" si="0"/>
        <v>0.21945816072624602</v>
      </c>
      <c r="G53" s="53">
        <f t="shared" si="1"/>
        <v>2.4715189268636039E-2</v>
      </c>
    </row>
    <row r="54" spans="1:7" x14ac:dyDescent="0.55000000000000004">
      <c r="A54" s="36" t="s">
        <v>2</v>
      </c>
      <c r="B54">
        <v>52</v>
      </c>
      <c r="C54" t="s">
        <v>54</v>
      </c>
      <c r="D54" s="1">
        <v>7.6063220557721172</v>
      </c>
      <c r="E54" s="79">
        <v>7.6274966785599103</v>
      </c>
      <c r="F54" s="1">
        <f t="shared" si="0"/>
        <v>2.117462278779314E-2</v>
      </c>
      <c r="G54" s="53">
        <f t="shared" si="1"/>
        <v>2.78381885917184E-3</v>
      </c>
    </row>
    <row r="55" spans="1:7" x14ac:dyDescent="0.55000000000000004">
      <c r="A55" s="36" t="s">
        <v>2</v>
      </c>
      <c r="B55">
        <v>53</v>
      </c>
      <c r="C55" t="s">
        <v>55</v>
      </c>
      <c r="D55" s="1">
        <v>5.6012470379441197</v>
      </c>
      <c r="E55" s="79">
        <v>6.7763204776551103</v>
      </c>
      <c r="F55" s="1">
        <f t="shared" si="0"/>
        <v>1.1750734397109905</v>
      </c>
      <c r="G55" s="53">
        <f t="shared" si="1"/>
        <v>0.20978782613064129</v>
      </c>
    </row>
    <row r="56" spans="1:7" x14ac:dyDescent="0.55000000000000004">
      <c r="A56" s="36" t="s">
        <v>2</v>
      </c>
      <c r="B56">
        <v>54</v>
      </c>
      <c r="C56" t="s">
        <v>56</v>
      </c>
      <c r="D56" s="1">
        <v>10.006103979375537</v>
      </c>
      <c r="E56" s="79">
        <v>9.5364610597525203</v>
      </c>
      <c r="F56" s="1">
        <f t="shared" si="0"/>
        <v>-0.4696429196230163</v>
      </c>
      <c r="G56" s="53">
        <f t="shared" si="1"/>
        <v>-4.6935642542895693E-2</v>
      </c>
    </row>
    <row r="57" spans="1:7" x14ac:dyDescent="0.55000000000000004">
      <c r="A57" s="36" t="s">
        <v>2</v>
      </c>
      <c r="B57">
        <v>55</v>
      </c>
      <c r="C57" t="s">
        <v>57</v>
      </c>
      <c r="D57" s="1">
        <v>3.8578851136871757</v>
      </c>
      <c r="E57" s="79">
        <v>4.6217277813627202</v>
      </c>
      <c r="F57" s="1">
        <f t="shared" si="0"/>
        <v>0.76384266767554454</v>
      </c>
      <c r="G57" s="53">
        <f t="shared" si="1"/>
        <v>0.19799518263660826</v>
      </c>
    </row>
    <row r="58" spans="1:7" x14ac:dyDescent="0.55000000000000004">
      <c r="A58" s="36" t="s">
        <v>2</v>
      </c>
      <c r="B58">
        <v>56</v>
      </c>
      <c r="C58" t="s">
        <v>58</v>
      </c>
      <c r="D58" s="1">
        <v>6.7754530467081375</v>
      </c>
      <c r="E58" s="79">
        <v>4.3413063888880998</v>
      </c>
      <c r="F58" s="1">
        <f t="shared" si="0"/>
        <v>-2.4341466578200377</v>
      </c>
      <c r="G58" s="53">
        <f t="shared" si="1"/>
        <v>-0.3592596157097821</v>
      </c>
    </row>
    <row r="59" spans="1:7" x14ac:dyDescent="0.55000000000000004">
      <c r="A59" s="36" t="s">
        <v>2</v>
      </c>
      <c r="B59">
        <v>57</v>
      </c>
      <c r="C59" t="s">
        <v>59</v>
      </c>
      <c r="D59" s="1">
        <v>3.0018160348991652</v>
      </c>
      <c r="E59" s="79">
        <v>4.5013392961887497</v>
      </c>
      <c r="F59" s="1">
        <f t="shared" si="0"/>
        <v>1.4995232612895846</v>
      </c>
      <c r="G59" s="53">
        <f t="shared" si="1"/>
        <v>0.49953869386268218</v>
      </c>
    </row>
    <row r="60" spans="1:7" x14ac:dyDescent="0.55000000000000004">
      <c r="A60" s="36" t="s">
        <v>2</v>
      </c>
      <c r="B60">
        <v>58</v>
      </c>
      <c r="C60" t="s">
        <v>60</v>
      </c>
      <c r="D60" s="1">
        <v>6.1947872675791924</v>
      </c>
      <c r="E60" s="79">
        <v>6.2581254160034296</v>
      </c>
      <c r="F60" s="1">
        <f t="shared" si="0"/>
        <v>6.3338148424237239E-2</v>
      </c>
      <c r="G60" s="53">
        <f t="shared" si="1"/>
        <v>1.0224426713685781E-2</v>
      </c>
    </row>
    <row r="61" spans="1:7" x14ac:dyDescent="0.55000000000000004">
      <c r="A61" s="36" t="s">
        <v>2</v>
      </c>
      <c r="B61">
        <v>59</v>
      </c>
      <c r="C61" t="s">
        <v>61</v>
      </c>
      <c r="D61" s="1">
        <v>5.820721249750517</v>
      </c>
      <c r="E61" s="79">
        <v>5.5300290949475803</v>
      </c>
      <c r="F61" s="1">
        <f t="shared" si="0"/>
        <v>-0.29069215480293664</v>
      </c>
      <c r="G61" s="53">
        <f t="shared" si="1"/>
        <v>-4.9940916654511856E-2</v>
      </c>
    </row>
    <row r="62" spans="1:7" x14ac:dyDescent="0.55000000000000004">
      <c r="A62" s="36" t="s">
        <v>2</v>
      </c>
      <c r="B62">
        <v>60</v>
      </c>
      <c r="C62" t="s">
        <v>62</v>
      </c>
      <c r="D62" s="1">
        <v>7.453316180962438</v>
      </c>
      <c r="E62" s="79">
        <v>7.6965843445073796</v>
      </c>
      <c r="F62" s="1">
        <f t="shared" si="0"/>
        <v>0.24326816354494163</v>
      </c>
      <c r="G62" s="53">
        <f t="shared" si="1"/>
        <v>3.2638916374741624E-2</v>
      </c>
    </row>
    <row r="63" spans="1:7" x14ac:dyDescent="0.55000000000000004">
      <c r="A63" s="36" t="s">
        <v>2</v>
      </c>
      <c r="B63">
        <v>61</v>
      </c>
      <c r="C63" t="s">
        <v>63</v>
      </c>
      <c r="D63" s="1">
        <v>6.8960390723147853</v>
      </c>
      <c r="E63" s="79">
        <v>6.7325724470384802</v>
      </c>
      <c r="F63" s="1">
        <f t="shared" si="0"/>
        <v>-0.16346662527630507</v>
      </c>
      <c r="G63" s="53">
        <f t="shared" si="1"/>
        <v>-2.3704422721815353E-2</v>
      </c>
    </row>
    <row r="64" spans="1:7" x14ac:dyDescent="0.55000000000000004">
      <c r="A64" s="36" t="s">
        <v>2</v>
      </c>
      <c r="B64">
        <v>62</v>
      </c>
      <c r="C64" t="s">
        <v>64</v>
      </c>
      <c r="D64" s="1">
        <v>2.652724832978445</v>
      </c>
      <c r="E64" s="79">
        <v>3.5424208031147599</v>
      </c>
      <c r="F64" s="1">
        <f t="shared" si="0"/>
        <v>0.88969597013631496</v>
      </c>
      <c r="G64" s="53">
        <f t="shared" si="1"/>
        <v>0.33538946786929869</v>
      </c>
    </row>
    <row r="65" spans="1:7" x14ac:dyDescent="0.55000000000000004">
      <c r="A65" s="36" t="s">
        <v>2</v>
      </c>
      <c r="B65">
        <v>63</v>
      </c>
      <c r="C65" t="s">
        <v>65</v>
      </c>
      <c r="D65" s="1">
        <v>5.1277205340352969</v>
      </c>
      <c r="E65" s="79">
        <v>4.8763447699868099</v>
      </c>
      <c r="F65" s="1">
        <f t="shared" si="0"/>
        <v>-0.25137576404848705</v>
      </c>
      <c r="G65" s="53">
        <f t="shared" si="1"/>
        <v>-4.9022906451312603E-2</v>
      </c>
    </row>
    <row r="66" spans="1:7" x14ac:dyDescent="0.55000000000000004">
      <c r="A66" s="36" t="s">
        <v>2</v>
      </c>
      <c r="B66">
        <v>64</v>
      </c>
      <c r="C66" t="s">
        <v>66</v>
      </c>
      <c r="D66" s="1">
        <v>4.3190419676699934</v>
      </c>
      <c r="E66" s="79">
        <v>3.7332152206396598</v>
      </c>
      <c r="F66" s="1">
        <f t="shared" si="0"/>
        <v>-0.58582674703033355</v>
      </c>
      <c r="G66" s="53">
        <f t="shared" si="1"/>
        <v>-0.13563812331890149</v>
      </c>
    </row>
    <row r="67" spans="1:7" x14ac:dyDescent="0.55000000000000004">
      <c r="A67" s="36" t="s">
        <v>2</v>
      </c>
      <c r="B67">
        <v>65</v>
      </c>
      <c r="C67" t="s">
        <v>67</v>
      </c>
      <c r="D67" s="1">
        <v>7.970497124481021</v>
      </c>
      <c r="E67" s="79">
        <v>8.0097120387403908</v>
      </c>
      <c r="F67" s="1">
        <f t="shared" ref="F67:F130" si="2">E67-D67</f>
        <v>3.9214914259369849E-2</v>
      </c>
      <c r="G67" s="53">
        <f t="shared" ref="G67:G130" si="3">F67/D67</f>
        <v>4.9200085825165177E-3</v>
      </c>
    </row>
    <row r="68" spans="1:7" x14ac:dyDescent="0.55000000000000004">
      <c r="A68" s="36" t="s">
        <v>2</v>
      </c>
      <c r="B68">
        <v>66</v>
      </c>
      <c r="C68" t="s">
        <v>68</v>
      </c>
      <c r="D68" s="1">
        <v>7.6395764389094447</v>
      </c>
      <c r="E68" s="79">
        <v>9.4214880757187398</v>
      </c>
      <c r="F68" s="1">
        <f t="shared" si="2"/>
        <v>1.7819116368092951</v>
      </c>
      <c r="G68" s="53">
        <f t="shared" si="3"/>
        <v>0.23324743865821759</v>
      </c>
    </row>
    <row r="69" spans="1:7" x14ac:dyDescent="0.55000000000000004">
      <c r="A69" s="36" t="s">
        <v>2</v>
      </c>
      <c r="B69">
        <v>67</v>
      </c>
      <c r="C69" t="s">
        <v>69</v>
      </c>
      <c r="D69" s="1">
        <v>5.44256404467788</v>
      </c>
      <c r="E69" s="79">
        <v>7.5124604840401696</v>
      </c>
      <c r="F69" s="1">
        <f t="shared" si="2"/>
        <v>2.0698964393622896</v>
      </c>
      <c r="G69" s="53">
        <f t="shared" si="3"/>
        <v>0.38031641380249431</v>
      </c>
    </row>
    <row r="70" spans="1:7" x14ac:dyDescent="0.55000000000000004">
      <c r="A70" s="36" t="s">
        <v>2</v>
      </c>
      <c r="B70">
        <v>68</v>
      </c>
      <c r="C70" t="s">
        <v>70</v>
      </c>
      <c r="D70" s="1">
        <v>6.0107084694164428</v>
      </c>
      <c r="E70" s="79">
        <v>8.0072699970498906</v>
      </c>
      <c r="F70" s="1">
        <f t="shared" si="2"/>
        <v>1.9965615276334479</v>
      </c>
      <c r="G70" s="53">
        <f t="shared" si="3"/>
        <v>0.33216742049498976</v>
      </c>
    </row>
    <row r="71" spans="1:7" x14ac:dyDescent="0.55000000000000004">
      <c r="A71" s="36" t="s">
        <v>2</v>
      </c>
      <c r="B71">
        <v>69</v>
      </c>
      <c r="C71" t="s">
        <v>71</v>
      </c>
      <c r="D71" s="1">
        <v>5.9485254652394408</v>
      </c>
      <c r="E71" s="79">
        <v>6.7595946653612602</v>
      </c>
      <c r="F71" s="1">
        <f t="shared" si="2"/>
        <v>0.81106920012181938</v>
      </c>
      <c r="G71" s="53">
        <f t="shared" si="3"/>
        <v>0.13634794115976304</v>
      </c>
    </row>
    <row r="72" spans="1:7" x14ac:dyDescent="0.55000000000000004">
      <c r="A72" s="36" t="s">
        <v>2</v>
      </c>
      <c r="B72">
        <v>70</v>
      </c>
      <c r="C72" t="s">
        <v>72</v>
      </c>
      <c r="D72" s="1">
        <v>5.7249072220311161</v>
      </c>
      <c r="E72" s="79">
        <v>5.60588629037714</v>
      </c>
      <c r="F72" s="1">
        <f t="shared" si="2"/>
        <v>-0.11902093165397609</v>
      </c>
      <c r="G72" s="53">
        <f t="shared" si="3"/>
        <v>-2.0790019303011369E-2</v>
      </c>
    </row>
    <row r="73" spans="1:7" x14ac:dyDescent="0.55000000000000004">
      <c r="A73" s="36" t="s">
        <v>2</v>
      </c>
      <c r="B73">
        <v>71</v>
      </c>
      <c r="C73" t="s">
        <v>73</v>
      </c>
      <c r="D73" s="1">
        <v>5.4921645075685941</v>
      </c>
      <c r="E73" s="79">
        <v>5.5023057422074499</v>
      </c>
      <c r="F73" s="1">
        <f t="shared" si="2"/>
        <v>1.0141234638855856E-2</v>
      </c>
      <c r="G73" s="53">
        <f t="shared" si="3"/>
        <v>1.8464914197090258E-3</v>
      </c>
    </row>
    <row r="74" spans="1:7" x14ac:dyDescent="0.55000000000000004">
      <c r="A74" s="36" t="s">
        <v>2</v>
      </c>
      <c r="B74">
        <v>72</v>
      </c>
      <c r="C74" t="s">
        <v>74</v>
      </c>
      <c r="D74" s="1">
        <v>5.6144551570804575</v>
      </c>
      <c r="E74" s="79">
        <v>4.9535188598620499</v>
      </c>
      <c r="F74" s="1">
        <f t="shared" si="2"/>
        <v>-0.66093629721840763</v>
      </c>
      <c r="G74" s="53">
        <f t="shared" si="3"/>
        <v>-0.11772046952497124</v>
      </c>
    </row>
    <row r="75" spans="1:7" x14ac:dyDescent="0.55000000000000004">
      <c r="A75" s="36" t="s">
        <v>2</v>
      </c>
      <c r="B75">
        <v>73</v>
      </c>
      <c r="C75" t="s">
        <v>75</v>
      </c>
      <c r="D75" s="1">
        <v>5.5502920798565123</v>
      </c>
      <c r="E75" s="79">
        <v>5.6366147305882999</v>
      </c>
      <c r="F75" s="1">
        <f t="shared" si="2"/>
        <v>8.6322650731787576E-2</v>
      </c>
      <c r="G75" s="53">
        <f t="shared" si="3"/>
        <v>1.5552812264614949E-2</v>
      </c>
    </row>
    <row r="76" spans="1:7" x14ac:dyDescent="0.55000000000000004">
      <c r="A76" s="36" t="s">
        <v>2</v>
      </c>
      <c r="B76">
        <v>74</v>
      </c>
      <c r="C76" t="s">
        <v>76</v>
      </c>
      <c r="D76" s="1">
        <v>7.9109978032192041</v>
      </c>
      <c r="E76" s="79">
        <v>6.75222977420606</v>
      </c>
      <c r="F76" s="1">
        <f t="shared" si="2"/>
        <v>-1.1587680290131441</v>
      </c>
      <c r="G76" s="53">
        <f t="shared" si="3"/>
        <v>-0.14647558472859257</v>
      </c>
    </row>
    <row r="77" spans="1:7" x14ac:dyDescent="0.55000000000000004">
      <c r="A77" s="36" t="s">
        <v>2</v>
      </c>
      <c r="B77">
        <v>75</v>
      </c>
      <c r="C77" t="s">
        <v>77</v>
      </c>
      <c r="D77" s="1">
        <v>11.002680031967662</v>
      </c>
      <c r="E77" s="79">
        <v>9.4274893747204906</v>
      </c>
      <c r="F77" s="1">
        <f t="shared" si="2"/>
        <v>-1.5751906572471714</v>
      </c>
      <c r="G77" s="53">
        <f t="shared" si="3"/>
        <v>-0.14316427022057757</v>
      </c>
    </row>
    <row r="78" spans="1:7" x14ac:dyDescent="0.55000000000000004">
      <c r="A78" s="36" t="s">
        <v>2</v>
      </c>
      <c r="B78">
        <v>76</v>
      </c>
      <c r="C78" t="s">
        <v>78</v>
      </c>
      <c r="D78" s="1">
        <v>7.4337933643955862</v>
      </c>
      <c r="E78" s="79">
        <v>7.6750087519217098</v>
      </c>
      <c r="F78" s="1">
        <f t="shared" si="2"/>
        <v>0.24121538752612359</v>
      </c>
      <c r="G78" s="53">
        <f t="shared" si="3"/>
        <v>3.2448492405160623E-2</v>
      </c>
    </row>
    <row r="79" spans="1:7" x14ac:dyDescent="0.55000000000000004">
      <c r="A79" s="36" t="s">
        <v>2</v>
      </c>
      <c r="B79">
        <v>77</v>
      </c>
      <c r="C79" t="s">
        <v>79</v>
      </c>
      <c r="D79" s="1">
        <v>8.5286443271450629</v>
      </c>
      <c r="E79" s="79">
        <v>8.2370784743300298</v>
      </c>
      <c r="F79" s="1">
        <f t="shared" si="2"/>
        <v>-0.29156585281503311</v>
      </c>
      <c r="G79" s="53">
        <f t="shared" si="3"/>
        <v>-3.4186658703427707E-2</v>
      </c>
    </row>
    <row r="80" spans="1:7" x14ac:dyDescent="0.55000000000000004">
      <c r="A80" s="36" t="s">
        <v>2</v>
      </c>
      <c r="B80">
        <v>78</v>
      </c>
      <c r="C80" t="s">
        <v>80</v>
      </c>
      <c r="D80" s="1">
        <v>5.2277902700606802</v>
      </c>
      <c r="E80" s="79">
        <v>5.8580472838018602</v>
      </c>
      <c r="F80" s="1">
        <f t="shared" si="2"/>
        <v>0.63025701374118004</v>
      </c>
      <c r="G80" s="53">
        <f t="shared" si="3"/>
        <v>0.12055897065164102</v>
      </c>
    </row>
    <row r="81" spans="1:7" x14ac:dyDescent="0.55000000000000004">
      <c r="A81" s="36" t="s">
        <v>2</v>
      </c>
      <c r="B81">
        <v>79</v>
      </c>
      <c r="C81" t="s">
        <v>81</v>
      </c>
      <c r="D81" s="1">
        <v>2.8028111301298813</v>
      </c>
      <c r="E81" s="79">
        <v>2.8271517165158602</v>
      </c>
      <c r="F81" s="1">
        <f t="shared" si="2"/>
        <v>2.4340586385978913E-2</v>
      </c>
      <c r="G81" s="53">
        <f t="shared" si="3"/>
        <v>8.6843476980380686E-3</v>
      </c>
    </row>
    <row r="82" spans="1:7" x14ac:dyDescent="0.55000000000000004">
      <c r="A82" s="36" t="s">
        <v>2</v>
      </c>
      <c r="B82">
        <v>80</v>
      </c>
      <c r="C82" t="s">
        <v>82</v>
      </c>
      <c r="D82" s="1">
        <v>4.2992315522514897</v>
      </c>
      <c r="E82" s="79">
        <v>4.14569181354973</v>
      </c>
      <c r="F82" s="1">
        <f t="shared" si="2"/>
        <v>-0.15353973870175963</v>
      </c>
      <c r="G82" s="53">
        <f t="shared" si="3"/>
        <v>-3.5713298257069107E-2</v>
      </c>
    </row>
    <row r="83" spans="1:7" x14ac:dyDescent="0.55000000000000004">
      <c r="A83" s="36" t="s">
        <v>2</v>
      </c>
      <c r="B83">
        <v>81</v>
      </c>
      <c r="C83" t="s">
        <v>83</v>
      </c>
      <c r="D83" s="1">
        <v>7.460770301766658</v>
      </c>
      <c r="E83" s="79">
        <v>7.07802766543643</v>
      </c>
      <c r="F83" s="1">
        <f t="shared" si="2"/>
        <v>-0.38274263633022798</v>
      </c>
      <c r="G83" s="53">
        <f t="shared" si="3"/>
        <v>-5.1300686236057581E-2</v>
      </c>
    </row>
    <row r="84" spans="1:7" x14ac:dyDescent="0.55000000000000004">
      <c r="A84" s="36" t="s">
        <v>2</v>
      </c>
      <c r="B84">
        <v>82</v>
      </c>
      <c r="C84" t="s">
        <v>84</v>
      </c>
      <c r="D84" s="1">
        <v>7.0108634906388154</v>
      </c>
      <c r="E84" s="79">
        <v>7.5936629705053402</v>
      </c>
      <c r="F84" s="1">
        <f t="shared" si="2"/>
        <v>0.58279947986652481</v>
      </c>
      <c r="G84" s="53">
        <f t="shared" si="3"/>
        <v>8.3128059852356551E-2</v>
      </c>
    </row>
    <row r="85" spans="1:7" x14ac:dyDescent="0.55000000000000004">
      <c r="A85" s="36" t="s">
        <v>2</v>
      </c>
      <c r="B85">
        <v>83</v>
      </c>
      <c r="C85" t="s">
        <v>85</v>
      </c>
      <c r="D85" s="1">
        <v>3.8121444214115945</v>
      </c>
      <c r="E85" s="79">
        <v>4.2207391029727104</v>
      </c>
      <c r="F85" s="1">
        <f t="shared" si="2"/>
        <v>0.40859468156111589</v>
      </c>
      <c r="G85" s="53">
        <f t="shared" si="3"/>
        <v>0.10718237201774686</v>
      </c>
    </row>
    <row r="86" spans="1:7" x14ac:dyDescent="0.55000000000000004">
      <c r="A86" s="36" t="s">
        <v>2</v>
      </c>
      <c r="B86">
        <v>84</v>
      </c>
      <c r="C86" t="s">
        <v>86</v>
      </c>
      <c r="D86" s="1">
        <v>7.6949357045222424</v>
      </c>
      <c r="E86" s="79">
        <v>8.4619596124815306</v>
      </c>
      <c r="F86" s="1">
        <f t="shared" si="2"/>
        <v>0.76702390795928821</v>
      </c>
      <c r="G86" s="53">
        <f t="shared" si="3"/>
        <v>9.9679053524581812E-2</v>
      </c>
    </row>
    <row r="87" spans="1:7" x14ac:dyDescent="0.55000000000000004">
      <c r="A87" s="36" t="s">
        <v>2</v>
      </c>
      <c r="B87">
        <v>85</v>
      </c>
      <c r="C87" t="s">
        <v>87</v>
      </c>
      <c r="D87" s="1">
        <v>6.3679852309440115</v>
      </c>
      <c r="E87" s="79">
        <v>6.1194837568547902</v>
      </c>
      <c r="F87" s="1">
        <f t="shared" si="2"/>
        <v>-0.2485014740892213</v>
      </c>
      <c r="G87" s="53">
        <f t="shared" si="3"/>
        <v>-3.9023563195730374E-2</v>
      </c>
    </row>
    <row r="88" spans="1:7" x14ac:dyDescent="0.55000000000000004">
      <c r="A88" s="36" t="s">
        <v>2</v>
      </c>
      <c r="B88">
        <v>86</v>
      </c>
      <c r="C88" t="s">
        <v>88</v>
      </c>
      <c r="D88" s="1">
        <v>5.9572392884160621</v>
      </c>
      <c r="E88" s="79">
        <v>5.0473614837252603</v>
      </c>
      <c r="F88" s="1">
        <f t="shared" si="2"/>
        <v>-0.90987780469080182</v>
      </c>
      <c r="G88" s="53">
        <f t="shared" si="3"/>
        <v>-0.15273480896764921</v>
      </c>
    </row>
    <row r="89" spans="1:7" x14ac:dyDescent="0.55000000000000004">
      <c r="A89" s="36" t="s">
        <v>2</v>
      </c>
      <c r="B89">
        <v>87</v>
      </c>
      <c r="C89" t="s">
        <v>89</v>
      </c>
      <c r="D89" s="1">
        <v>3.7938279835468056</v>
      </c>
      <c r="E89" s="79">
        <v>4.5410854817987998</v>
      </c>
      <c r="F89" s="1">
        <f t="shared" si="2"/>
        <v>0.74725749825199417</v>
      </c>
      <c r="G89" s="53">
        <f t="shared" si="3"/>
        <v>0.19696662618672336</v>
      </c>
    </row>
    <row r="90" spans="1:7" x14ac:dyDescent="0.55000000000000004">
      <c r="A90" s="36" t="s">
        <v>2</v>
      </c>
      <c r="B90">
        <v>88</v>
      </c>
      <c r="C90" t="s">
        <v>90</v>
      </c>
      <c r="D90" s="1">
        <v>1.4533961529516599</v>
      </c>
      <c r="E90" s="79">
        <v>3.8425552957285598</v>
      </c>
      <c r="F90" s="1">
        <f t="shared" si="2"/>
        <v>2.3891591427768999</v>
      </c>
      <c r="G90" s="53">
        <f t="shared" si="3"/>
        <v>1.6438457869348464</v>
      </c>
    </row>
    <row r="91" spans="1:7" x14ac:dyDescent="0.55000000000000004">
      <c r="A91" s="36" t="s">
        <v>2</v>
      </c>
      <c r="B91">
        <v>89</v>
      </c>
      <c r="C91" t="s">
        <v>91</v>
      </c>
      <c r="D91" s="1">
        <v>6.6843955759521627</v>
      </c>
      <c r="E91" s="79">
        <v>7.8586891468973699</v>
      </c>
      <c r="F91" s="1">
        <f t="shared" si="2"/>
        <v>1.1742935709452071</v>
      </c>
      <c r="G91" s="53">
        <f t="shared" si="3"/>
        <v>0.17567685179642203</v>
      </c>
    </row>
    <row r="92" spans="1:7" x14ac:dyDescent="0.55000000000000004">
      <c r="A92" s="36" t="s">
        <v>2</v>
      </c>
      <c r="B92">
        <v>90</v>
      </c>
      <c r="C92" t="s">
        <v>92</v>
      </c>
      <c r="D92" s="1">
        <v>6.9551380417836279</v>
      </c>
      <c r="E92" s="79">
        <v>6.6111763329080997</v>
      </c>
      <c r="F92" s="1">
        <f t="shared" si="2"/>
        <v>-0.34396170887552824</v>
      </c>
      <c r="G92" s="53">
        <f t="shared" si="3"/>
        <v>-4.9454332438716067E-2</v>
      </c>
    </row>
    <row r="93" spans="1:7" x14ac:dyDescent="0.55000000000000004">
      <c r="A93" s="36" t="s">
        <v>2</v>
      </c>
      <c r="B93">
        <v>91</v>
      </c>
      <c r="C93" t="s">
        <v>93</v>
      </c>
      <c r="D93" s="1">
        <v>7.5101914833238625</v>
      </c>
      <c r="E93" s="79">
        <v>7.8250385202969204</v>
      </c>
      <c r="F93" s="1">
        <f t="shared" si="2"/>
        <v>0.31484703697305783</v>
      </c>
      <c r="G93" s="53">
        <f t="shared" si="3"/>
        <v>4.1922637747940979E-2</v>
      </c>
    </row>
    <row r="94" spans="1:7" x14ac:dyDescent="0.55000000000000004">
      <c r="A94" s="36" t="s">
        <v>2</v>
      </c>
      <c r="B94">
        <v>92</v>
      </c>
      <c r="C94" t="s">
        <v>94</v>
      </c>
      <c r="D94" s="1">
        <v>5.1903246440938364</v>
      </c>
      <c r="E94" s="79">
        <v>6.8514716134490401</v>
      </c>
      <c r="F94" s="1">
        <f t="shared" si="2"/>
        <v>1.6611469693552037</v>
      </c>
      <c r="G94" s="53">
        <f t="shared" si="3"/>
        <v>0.32004683391923328</v>
      </c>
    </row>
    <row r="95" spans="1:7" x14ac:dyDescent="0.55000000000000004">
      <c r="A95" s="36" t="s">
        <v>2</v>
      </c>
      <c r="B95">
        <v>93</v>
      </c>
      <c r="C95" t="s">
        <v>95</v>
      </c>
      <c r="D95" s="1">
        <v>9.5011459391142257</v>
      </c>
      <c r="E95" s="79">
        <v>7.2771978449755599</v>
      </c>
      <c r="F95" s="1">
        <f t="shared" si="2"/>
        <v>-2.2239480941386658</v>
      </c>
      <c r="G95" s="53">
        <f t="shared" si="3"/>
        <v>-0.23407156446078128</v>
      </c>
    </row>
    <row r="96" spans="1:7" x14ac:dyDescent="0.55000000000000004">
      <c r="A96" s="36" t="s">
        <v>2</v>
      </c>
      <c r="B96">
        <v>94</v>
      </c>
      <c r="C96" t="s">
        <v>96</v>
      </c>
      <c r="D96" s="1">
        <v>6.9713432475810135</v>
      </c>
      <c r="E96" s="79">
        <v>6.2255322946563298</v>
      </c>
      <c r="F96" s="1">
        <f t="shared" si="2"/>
        <v>-0.74581095292468369</v>
      </c>
      <c r="G96" s="53">
        <f t="shared" si="3"/>
        <v>-0.10698238867860546</v>
      </c>
    </row>
    <row r="97" spans="1:7" x14ac:dyDescent="0.55000000000000004">
      <c r="A97" s="36" t="s">
        <v>2</v>
      </c>
      <c r="B97">
        <v>95</v>
      </c>
      <c r="C97" t="s">
        <v>97</v>
      </c>
      <c r="D97" s="1">
        <v>4.712303000011655</v>
      </c>
      <c r="E97" s="79">
        <v>5.3821618184605597</v>
      </c>
      <c r="F97" s="1">
        <f t="shared" si="2"/>
        <v>0.66985881844890471</v>
      </c>
      <c r="G97" s="53">
        <f t="shared" si="3"/>
        <v>0.14215104980457494</v>
      </c>
    </row>
    <row r="98" spans="1:7" x14ac:dyDescent="0.55000000000000004">
      <c r="A98" s="36" t="s">
        <v>2</v>
      </c>
      <c r="B98">
        <v>96</v>
      </c>
      <c r="C98" t="s">
        <v>98</v>
      </c>
      <c r="D98" s="1">
        <v>3.9136274209544366</v>
      </c>
      <c r="E98" s="79">
        <v>4.4173692904205399</v>
      </c>
      <c r="F98" s="1">
        <f t="shared" si="2"/>
        <v>0.50374186946610333</v>
      </c>
      <c r="G98" s="53">
        <f t="shared" si="3"/>
        <v>0.12871482522044808</v>
      </c>
    </row>
    <row r="99" spans="1:7" x14ac:dyDescent="0.55000000000000004">
      <c r="A99" s="36" t="s">
        <v>2</v>
      </c>
      <c r="B99">
        <v>97</v>
      </c>
      <c r="C99" t="s">
        <v>99</v>
      </c>
      <c r="D99" s="1">
        <v>6.0848587005792423</v>
      </c>
      <c r="E99" s="79">
        <v>5.2144464059933702</v>
      </c>
      <c r="F99" s="1">
        <f t="shared" si="2"/>
        <v>-0.8704122945858721</v>
      </c>
      <c r="G99" s="53">
        <f t="shared" si="3"/>
        <v>-0.14304560506935257</v>
      </c>
    </row>
    <row r="100" spans="1:7" x14ac:dyDescent="0.55000000000000004">
      <c r="A100" s="36" t="s">
        <v>2</v>
      </c>
      <c r="B100">
        <v>98</v>
      </c>
      <c r="C100" t="s">
        <v>100</v>
      </c>
      <c r="D100" s="1">
        <v>7.8735789132170719</v>
      </c>
      <c r="E100" s="79">
        <v>7.0107611952207796</v>
      </c>
      <c r="F100" s="1">
        <f t="shared" si="2"/>
        <v>-0.86281771799629237</v>
      </c>
      <c r="G100" s="53">
        <f t="shared" si="3"/>
        <v>-0.10958392968512878</v>
      </c>
    </row>
    <row r="101" spans="1:7" x14ac:dyDescent="0.55000000000000004">
      <c r="A101" s="36" t="s">
        <v>2</v>
      </c>
      <c r="B101">
        <v>99</v>
      </c>
      <c r="C101" t="s">
        <v>101</v>
      </c>
      <c r="D101" s="1">
        <v>4.6023816712963592</v>
      </c>
      <c r="E101" s="79">
        <v>5.7118172764167303</v>
      </c>
      <c r="F101" s="1">
        <f t="shared" si="2"/>
        <v>1.1094356051203711</v>
      </c>
      <c r="G101" s="53">
        <f t="shared" si="3"/>
        <v>0.24105684498953664</v>
      </c>
    </row>
    <row r="102" spans="1:7" x14ac:dyDescent="0.55000000000000004">
      <c r="A102" s="36" t="s">
        <v>2</v>
      </c>
      <c r="B102">
        <v>100</v>
      </c>
      <c r="C102" t="s">
        <v>102</v>
      </c>
      <c r="D102" s="1">
        <v>3.7903187533349825</v>
      </c>
      <c r="E102" s="79">
        <v>4.1967372444602802</v>
      </c>
      <c r="F102" s="1">
        <f t="shared" si="2"/>
        <v>0.40641849112529771</v>
      </c>
      <c r="G102" s="53">
        <f t="shared" si="3"/>
        <v>0.10722541231333192</v>
      </c>
    </row>
    <row r="103" spans="1:7" x14ac:dyDescent="0.55000000000000004">
      <c r="A103" s="36" t="s">
        <v>2</v>
      </c>
      <c r="B103">
        <v>101</v>
      </c>
      <c r="C103" t="s">
        <v>103</v>
      </c>
      <c r="D103" s="1">
        <v>5.7531698780800085</v>
      </c>
      <c r="E103" s="79">
        <v>6.2472616033245298</v>
      </c>
      <c r="F103" s="1">
        <f t="shared" si="2"/>
        <v>0.49409172524452138</v>
      </c>
      <c r="G103" s="53">
        <f t="shared" si="3"/>
        <v>8.5881650588321132E-2</v>
      </c>
    </row>
    <row r="104" spans="1:7" x14ac:dyDescent="0.55000000000000004">
      <c r="A104" s="36" t="s">
        <v>2</v>
      </c>
      <c r="B104">
        <v>102</v>
      </c>
      <c r="C104" t="s">
        <v>104</v>
      </c>
      <c r="D104" s="1">
        <v>7.0054972932080348</v>
      </c>
      <c r="E104" s="79">
        <v>7.5716039283262901</v>
      </c>
      <c r="F104" s="1">
        <f t="shared" si="2"/>
        <v>0.56610663511825532</v>
      </c>
      <c r="G104" s="53">
        <f t="shared" si="3"/>
        <v>8.080891497411706E-2</v>
      </c>
    </row>
    <row r="105" spans="1:7" x14ac:dyDescent="0.55000000000000004">
      <c r="A105" s="36" t="s">
        <v>2</v>
      </c>
      <c r="B105">
        <v>103</v>
      </c>
      <c r="C105" t="s">
        <v>105</v>
      </c>
      <c r="D105" s="1">
        <v>6.2615035101824166</v>
      </c>
      <c r="E105" s="79">
        <v>6.56964490418195</v>
      </c>
      <c r="F105" s="1">
        <f t="shared" si="2"/>
        <v>0.30814139399953344</v>
      </c>
      <c r="G105" s="53">
        <f t="shared" si="3"/>
        <v>4.921204523776692E-2</v>
      </c>
    </row>
    <row r="106" spans="1:7" x14ac:dyDescent="0.55000000000000004">
      <c r="A106" s="36" t="s">
        <v>2</v>
      </c>
      <c r="B106">
        <v>104</v>
      </c>
      <c r="C106" t="s">
        <v>106</v>
      </c>
      <c r="D106" s="1">
        <v>7.1399562988287242</v>
      </c>
      <c r="E106" s="79">
        <v>7.99601830139017</v>
      </c>
      <c r="F106" s="1">
        <f t="shared" si="2"/>
        <v>0.85606200256144582</v>
      </c>
      <c r="G106" s="53">
        <f t="shared" si="3"/>
        <v>0.11989737285953399</v>
      </c>
    </row>
    <row r="107" spans="1:7" x14ac:dyDescent="0.55000000000000004">
      <c r="A107" s="36" t="s">
        <v>2</v>
      </c>
      <c r="B107">
        <v>105</v>
      </c>
      <c r="C107" t="s">
        <v>107</v>
      </c>
      <c r="D107" s="1">
        <v>5.3424436520911947</v>
      </c>
      <c r="E107" s="79">
        <v>4.1924445529329901</v>
      </c>
      <c r="F107" s="1">
        <f t="shared" si="2"/>
        <v>-1.1499990991582045</v>
      </c>
      <c r="G107" s="53">
        <f t="shared" si="3"/>
        <v>-0.21525713213803574</v>
      </c>
    </row>
    <row r="108" spans="1:7" x14ac:dyDescent="0.55000000000000004">
      <c r="A108" s="36" t="s">
        <v>2</v>
      </c>
      <c r="B108">
        <v>106</v>
      </c>
      <c r="C108" t="s">
        <v>108</v>
      </c>
      <c r="D108" s="1">
        <v>3.5489640837971059</v>
      </c>
      <c r="E108" s="79">
        <v>4.71399416971677</v>
      </c>
      <c r="F108" s="1">
        <f t="shared" si="2"/>
        <v>1.1650300859196641</v>
      </c>
      <c r="G108" s="53">
        <f t="shared" si="3"/>
        <v>0.32827328155803021</v>
      </c>
    </row>
    <row r="109" spans="1:7" x14ac:dyDescent="0.55000000000000004">
      <c r="A109" s="36" t="s">
        <v>2</v>
      </c>
      <c r="B109">
        <v>107</v>
      </c>
      <c r="C109" t="s">
        <v>109</v>
      </c>
      <c r="D109" s="1">
        <v>5.1067323576426977</v>
      </c>
      <c r="E109" s="79">
        <v>5.4915096434005104</v>
      </c>
      <c r="F109" s="1">
        <f t="shared" si="2"/>
        <v>0.38477728575781267</v>
      </c>
      <c r="G109" s="53">
        <f t="shared" si="3"/>
        <v>7.5347063211949589E-2</v>
      </c>
    </row>
    <row r="110" spans="1:7" x14ac:dyDescent="0.55000000000000004">
      <c r="A110" s="36" t="s">
        <v>2</v>
      </c>
      <c r="B110">
        <v>108</v>
      </c>
      <c r="C110" t="s">
        <v>110</v>
      </c>
      <c r="D110" s="1">
        <v>6.5863871859076575</v>
      </c>
      <c r="E110" s="79">
        <v>6.0584933882786602</v>
      </c>
      <c r="F110" s="1">
        <f t="shared" si="2"/>
        <v>-0.52789379762899724</v>
      </c>
      <c r="G110" s="53">
        <f t="shared" si="3"/>
        <v>-8.0149220312842759E-2</v>
      </c>
    </row>
    <row r="111" spans="1:7" x14ac:dyDescent="0.55000000000000004">
      <c r="A111" s="36" t="s">
        <v>2</v>
      </c>
      <c r="B111">
        <v>109</v>
      </c>
      <c r="C111" t="s">
        <v>111</v>
      </c>
      <c r="D111" s="1">
        <v>3.8052348210309672</v>
      </c>
      <c r="E111" s="79">
        <v>4.6148352846630702</v>
      </c>
      <c r="F111" s="1">
        <f t="shared" si="2"/>
        <v>0.80960046363210303</v>
      </c>
      <c r="G111" s="53">
        <f t="shared" si="3"/>
        <v>0.21275965918254547</v>
      </c>
    </row>
    <row r="112" spans="1:7" x14ac:dyDescent="0.55000000000000004">
      <c r="A112" s="36" t="s">
        <v>2</v>
      </c>
      <c r="B112">
        <v>110</v>
      </c>
      <c r="C112" t="s">
        <v>112</v>
      </c>
      <c r="D112" s="1">
        <v>4.5080996337044805</v>
      </c>
      <c r="E112" s="79">
        <v>4.8690520288923498</v>
      </c>
      <c r="F112" s="1">
        <f t="shared" si="2"/>
        <v>0.36095239518786926</v>
      </c>
      <c r="G112" s="53">
        <f t="shared" si="3"/>
        <v>8.0067528341484465E-2</v>
      </c>
    </row>
    <row r="113" spans="1:7" x14ac:dyDescent="0.55000000000000004">
      <c r="A113" s="36" t="s">
        <v>2</v>
      </c>
      <c r="B113">
        <v>111</v>
      </c>
      <c r="C113" t="s">
        <v>113</v>
      </c>
      <c r="D113" s="1">
        <v>8.3612609348303426</v>
      </c>
      <c r="E113" s="79">
        <v>7.5850159379224404</v>
      </c>
      <c r="F113" s="1">
        <f t="shared" si="2"/>
        <v>-0.77624499690790216</v>
      </c>
      <c r="G113" s="53">
        <f t="shared" si="3"/>
        <v>-9.2838269605283269E-2</v>
      </c>
    </row>
    <row r="114" spans="1:7" x14ac:dyDescent="0.55000000000000004">
      <c r="A114" s="36" t="s">
        <v>2</v>
      </c>
      <c r="B114">
        <v>112</v>
      </c>
      <c r="C114" t="s">
        <v>114</v>
      </c>
      <c r="D114" s="1">
        <v>5.9594936384789374</v>
      </c>
      <c r="E114" s="79">
        <v>6.3233386475513296</v>
      </c>
      <c r="F114" s="1">
        <f t="shared" si="2"/>
        <v>0.36384500907239214</v>
      </c>
      <c r="G114" s="53">
        <f t="shared" si="3"/>
        <v>6.1053007376857878E-2</v>
      </c>
    </row>
    <row r="115" spans="1:7" x14ac:dyDescent="0.55000000000000004">
      <c r="A115" s="36" t="s">
        <v>2</v>
      </c>
      <c r="B115">
        <v>113</v>
      </c>
      <c r="C115" t="s">
        <v>115</v>
      </c>
      <c r="D115" s="1">
        <v>5.9352145449335989</v>
      </c>
      <c r="E115" s="79">
        <v>6.0645922665153797</v>
      </c>
      <c r="F115" s="1">
        <f t="shared" si="2"/>
        <v>0.12937772158178085</v>
      </c>
      <c r="G115" s="53">
        <f t="shared" si="3"/>
        <v>2.1798322638938113E-2</v>
      </c>
    </row>
    <row r="116" spans="1:7" x14ac:dyDescent="0.55000000000000004">
      <c r="A116" s="36" t="s">
        <v>2</v>
      </c>
      <c r="B116">
        <v>114</v>
      </c>
      <c r="C116" t="s">
        <v>116</v>
      </c>
      <c r="D116" s="1">
        <v>4.0925119675189103</v>
      </c>
      <c r="E116" s="79">
        <v>5.1216438460166804</v>
      </c>
      <c r="F116" s="1">
        <f t="shared" si="2"/>
        <v>1.0291318784977701</v>
      </c>
      <c r="G116" s="53">
        <f t="shared" si="3"/>
        <v>0.25146704192087738</v>
      </c>
    </row>
    <row r="117" spans="1:7" x14ac:dyDescent="0.55000000000000004">
      <c r="A117" s="36" t="s">
        <v>2</v>
      </c>
      <c r="B117">
        <v>115</v>
      </c>
      <c r="C117" t="s">
        <v>117</v>
      </c>
      <c r="D117" s="1">
        <v>4.5610759592327685</v>
      </c>
      <c r="E117" s="79">
        <v>5.2747690334214496</v>
      </c>
      <c r="F117" s="1">
        <f t="shared" si="2"/>
        <v>0.71369307418868111</v>
      </c>
      <c r="G117" s="53">
        <f t="shared" si="3"/>
        <v>0.15647471793228662</v>
      </c>
    </row>
    <row r="118" spans="1:7" x14ac:dyDescent="0.55000000000000004">
      <c r="A118" s="36" t="s">
        <v>2</v>
      </c>
      <c r="B118">
        <v>116</v>
      </c>
      <c r="C118" t="s">
        <v>118</v>
      </c>
      <c r="D118" s="1">
        <v>7.1347902276159019</v>
      </c>
      <c r="E118" s="79">
        <v>8.9613431619602508</v>
      </c>
      <c r="F118" s="1">
        <f t="shared" si="2"/>
        <v>1.826552934344349</v>
      </c>
      <c r="G118" s="53">
        <f t="shared" si="3"/>
        <v>0.25600653643249349</v>
      </c>
    </row>
    <row r="119" spans="1:7" x14ac:dyDescent="0.55000000000000004">
      <c r="A119" s="36" t="s">
        <v>2</v>
      </c>
      <c r="B119">
        <v>117</v>
      </c>
      <c r="C119" t="s">
        <v>119</v>
      </c>
      <c r="D119" s="1">
        <v>8.1585413658515105</v>
      </c>
      <c r="E119" s="79">
        <v>8.26386153963068</v>
      </c>
      <c r="F119" s="1">
        <f t="shared" si="2"/>
        <v>0.10532017377916958</v>
      </c>
      <c r="G119" s="53">
        <f t="shared" si="3"/>
        <v>1.2909191613589039E-2</v>
      </c>
    </row>
    <row r="120" spans="1:7" x14ac:dyDescent="0.55000000000000004">
      <c r="A120" s="36" t="s">
        <v>2</v>
      </c>
      <c r="B120">
        <v>118</v>
      </c>
      <c r="C120" t="s">
        <v>120</v>
      </c>
      <c r="D120" s="1">
        <v>5.8040089128106374</v>
      </c>
      <c r="E120" s="79">
        <v>5.75822947200085</v>
      </c>
      <c r="F120" s="1">
        <f t="shared" si="2"/>
        <v>-4.5779440809787353E-2</v>
      </c>
      <c r="G120" s="53">
        <f t="shared" si="3"/>
        <v>-7.88755522217458E-3</v>
      </c>
    </row>
    <row r="121" spans="1:7" x14ac:dyDescent="0.55000000000000004">
      <c r="A121" s="36" t="s">
        <v>2</v>
      </c>
      <c r="B121">
        <v>119</v>
      </c>
      <c r="C121" t="s">
        <v>121</v>
      </c>
      <c r="D121" s="1">
        <v>7.2805659986862556</v>
      </c>
      <c r="E121" s="79">
        <v>7.6067623603027004</v>
      </c>
      <c r="F121" s="1">
        <f t="shared" si="2"/>
        <v>0.32619636161644472</v>
      </c>
      <c r="G121" s="53">
        <f t="shared" si="3"/>
        <v>4.4803709172515617E-2</v>
      </c>
    </row>
    <row r="122" spans="1:7" x14ac:dyDescent="0.55000000000000004">
      <c r="A122" s="36" t="s">
        <v>2</v>
      </c>
      <c r="B122">
        <v>120</v>
      </c>
      <c r="C122" t="s">
        <v>122</v>
      </c>
      <c r="D122" s="1">
        <v>2.8575930015024142</v>
      </c>
      <c r="E122" s="79">
        <v>3.75174687058768</v>
      </c>
      <c r="F122" s="1">
        <f t="shared" si="2"/>
        <v>0.89415386908526573</v>
      </c>
      <c r="G122" s="53">
        <f t="shared" si="3"/>
        <v>0.31290455590252125</v>
      </c>
    </row>
    <row r="123" spans="1:7" x14ac:dyDescent="0.55000000000000004">
      <c r="A123" s="36" t="s">
        <v>2</v>
      </c>
      <c r="B123">
        <v>121</v>
      </c>
      <c r="C123" t="s">
        <v>123</v>
      </c>
      <c r="D123" s="1">
        <v>11.170166150200378</v>
      </c>
      <c r="E123" s="79">
        <v>9.5399945925557592</v>
      </c>
      <c r="F123" s="1">
        <f t="shared" si="2"/>
        <v>-1.6301715576446192</v>
      </c>
      <c r="G123" s="53">
        <f t="shared" si="3"/>
        <v>-0.14593977705652803</v>
      </c>
    </row>
    <row r="124" spans="1:7" x14ac:dyDescent="0.55000000000000004">
      <c r="A124" s="36" t="s">
        <v>2</v>
      </c>
      <c r="B124">
        <v>122</v>
      </c>
      <c r="C124" t="s">
        <v>124</v>
      </c>
      <c r="D124" s="1">
        <v>6.0628723201624606</v>
      </c>
      <c r="E124" s="79">
        <v>5.8656046177067998</v>
      </c>
      <c r="F124" s="1">
        <f t="shared" si="2"/>
        <v>-0.19726770245566083</v>
      </c>
      <c r="G124" s="53">
        <f t="shared" si="3"/>
        <v>-3.2537004251208583E-2</v>
      </c>
    </row>
    <row r="125" spans="1:7" x14ac:dyDescent="0.55000000000000004">
      <c r="A125" s="36" t="s">
        <v>2</v>
      </c>
      <c r="B125">
        <v>123</v>
      </c>
      <c r="C125" t="s">
        <v>125</v>
      </c>
      <c r="D125" s="1">
        <v>8.0763543294967963</v>
      </c>
      <c r="E125" s="79">
        <v>7.9040611713923701</v>
      </c>
      <c r="F125" s="1">
        <f t="shared" si="2"/>
        <v>-0.17229315810442625</v>
      </c>
      <c r="G125" s="53">
        <f t="shared" si="3"/>
        <v>-2.1333036055039094E-2</v>
      </c>
    </row>
    <row r="126" spans="1:7" x14ac:dyDescent="0.55000000000000004">
      <c r="A126" s="36" t="s">
        <v>2</v>
      </c>
      <c r="B126">
        <v>124</v>
      </c>
      <c r="C126" t="s">
        <v>126</v>
      </c>
      <c r="D126" s="1">
        <v>3.1707245892605083</v>
      </c>
      <c r="E126" s="79">
        <v>5.0409288224009297</v>
      </c>
      <c r="F126" s="1">
        <f t="shared" si="2"/>
        <v>1.8702042331404214</v>
      </c>
      <c r="G126" s="53">
        <f t="shared" si="3"/>
        <v>0.58983496689524817</v>
      </c>
    </row>
    <row r="127" spans="1:7" x14ac:dyDescent="0.55000000000000004">
      <c r="A127" s="36" t="s">
        <v>2</v>
      </c>
      <c r="B127">
        <v>125</v>
      </c>
      <c r="C127" t="s">
        <v>127</v>
      </c>
      <c r="D127" s="1">
        <v>5.7312014215093665</v>
      </c>
      <c r="E127" s="79">
        <v>7.0426430950675396</v>
      </c>
      <c r="F127" s="1">
        <f t="shared" si="2"/>
        <v>1.3114416735581731</v>
      </c>
      <c r="G127" s="53">
        <f t="shared" si="3"/>
        <v>0.228824914203206</v>
      </c>
    </row>
    <row r="128" spans="1:7" x14ac:dyDescent="0.55000000000000004">
      <c r="A128" s="36" t="s">
        <v>2</v>
      </c>
      <c r="B128">
        <v>126</v>
      </c>
      <c r="C128" t="s">
        <v>128</v>
      </c>
      <c r="D128" s="1">
        <v>3.1818132512571191</v>
      </c>
      <c r="E128" s="79">
        <v>3.4165896490058998</v>
      </c>
      <c r="F128" s="1">
        <f t="shared" si="2"/>
        <v>0.23477639774878067</v>
      </c>
      <c r="G128" s="53">
        <f t="shared" si="3"/>
        <v>7.3786982204572082E-2</v>
      </c>
    </row>
    <row r="129" spans="1:7" x14ac:dyDescent="0.55000000000000004">
      <c r="A129" s="36" t="s">
        <v>2</v>
      </c>
      <c r="B129">
        <v>127</v>
      </c>
      <c r="C129" t="s">
        <v>129</v>
      </c>
      <c r="D129" s="1">
        <v>3.1334036788532451</v>
      </c>
      <c r="E129" s="79">
        <v>3.52389655249599</v>
      </c>
      <c r="F129" s="1">
        <f t="shared" si="2"/>
        <v>0.39049287364274488</v>
      </c>
      <c r="G129" s="53">
        <f t="shared" si="3"/>
        <v>0.12462258734107839</v>
      </c>
    </row>
    <row r="130" spans="1:7" x14ac:dyDescent="0.55000000000000004">
      <c r="A130" s="36" t="s">
        <v>2</v>
      </c>
      <c r="B130">
        <v>128</v>
      </c>
      <c r="C130" t="s">
        <v>130</v>
      </c>
      <c r="D130" s="1">
        <v>8.2755621187138875</v>
      </c>
      <c r="E130" s="79">
        <v>8.1861995322296206</v>
      </c>
      <c r="F130" s="1">
        <f t="shared" si="2"/>
        <v>-8.936258648426687E-2</v>
      </c>
      <c r="G130" s="53">
        <f t="shared" si="3"/>
        <v>-1.0798370576203807E-2</v>
      </c>
    </row>
    <row r="131" spans="1:7" x14ac:dyDescent="0.55000000000000004">
      <c r="A131" s="36" t="s">
        <v>2</v>
      </c>
      <c r="B131">
        <v>129</v>
      </c>
      <c r="C131" t="s">
        <v>131</v>
      </c>
      <c r="D131" s="1">
        <v>7.5299161711348201</v>
      </c>
      <c r="E131" s="79">
        <v>7.4625244797011803</v>
      </c>
      <c r="F131" s="1">
        <f t="shared" ref="F131:F194" si="4">E131-D131</f>
        <v>-6.7391691433639878E-2</v>
      </c>
      <c r="G131" s="53">
        <f t="shared" ref="G131:G194" si="5">F131/D131</f>
        <v>-8.9498594542100195E-3</v>
      </c>
    </row>
    <row r="132" spans="1:7" x14ac:dyDescent="0.55000000000000004">
      <c r="A132" s="36" t="s">
        <v>2</v>
      </c>
      <c r="B132">
        <v>130</v>
      </c>
      <c r="C132" t="s">
        <v>132</v>
      </c>
      <c r="D132" s="1">
        <v>7.4491247232974276</v>
      </c>
      <c r="E132" s="79">
        <v>7.2023563111135802</v>
      </c>
      <c r="F132" s="1">
        <f t="shared" si="4"/>
        <v>-0.24676841218384737</v>
      </c>
      <c r="G132" s="53">
        <f t="shared" si="5"/>
        <v>-3.3127168808446655E-2</v>
      </c>
    </row>
    <row r="133" spans="1:7" x14ac:dyDescent="0.55000000000000004">
      <c r="A133" s="36" t="s">
        <v>2</v>
      </c>
      <c r="B133">
        <v>131</v>
      </c>
      <c r="C133" t="s">
        <v>133</v>
      </c>
      <c r="D133" s="1">
        <v>7.1961136081180914</v>
      </c>
      <c r="E133" s="79">
        <v>7.0282640043443898</v>
      </c>
      <c r="F133" s="1">
        <f t="shared" si="4"/>
        <v>-0.16784960377370162</v>
      </c>
      <c r="G133" s="53">
        <f t="shared" si="5"/>
        <v>-2.3325035277979331E-2</v>
      </c>
    </row>
    <row r="134" spans="1:7" x14ac:dyDescent="0.55000000000000004">
      <c r="A134" s="36" t="s">
        <v>2</v>
      </c>
      <c r="B134">
        <v>132</v>
      </c>
      <c r="C134" t="s">
        <v>134</v>
      </c>
      <c r="D134" s="1">
        <v>6.4927563182560473</v>
      </c>
      <c r="E134" s="79">
        <v>6.3585034058069096</v>
      </c>
      <c r="F134" s="1">
        <f t="shared" si="4"/>
        <v>-0.13425291244913762</v>
      </c>
      <c r="G134" s="53">
        <f t="shared" si="5"/>
        <v>-2.067733730767797E-2</v>
      </c>
    </row>
    <row r="135" spans="1:7" x14ac:dyDescent="0.55000000000000004">
      <c r="A135" s="36" t="s">
        <v>2</v>
      </c>
      <c r="B135">
        <v>133</v>
      </c>
      <c r="C135" t="s">
        <v>135</v>
      </c>
      <c r="D135" s="1">
        <v>5.0053638090804728</v>
      </c>
      <c r="E135" s="79">
        <v>5.80596518150573</v>
      </c>
      <c r="F135" s="1">
        <f t="shared" si="4"/>
        <v>0.8006013724252572</v>
      </c>
      <c r="G135" s="53">
        <f t="shared" si="5"/>
        <v>0.15994868764041636</v>
      </c>
    </row>
    <row r="136" spans="1:7" x14ac:dyDescent="0.55000000000000004">
      <c r="A136" s="36" t="s">
        <v>2</v>
      </c>
      <c r="B136">
        <v>134</v>
      </c>
      <c r="C136" t="s">
        <v>136</v>
      </c>
      <c r="D136" s="1">
        <v>5.7104318183181411</v>
      </c>
      <c r="E136" s="79">
        <v>5.6033553504185196</v>
      </c>
      <c r="F136" s="1">
        <f t="shared" si="4"/>
        <v>-0.10707646789962144</v>
      </c>
      <c r="G136" s="53">
        <f t="shared" si="5"/>
        <v>-1.8751028172009247E-2</v>
      </c>
    </row>
    <row r="137" spans="1:7" x14ac:dyDescent="0.55000000000000004">
      <c r="A137" s="36" t="s">
        <v>2</v>
      </c>
      <c r="B137">
        <v>135</v>
      </c>
      <c r="C137" t="s">
        <v>137</v>
      </c>
      <c r="D137" s="1">
        <v>5.4574806722161258</v>
      </c>
      <c r="E137" s="79">
        <v>6.6085181043376604</v>
      </c>
      <c r="F137" s="1">
        <f t="shared" si="4"/>
        <v>1.1510374321215346</v>
      </c>
      <c r="G137" s="53">
        <f t="shared" si="5"/>
        <v>0.21091003363171446</v>
      </c>
    </row>
    <row r="138" spans="1:7" x14ac:dyDescent="0.55000000000000004">
      <c r="A138" s="36" t="s">
        <v>2</v>
      </c>
      <c r="B138">
        <v>136</v>
      </c>
      <c r="C138" t="s">
        <v>138</v>
      </c>
      <c r="D138" s="1">
        <v>10.199514583699115</v>
      </c>
      <c r="E138" s="79">
        <v>10.4833087806548</v>
      </c>
      <c r="F138" s="1">
        <f t="shared" si="4"/>
        <v>0.28379419695568586</v>
      </c>
      <c r="G138" s="53">
        <f t="shared" si="5"/>
        <v>2.7824284638922555E-2</v>
      </c>
    </row>
    <row r="139" spans="1:7" x14ac:dyDescent="0.55000000000000004">
      <c r="A139" s="36" t="s">
        <v>2</v>
      </c>
      <c r="B139">
        <v>137</v>
      </c>
      <c r="C139" t="s">
        <v>139</v>
      </c>
      <c r="D139" s="1">
        <v>1.8590037787658762</v>
      </c>
      <c r="E139" s="79">
        <v>3.8076218424778401</v>
      </c>
      <c r="F139" s="1">
        <f t="shared" si="4"/>
        <v>1.9486180637119639</v>
      </c>
      <c r="G139" s="53">
        <f t="shared" si="5"/>
        <v>1.048205542113303</v>
      </c>
    </row>
    <row r="140" spans="1:7" x14ac:dyDescent="0.55000000000000004">
      <c r="A140" s="36" t="s">
        <v>2</v>
      </c>
      <c r="B140">
        <v>138</v>
      </c>
      <c r="C140" t="s">
        <v>140</v>
      </c>
      <c r="D140" s="1">
        <v>8.5596589248743609</v>
      </c>
      <c r="E140" s="79">
        <v>7.46385697582192</v>
      </c>
      <c r="F140" s="1">
        <f t="shared" si="4"/>
        <v>-1.0958019490524409</v>
      </c>
      <c r="G140" s="53">
        <f t="shared" si="5"/>
        <v>-0.12801934734432482</v>
      </c>
    </row>
    <row r="141" spans="1:7" x14ac:dyDescent="0.55000000000000004">
      <c r="A141" s="36" t="s">
        <v>2</v>
      </c>
      <c r="B141">
        <v>139</v>
      </c>
      <c r="C141" t="s">
        <v>141</v>
      </c>
      <c r="D141" s="1">
        <v>1.7287584075550466</v>
      </c>
      <c r="E141" s="79">
        <v>2.6787215480346198</v>
      </c>
      <c r="F141" s="1">
        <f t="shared" si="4"/>
        <v>0.9499631404795732</v>
      </c>
      <c r="G141" s="53">
        <f t="shared" si="5"/>
        <v>0.54950601329140591</v>
      </c>
    </row>
    <row r="142" spans="1:7" x14ac:dyDescent="0.55000000000000004">
      <c r="A142" s="36" t="s">
        <v>2</v>
      </c>
      <c r="B142">
        <v>140</v>
      </c>
      <c r="C142" t="s">
        <v>142</v>
      </c>
      <c r="D142" s="1">
        <v>6.9313483369119702</v>
      </c>
      <c r="E142" s="79">
        <v>7.0156150028804003</v>
      </c>
      <c r="F142" s="1">
        <f t="shared" si="4"/>
        <v>8.4266665968430132E-2</v>
      </c>
      <c r="G142" s="53">
        <f t="shared" si="5"/>
        <v>1.2157326666108996E-2</v>
      </c>
    </row>
    <row r="143" spans="1:7" x14ac:dyDescent="0.55000000000000004">
      <c r="A143" s="36" t="s">
        <v>2</v>
      </c>
      <c r="B143">
        <v>141</v>
      </c>
      <c r="C143" t="s">
        <v>143</v>
      </c>
      <c r="D143" s="1">
        <v>8.1332793170331978</v>
      </c>
      <c r="E143" s="79">
        <v>9.5886335955495205</v>
      </c>
      <c r="F143" s="1">
        <f t="shared" si="4"/>
        <v>1.4553542785163227</v>
      </c>
      <c r="G143" s="53">
        <f t="shared" si="5"/>
        <v>0.1789381898477817</v>
      </c>
    </row>
    <row r="144" spans="1:7" x14ac:dyDescent="0.55000000000000004">
      <c r="A144" s="36" t="s">
        <v>2</v>
      </c>
      <c r="B144">
        <v>142</v>
      </c>
      <c r="C144" t="s">
        <v>144</v>
      </c>
      <c r="D144" s="1">
        <v>6.1695808651257353</v>
      </c>
      <c r="E144" s="79">
        <v>5.8060067409177103</v>
      </c>
      <c r="F144" s="1">
        <f t="shared" si="4"/>
        <v>-0.36357412420802504</v>
      </c>
      <c r="G144" s="53">
        <f t="shared" si="5"/>
        <v>-5.8930117321772953E-2</v>
      </c>
    </row>
    <row r="145" spans="1:7" x14ac:dyDescent="0.55000000000000004">
      <c r="A145" s="36" t="s">
        <v>2</v>
      </c>
      <c r="B145">
        <v>143</v>
      </c>
      <c r="C145" t="s">
        <v>145</v>
      </c>
      <c r="D145" s="1">
        <v>10.469010789107644</v>
      </c>
      <c r="E145" s="79">
        <v>8.9647254029147803</v>
      </c>
      <c r="F145" s="1">
        <f t="shared" si="4"/>
        <v>-1.5042853861928638</v>
      </c>
      <c r="G145" s="53">
        <f t="shared" si="5"/>
        <v>-0.14368935293848195</v>
      </c>
    </row>
    <row r="146" spans="1:7" x14ac:dyDescent="0.55000000000000004">
      <c r="A146" s="36" t="s">
        <v>2</v>
      </c>
      <c r="B146">
        <v>144</v>
      </c>
      <c r="C146" t="s">
        <v>146</v>
      </c>
      <c r="D146" s="1">
        <v>2.9173729375135879</v>
      </c>
      <c r="E146" s="79">
        <v>3.6539060478189702</v>
      </c>
      <c r="F146" s="1">
        <f t="shared" si="4"/>
        <v>0.73653311030538227</v>
      </c>
      <c r="G146" s="53">
        <f t="shared" si="5"/>
        <v>0.25246450353828026</v>
      </c>
    </row>
    <row r="147" spans="1:7" x14ac:dyDescent="0.55000000000000004">
      <c r="A147" s="36" t="s">
        <v>2</v>
      </c>
      <c r="B147">
        <v>146</v>
      </c>
      <c r="C147" t="s">
        <v>147</v>
      </c>
      <c r="D147" s="1">
        <v>6.6263221939288819</v>
      </c>
      <c r="E147" s="79">
        <v>6.7887601024466697</v>
      </c>
      <c r="F147" s="1">
        <f t="shared" si="4"/>
        <v>0.16243790851778783</v>
      </c>
      <c r="G147" s="53">
        <f t="shared" si="5"/>
        <v>2.4514037163272176E-2</v>
      </c>
    </row>
    <row r="148" spans="1:7" x14ac:dyDescent="0.55000000000000004">
      <c r="A148" s="36" t="s">
        <v>2</v>
      </c>
      <c r="B148">
        <v>147</v>
      </c>
      <c r="C148" t="s">
        <v>148</v>
      </c>
      <c r="D148" s="1">
        <v>8.0812733432770667</v>
      </c>
      <c r="E148" s="79">
        <v>8.6179443809276606</v>
      </c>
      <c r="F148" s="1">
        <f t="shared" si="4"/>
        <v>0.53667103765059387</v>
      </c>
      <c r="G148" s="53">
        <f t="shared" si="5"/>
        <v>6.6409217316854979E-2</v>
      </c>
    </row>
    <row r="149" spans="1:7" x14ac:dyDescent="0.55000000000000004">
      <c r="A149" s="36" t="s">
        <v>2</v>
      </c>
      <c r="B149">
        <v>148</v>
      </c>
      <c r="C149" t="s">
        <v>149</v>
      </c>
      <c r="D149" s="1">
        <v>6.5269157589074887</v>
      </c>
      <c r="E149" s="79">
        <v>5.6966418758114097</v>
      </c>
      <c r="F149" s="1">
        <f t="shared" si="4"/>
        <v>-0.83027388309607897</v>
      </c>
      <c r="G149" s="53">
        <f t="shared" si="5"/>
        <v>-0.12720769100826496</v>
      </c>
    </row>
    <row r="150" spans="1:7" x14ac:dyDescent="0.55000000000000004">
      <c r="A150" s="36" t="s">
        <v>2</v>
      </c>
      <c r="B150">
        <v>149</v>
      </c>
      <c r="C150" t="s">
        <v>150</v>
      </c>
      <c r="D150" s="1">
        <v>3.2931434445142673</v>
      </c>
      <c r="E150" s="79">
        <v>4.50512031548908</v>
      </c>
      <c r="F150" s="1">
        <f t="shared" si="4"/>
        <v>1.2119768709748127</v>
      </c>
      <c r="G150" s="53">
        <f t="shared" si="5"/>
        <v>0.36803039144672822</v>
      </c>
    </row>
    <row r="151" spans="1:7" x14ac:dyDescent="0.55000000000000004">
      <c r="A151" s="36" t="s">
        <v>2</v>
      </c>
      <c r="B151">
        <v>150</v>
      </c>
      <c r="C151" t="s">
        <v>151</v>
      </c>
      <c r="D151" s="1">
        <v>12.433677876058541</v>
      </c>
      <c r="E151" s="79">
        <v>12.0345332284066</v>
      </c>
      <c r="F151" s="1">
        <f t="shared" si="4"/>
        <v>-0.39914464765194069</v>
      </c>
      <c r="G151" s="53">
        <f t="shared" si="5"/>
        <v>-3.2101897091970429E-2</v>
      </c>
    </row>
    <row r="152" spans="1:7" x14ac:dyDescent="0.55000000000000004">
      <c r="A152" s="36" t="s">
        <v>2</v>
      </c>
      <c r="B152">
        <v>151</v>
      </c>
      <c r="C152" t="s">
        <v>152</v>
      </c>
      <c r="D152" s="1">
        <v>6.7359569384022606</v>
      </c>
      <c r="E152" s="79">
        <v>7.7732113914090002</v>
      </c>
      <c r="F152" s="1">
        <f t="shared" si="4"/>
        <v>1.0372544530067396</v>
      </c>
      <c r="G152" s="53">
        <f t="shared" si="5"/>
        <v>0.15398769061204418</v>
      </c>
    </row>
    <row r="153" spans="1:7" x14ac:dyDescent="0.55000000000000004">
      <c r="A153" s="36" t="s">
        <v>2</v>
      </c>
      <c r="B153">
        <v>152</v>
      </c>
      <c r="C153" t="s">
        <v>153</v>
      </c>
      <c r="D153" s="1">
        <v>4.544365428570166</v>
      </c>
      <c r="E153" s="79">
        <v>5.4054035401008296</v>
      </c>
      <c r="F153" s="1">
        <f t="shared" si="4"/>
        <v>0.86103811153066356</v>
      </c>
      <c r="G153" s="53">
        <f t="shared" si="5"/>
        <v>0.18947378353804167</v>
      </c>
    </row>
    <row r="154" spans="1:7" x14ac:dyDescent="0.55000000000000004">
      <c r="A154" s="36" t="s">
        <v>2</v>
      </c>
      <c r="B154">
        <v>153</v>
      </c>
      <c r="C154" t="s">
        <v>154</v>
      </c>
      <c r="D154" s="1">
        <v>10.741608510893768</v>
      </c>
      <c r="E154" s="79">
        <v>9.6999476346831504</v>
      </c>
      <c r="F154" s="1">
        <f t="shared" si="4"/>
        <v>-1.0416608762106172</v>
      </c>
      <c r="G154" s="53">
        <f t="shared" si="5"/>
        <v>-9.6974384716609324E-2</v>
      </c>
    </row>
    <row r="155" spans="1:7" x14ac:dyDescent="0.55000000000000004">
      <c r="A155" s="36" t="s">
        <v>2</v>
      </c>
      <c r="B155">
        <v>154</v>
      </c>
      <c r="C155" t="s">
        <v>155</v>
      </c>
      <c r="D155" s="1">
        <v>4.9336612301643559</v>
      </c>
      <c r="E155" s="79">
        <v>10.8626071551199</v>
      </c>
      <c r="F155" s="1">
        <f t="shared" si="4"/>
        <v>5.9289459249555438</v>
      </c>
      <c r="G155" s="53">
        <f t="shared" si="5"/>
        <v>1.2017334892606788</v>
      </c>
    </row>
    <row r="156" spans="1:7" x14ac:dyDescent="0.55000000000000004">
      <c r="A156" s="36" t="s">
        <v>2</v>
      </c>
      <c r="B156">
        <v>155</v>
      </c>
      <c r="C156" t="s">
        <v>156</v>
      </c>
      <c r="D156" s="1">
        <v>3.8558256299169704</v>
      </c>
      <c r="E156" s="79">
        <v>7.6661307761840503</v>
      </c>
      <c r="F156" s="1">
        <f t="shared" si="4"/>
        <v>3.8103051462670798</v>
      </c>
      <c r="G156" s="53">
        <f t="shared" si="5"/>
        <v>0.98819436146263939</v>
      </c>
    </row>
    <row r="157" spans="1:7" x14ac:dyDescent="0.55000000000000004">
      <c r="A157" s="36" t="s">
        <v>2</v>
      </c>
      <c r="B157">
        <v>156</v>
      </c>
      <c r="C157" t="s">
        <v>157</v>
      </c>
      <c r="D157" s="1">
        <v>1.5635787527457208</v>
      </c>
      <c r="E157" s="79">
        <v>1.4357344785633299</v>
      </c>
      <c r="F157" s="1">
        <f t="shared" si="4"/>
        <v>-0.12784427418239086</v>
      </c>
      <c r="G157" s="53">
        <f t="shared" si="5"/>
        <v>-8.1763885546468351E-2</v>
      </c>
    </row>
    <row r="158" spans="1:7" x14ac:dyDescent="0.55000000000000004">
      <c r="A158" s="36" t="s">
        <v>2</v>
      </c>
      <c r="B158">
        <v>157</v>
      </c>
      <c r="C158" t="s">
        <v>158</v>
      </c>
      <c r="D158" s="1">
        <v>7.0261845728292842</v>
      </c>
      <c r="E158" s="79">
        <v>6.8067495168049499</v>
      </c>
      <c r="F158" s="1">
        <f t="shared" si="4"/>
        <v>-0.21943505602433433</v>
      </c>
      <c r="G158" s="53">
        <f t="shared" si="5"/>
        <v>-3.1231040652262974E-2</v>
      </c>
    </row>
    <row r="159" spans="1:7" x14ac:dyDescent="0.55000000000000004">
      <c r="A159" s="36" t="s">
        <v>2</v>
      </c>
      <c r="B159">
        <v>158</v>
      </c>
      <c r="C159" t="s">
        <v>159</v>
      </c>
      <c r="D159" s="1">
        <v>5.0002190287727446</v>
      </c>
      <c r="E159" s="79">
        <v>3.7130596128298898</v>
      </c>
      <c r="F159" s="1">
        <f t="shared" si="4"/>
        <v>-1.2871594159428548</v>
      </c>
      <c r="G159" s="53">
        <f t="shared" si="5"/>
        <v>-0.25742060668465871</v>
      </c>
    </row>
    <row r="160" spans="1:7" x14ac:dyDescent="0.55000000000000004">
      <c r="A160" s="36" t="s">
        <v>2</v>
      </c>
      <c r="B160">
        <v>159</v>
      </c>
      <c r="C160" t="s">
        <v>160</v>
      </c>
      <c r="D160" s="1">
        <v>5.9129048307817156</v>
      </c>
      <c r="E160" s="79">
        <v>6.0580352535298898</v>
      </c>
      <c r="F160" s="1">
        <f t="shared" si="4"/>
        <v>0.14513042274817423</v>
      </c>
      <c r="G160" s="53">
        <f t="shared" si="5"/>
        <v>2.4544691129247766E-2</v>
      </c>
    </row>
    <row r="161" spans="1:7" x14ac:dyDescent="0.55000000000000004">
      <c r="A161" s="36" t="s">
        <v>2</v>
      </c>
      <c r="B161">
        <v>160</v>
      </c>
      <c r="C161" t="s">
        <v>161</v>
      </c>
      <c r="D161" s="1">
        <v>6.7857435046494601</v>
      </c>
      <c r="E161" s="79">
        <v>5.9056424230510096</v>
      </c>
      <c r="F161" s="1">
        <f t="shared" si="4"/>
        <v>-0.88010108159845046</v>
      </c>
      <c r="G161" s="53">
        <f t="shared" si="5"/>
        <v>-0.12969854828662802</v>
      </c>
    </row>
    <row r="162" spans="1:7" x14ac:dyDescent="0.55000000000000004">
      <c r="A162" s="36" t="s">
        <v>2</v>
      </c>
      <c r="B162">
        <v>161</v>
      </c>
      <c r="C162" t="s">
        <v>162</v>
      </c>
      <c r="D162" s="1">
        <v>0</v>
      </c>
      <c r="E162" s="79">
        <v>0</v>
      </c>
      <c r="F162" s="1"/>
      <c r="G162" s="53"/>
    </row>
    <row r="163" spans="1:7" x14ac:dyDescent="0.55000000000000004">
      <c r="A163" s="36" t="s">
        <v>2</v>
      </c>
      <c r="B163">
        <v>162</v>
      </c>
      <c r="C163" t="s">
        <v>163</v>
      </c>
      <c r="D163" s="1">
        <v>4.1542508327108587</v>
      </c>
      <c r="E163" s="79">
        <v>3.8456685934371899</v>
      </c>
      <c r="F163" s="1">
        <f t="shared" si="4"/>
        <v>-0.30858223927366879</v>
      </c>
      <c r="G163" s="53">
        <f t="shared" si="5"/>
        <v>-7.4281080199556287E-2</v>
      </c>
    </row>
    <row r="164" spans="1:7" x14ac:dyDescent="0.55000000000000004">
      <c r="A164" s="36" t="s">
        <v>2</v>
      </c>
      <c r="B164">
        <v>163</v>
      </c>
      <c r="C164" t="s">
        <v>164</v>
      </c>
      <c r="D164" s="1">
        <v>3.0372841228902248</v>
      </c>
      <c r="E164" s="79">
        <v>0</v>
      </c>
      <c r="F164" s="1">
        <f t="shared" si="4"/>
        <v>-3.0372841228902248</v>
      </c>
      <c r="G164" s="53">
        <f t="shared" si="5"/>
        <v>-1</v>
      </c>
    </row>
    <row r="165" spans="1:7" x14ac:dyDescent="0.55000000000000004">
      <c r="A165" s="36" t="s">
        <v>2</v>
      </c>
      <c r="B165">
        <v>164</v>
      </c>
      <c r="C165" t="s">
        <v>165</v>
      </c>
      <c r="D165" s="1">
        <v>8.8942916979739763</v>
      </c>
      <c r="E165" s="79">
        <v>7.7732419086850699</v>
      </c>
      <c r="F165" s="1">
        <f t="shared" si="4"/>
        <v>-1.1210497892889064</v>
      </c>
      <c r="G165" s="53">
        <f t="shared" si="5"/>
        <v>-0.12604149125716999</v>
      </c>
    </row>
    <row r="166" spans="1:7" x14ac:dyDescent="0.55000000000000004">
      <c r="A166" s="36" t="s">
        <v>2</v>
      </c>
      <c r="B166">
        <v>165</v>
      </c>
      <c r="C166" t="s">
        <v>166</v>
      </c>
      <c r="D166" s="1">
        <v>11.947274999491194</v>
      </c>
      <c r="E166" s="79">
        <v>8.3707959869698207</v>
      </c>
      <c r="F166" s="1">
        <f t="shared" si="4"/>
        <v>-3.5764790125213732</v>
      </c>
      <c r="G166" s="53">
        <f t="shared" si="5"/>
        <v>-0.2993552096753182</v>
      </c>
    </row>
    <row r="167" spans="1:7" x14ac:dyDescent="0.55000000000000004">
      <c r="A167" s="36" t="s">
        <v>2</v>
      </c>
      <c r="B167">
        <v>166</v>
      </c>
      <c r="C167" t="s">
        <v>167</v>
      </c>
      <c r="D167" s="1">
        <v>3.653540350898647</v>
      </c>
      <c r="E167" s="79">
        <v>3.87130944647408</v>
      </c>
      <c r="F167" s="1">
        <f t="shared" si="4"/>
        <v>0.217769095575433</v>
      </c>
      <c r="G167" s="53">
        <f t="shared" si="5"/>
        <v>5.9604951542924438E-2</v>
      </c>
    </row>
    <row r="168" spans="1:7" x14ac:dyDescent="0.55000000000000004">
      <c r="A168" s="36" t="s">
        <v>2</v>
      </c>
      <c r="B168">
        <v>167</v>
      </c>
      <c r="C168" t="s">
        <v>168</v>
      </c>
      <c r="D168" s="1">
        <v>8.6569225187316423</v>
      </c>
      <c r="E168" s="79">
        <v>8.6737172556884801</v>
      </c>
      <c r="F168" s="1">
        <f t="shared" si="4"/>
        <v>1.6794736956837752E-2</v>
      </c>
      <c r="G168" s="53">
        <f t="shared" si="5"/>
        <v>1.9400354941952757E-3</v>
      </c>
    </row>
    <row r="169" spans="1:7" x14ac:dyDescent="0.55000000000000004">
      <c r="A169" s="36" t="s">
        <v>2</v>
      </c>
      <c r="B169">
        <v>168</v>
      </c>
      <c r="C169" t="s">
        <v>169</v>
      </c>
      <c r="D169" s="1">
        <v>3.3609218040130449</v>
      </c>
      <c r="E169" s="79">
        <v>4.0914031932558501</v>
      </c>
      <c r="F169" s="1">
        <f t="shared" si="4"/>
        <v>0.73048138924280526</v>
      </c>
      <c r="G169" s="53">
        <f t="shared" si="5"/>
        <v>0.21734554739434517</v>
      </c>
    </row>
    <row r="170" spans="1:7" x14ac:dyDescent="0.55000000000000004">
      <c r="A170" s="36" t="s">
        <v>2</v>
      </c>
      <c r="B170">
        <v>169</v>
      </c>
      <c r="C170" t="s">
        <v>170</v>
      </c>
      <c r="D170" s="1">
        <v>8.0586643955404416</v>
      </c>
      <c r="E170" s="79">
        <v>7.35192711133827</v>
      </c>
      <c r="F170" s="1">
        <f t="shared" si="4"/>
        <v>-0.70673728420217152</v>
      </c>
      <c r="G170" s="53">
        <f t="shared" si="5"/>
        <v>-8.7699058989634884E-2</v>
      </c>
    </row>
    <row r="171" spans="1:7" x14ac:dyDescent="0.55000000000000004">
      <c r="A171" s="36" t="s">
        <v>2</v>
      </c>
      <c r="B171">
        <v>170</v>
      </c>
      <c r="C171" t="s">
        <v>171</v>
      </c>
      <c r="D171" s="1">
        <v>7.8025527207544387</v>
      </c>
      <c r="E171" s="79">
        <v>7.4263781701240097</v>
      </c>
      <c r="F171" s="1">
        <f t="shared" si="4"/>
        <v>-0.37617455063042904</v>
      </c>
      <c r="G171" s="53">
        <f t="shared" si="5"/>
        <v>-4.821172814761273E-2</v>
      </c>
    </row>
    <row r="172" spans="1:7" x14ac:dyDescent="0.55000000000000004">
      <c r="A172" s="36" t="s">
        <v>2</v>
      </c>
      <c r="B172">
        <v>171</v>
      </c>
      <c r="C172" t="s">
        <v>172</v>
      </c>
      <c r="D172" s="1">
        <v>6.262948532902838</v>
      </c>
      <c r="E172" s="79">
        <v>7.0837506660803999</v>
      </c>
      <c r="F172" s="1">
        <f t="shared" si="4"/>
        <v>0.8208021331775619</v>
      </c>
      <c r="G172" s="53">
        <f t="shared" si="5"/>
        <v>0.13105682233622398</v>
      </c>
    </row>
    <row r="173" spans="1:7" x14ac:dyDescent="0.55000000000000004">
      <c r="A173" s="36" t="s">
        <v>2</v>
      </c>
      <c r="B173">
        <v>172</v>
      </c>
      <c r="C173" t="s">
        <v>173</v>
      </c>
      <c r="D173" s="1">
        <v>4.6604238213874325</v>
      </c>
      <c r="E173" s="79">
        <v>6.0429542040242499</v>
      </c>
      <c r="F173" s="1">
        <f t="shared" si="4"/>
        <v>1.3825303826368174</v>
      </c>
      <c r="G173" s="53">
        <f t="shared" si="5"/>
        <v>0.29665335935589454</v>
      </c>
    </row>
    <row r="174" spans="1:7" x14ac:dyDescent="0.55000000000000004">
      <c r="A174" s="36" t="s">
        <v>2</v>
      </c>
      <c r="B174">
        <v>173</v>
      </c>
      <c r="C174" t="s">
        <v>174</v>
      </c>
      <c r="D174" s="1">
        <v>2.3799079405687302</v>
      </c>
      <c r="E174" s="79">
        <v>2.4177232634840902</v>
      </c>
      <c r="F174" s="1">
        <f t="shared" si="4"/>
        <v>3.7815322915359939E-2</v>
      </c>
      <c r="G174" s="53">
        <f t="shared" si="5"/>
        <v>1.5889405750006934E-2</v>
      </c>
    </row>
    <row r="175" spans="1:7" x14ac:dyDescent="0.55000000000000004">
      <c r="A175" s="36" t="s">
        <v>2</v>
      </c>
      <c r="B175">
        <v>174</v>
      </c>
      <c r="C175" t="s">
        <v>175</v>
      </c>
      <c r="D175" s="1">
        <v>4.6426933951151685</v>
      </c>
      <c r="E175" s="79">
        <v>5.23360006681055</v>
      </c>
      <c r="F175" s="1">
        <f t="shared" si="4"/>
        <v>0.59090667169538147</v>
      </c>
      <c r="G175" s="53">
        <f t="shared" si="5"/>
        <v>0.12727669510054374</v>
      </c>
    </row>
    <row r="176" spans="1:7" x14ac:dyDescent="0.55000000000000004">
      <c r="A176" s="36" t="s">
        <v>2</v>
      </c>
      <c r="B176">
        <v>175</v>
      </c>
      <c r="C176" t="s">
        <v>176</v>
      </c>
      <c r="D176" s="1">
        <v>5.876891895098181</v>
      </c>
      <c r="E176" s="79">
        <v>6.3539708720988797</v>
      </c>
      <c r="F176" s="1">
        <f t="shared" si="4"/>
        <v>0.47707897700069868</v>
      </c>
      <c r="G176" s="53">
        <f t="shared" si="5"/>
        <v>8.117879067992087E-2</v>
      </c>
    </row>
    <row r="177" spans="1:7" x14ac:dyDescent="0.55000000000000004">
      <c r="A177" s="36" t="s">
        <v>2</v>
      </c>
      <c r="B177">
        <v>176</v>
      </c>
      <c r="C177" t="s">
        <v>177</v>
      </c>
      <c r="D177" s="1">
        <v>8.4155979246330475</v>
      </c>
      <c r="E177" s="79">
        <v>8.4155979246330492</v>
      </c>
      <c r="F177" s="1">
        <f t="shared" si="4"/>
        <v>0</v>
      </c>
      <c r="G177" s="53">
        <f t="shared" si="5"/>
        <v>0</v>
      </c>
    </row>
    <row r="178" spans="1:7" x14ac:dyDescent="0.55000000000000004">
      <c r="A178" s="36" t="s">
        <v>2</v>
      </c>
      <c r="B178">
        <v>177</v>
      </c>
      <c r="C178" t="s">
        <v>178</v>
      </c>
      <c r="D178" s="1">
        <v>8.9576050687361892</v>
      </c>
      <c r="E178" s="79">
        <v>6.22834566481548</v>
      </c>
      <c r="F178" s="1">
        <f t="shared" si="4"/>
        <v>-2.7292594039207092</v>
      </c>
      <c r="G178" s="53">
        <f t="shared" si="5"/>
        <v>-0.30468628422192484</v>
      </c>
    </row>
    <row r="179" spans="1:7" x14ac:dyDescent="0.55000000000000004">
      <c r="A179" s="36" t="s">
        <v>2</v>
      </c>
      <c r="B179">
        <v>178</v>
      </c>
      <c r="C179" t="s">
        <v>179</v>
      </c>
      <c r="D179" s="1">
        <v>7.6499217434072682</v>
      </c>
      <c r="E179" s="79">
        <v>7.2091295193031799</v>
      </c>
      <c r="F179" s="1">
        <f t="shared" si="4"/>
        <v>-0.44079222410408825</v>
      </c>
      <c r="G179" s="53">
        <f t="shared" si="5"/>
        <v>-5.7620488011392364E-2</v>
      </c>
    </row>
    <row r="180" spans="1:7" x14ac:dyDescent="0.55000000000000004">
      <c r="A180" s="36" t="s">
        <v>2</v>
      </c>
      <c r="B180">
        <v>179</v>
      </c>
      <c r="C180" t="s">
        <v>180</v>
      </c>
      <c r="D180" s="1">
        <v>6.0779025761935817</v>
      </c>
      <c r="E180" s="79">
        <v>5.5608509790523097</v>
      </c>
      <c r="F180" s="1">
        <f t="shared" si="4"/>
        <v>-0.51705159714127191</v>
      </c>
      <c r="G180" s="53">
        <f t="shared" si="5"/>
        <v>-8.5070728044654959E-2</v>
      </c>
    </row>
    <row r="181" spans="1:7" x14ac:dyDescent="0.55000000000000004">
      <c r="A181" s="36" t="s">
        <v>2</v>
      </c>
      <c r="B181">
        <v>180</v>
      </c>
      <c r="C181" t="s">
        <v>181</v>
      </c>
      <c r="D181" s="1">
        <v>1.8019614145389264</v>
      </c>
      <c r="E181" s="79">
        <v>1.80196141453893</v>
      </c>
      <c r="F181" s="1">
        <f t="shared" si="4"/>
        <v>3.5527136788005009E-15</v>
      </c>
      <c r="G181" s="53">
        <f t="shared" si="5"/>
        <v>1.9715814390562547E-15</v>
      </c>
    </row>
    <row r="182" spans="1:7" x14ac:dyDescent="0.55000000000000004">
      <c r="A182" s="36" t="s">
        <v>2</v>
      </c>
      <c r="B182">
        <v>181</v>
      </c>
      <c r="C182" t="s">
        <v>182</v>
      </c>
      <c r="D182" s="1">
        <v>5.2482300878195129</v>
      </c>
      <c r="E182" s="79">
        <v>6.2740368868119099</v>
      </c>
      <c r="F182" s="1">
        <f t="shared" si="4"/>
        <v>1.0258067989923969</v>
      </c>
      <c r="G182" s="53">
        <f t="shared" si="5"/>
        <v>0.19545766512279378</v>
      </c>
    </row>
    <row r="183" spans="1:7" x14ac:dyDescent="0.55000000000000004">
      <c r="A183" s="36" t="s">
        <v>2</v>
      </c>
      <c r="B183">
        <v>182</v>
      </c>
      <c r="C183" t="s">
        <v>183</v>
      </c>
      <c r="D183" s="1">
        <v>5.9388822683668288</v>
      </c>
      <c r="E183" s="79">
        <v>4.83418203344654</v>
      </c>
      <c r="F183" s="1">
        <f t="shared" si="4"/>
        <v>-1.1047002349202888</v>
      </c>
      <c r="G183" s="53">
        <f t="shared" si="5"/>
        <v>-0.18601147236146126</v>
      </c>
    </row>
    <row r="184" spans="1:7" x14ac:dyDescent="0.55000000000000004">
      <c r="A184" s="36" t="s">
        <v>2</v>
      </c>
      <c r="B184">
        <v>183</v>
      </c>
      <c r="C184" t="s">
        <v>184</v>
      </c>
      <c r="D184" s="1">
        <v>7.6081820887241545</v>
      </c>
      <c r="E184" s="79">
        <v>7.4602166624668298</v>
      </c>
      <c r="F184" s="1">
        <f t="shared" si="4"/>
        <v>-0.14796542625732467</v>
      </c>
      <c r="G184" s="53">
        <f t="shared" si="5"/>
        <v>-1.9448197287052257E-2</v>
      </c>
    </row>
    <row r="185" spans="1:7" x14ac:dyDescent="0.55000000000000004">
      <c r="A185" s="36" t="s">
        <v>2</v>
      </c>
      <c r="B185">
        <v>184</v>
      </c>
      <c r="C185" t="s">
        <v>185</v>
      </c>
      <c r="D185" s="1">
        <v>4.8571790866741944</v>
      </c>
      <c r="E185" s="79">
        <v>5.6304692511183996</v>
      </c>
      <c r="F185" s="1">
        <f t="shared" si="4"/>
        <v>0.77329016444420517</v>
      </c>
      <c r="G185" s="53">
        <f t="shared" si="5"/>
        <v>0.15920561104402103</v>
      </c>
    </row>
    <row r="186" spans="1:7" x14ac:dyDescent="0.55000000000000004">
      <c r="A186" s="36" t="s">
        <v>2</v>
      </c>
      <c r="B186">
        <v>185</v>
      </c>
      <c r="C186" t="s">
        <v>186</v>
      </c>
      <c r="D186" s="1">
        <v>7.2980483693230349</v>
      </c>
      <c r="E186" s="79">
        <v>6.9127196507753101</v>
      </c>
      <c r="F186" s="1">
        <f t="shared" si="4"/>
        <v>-0.38532871854772477</v>
      </c>
      <c r="G186" s="53">
        <f t="shared" si="5"/>
        <v>-5.2798871567833659E-2</v>
      </c>
    </row>
    <row r="187" spans="1:7" x14ac:dyDescent="0.55000000000000004">
      <c r="A187" s="36" t="s">
        <v>2</v>
      </c>
      <c r="B187">
        <v>186</v>
      </c>
      <c r="C187" t="s">
        <v>187</v>
      </c>
      <c r="D187" s="1">
        <v>4.286850529676955</v>
      </c>
      <c r="E187" s="79">
        <v>4.5509578340338797</v>
      </c>
      <c r="F187" s="1">
        <f t="shared" si="4"/>
        <v>0.26410730435692464</v>
      </c>
      <c r="G187" s="53">
        <f t="shared" si="5"/>
        <v>6.1608703762486214E-2</v>
      </c>
    </row>
    <row r="188" spans="1:7" x14ac:dyDescent="0.55000000000000004">
      <c r="A188" s="36" t="s">
        <v>2</v>
      </c>
      <c r="B188">
        <v>187</v>
      </c>
      <c r="C188" t="s">
        <v>188</v>
      </c>
      <c r="D188" s="1">
        <v>8.2894820351296534</v>
      </c>
      <c r="E188" s="79">
        <v>5.0303782739195597</v>
      </c>
      <c r="F188" s="1">
        <f t="shared" si="4"/>
        <v>-3.2591037612100937</v>
      </c>
      <c r="G188" s="53">
        <f t="shared" si="5"/>
        <v>-0.39316132749892846</v>
      </c>
    </row>
    <row r="189" spans="1:7" x14ac:dyDescent="0.55000000000000004">
      <c r="A189" s="36" t="s">
        <v>2</v>
      </c>
      <c r="B189">
        <v>188</v>
      </c>
      <c r="C189" t="s">
        <v>189</v>
      </c>
      <c r="D189" s="1">
        <v>8.1644277393910762</v>
      </c>
      <c r="E189" s="79">
        <v>8.1644277393910798</v>
      </c>
      <c r="F189" s="1">
        <f t="shared" si="4"/>
        <v>0</v>
      </c>
      <c r="G189" s="53">
        <f t="shared" si="5"/>
        <v>0</v>
      </c>
    </row>
    <row r="190" spans="1:7" x14ac:dyDescent="0.55000000000000004">
      <c r="A190" s="36" t="s">
        <v>2</v>
      </c>
      <c r="B190">
        <v>189</v>
      </c>
      <c r="C190" t="s">
        <v>190</v>
      </c>
      <c r="D190" s="1">
        <v>4.5651188154175273</v>
      </c>
      <c r="E190" s="79">
        <v>5.0143316941905303</v>
      </c>
      <c r="F190" s="1">
        <f t="shared" si="4"/>
        <v>0.44921287877300298</v>
      </c>
      <c r="G190" s="53">
        <f t="shared" si="5"/>
        <v>9.8401136298117975E-2</v>
      </c>
    </row>
    <row r="191" spans="1:7" x14ac:dyDescent="0.55000000000000004">
      <c r="A191" s="36" t="s">
        <v>2</v>
      </c>
      <c r="B191">
        <v>190</v>
      </c>
      <c r="C191" t="s">
        <v>191</v>
      </c>
      <c r="D191" s="1">
        <v>4.1572582379485974</v>
      </c>
      <c r="E191" s="79">
        <v>5.00835229441258</v>
      </c>
      <c r="F191" s="1">
        <f t="shared" si="4"/>
        <v>0.85109405646398262</v>
      </c>
      <c r="G191" s="53">
        <f t="shared" si="5"/>
        <v>0.20472484694238183</v>
      </c>
    </row>
    <row r="192" spans="1:7" x14ac:dyDescent="0.55000000000000004">
      <c r="A192" s="36" t="s">
        <v>2</v>
      </c>
      <c r="B192">
        <v>191</v>
      </c>
      <c r="C192" t="s">
        <v>192</v>
      </c>
      <c r="D192" s="1">
        <v>5.6490791572653727</v>
      </c>
      <c r="E192" s="79">
        <v>6.3740386864318097</v>
      </c>
      <c r="F192" s="1">
        <f t="shared" si="4"/>
        <v>0.72495952916643702</v>
      </c>
      <c r="G192" s="53">
        <f t="shared" si="5"/>
        <v>0.12833233682591522</v>
      </c>
    </row>
    <row r="193" spans="1:7" x14ac:dyDescent="0.55000000000000004">
      <c r="A193" s="36" t="s">
        <v>2</v>
      </c>
      <c r="B193">
        <v>192</v>
      </c>
      <c r="C193" t="s">
        <v>193</v>
      </c>
      <c r="D193" s="1">
        <v>8.477340188924849</v>
      </c>
      <c r="E193" s="79">
        <v>8.8093960343882003</v>
      </c>
      <c r="F193" s="1">
        <f t="shared" si="4"/>
        <v>0.33205584546335132</v>
      </c>
      <c r="G193" s="53">
        <f t="shared" si="5"/>
        <v>3.9169814831444764E-2</v>
      </c>
    </row>
    <row r="194" spans="1:7" x14ac:dyDescent="0.55000000000000004">
      <c r="A194" s="36" t="s">
        <v>2</v>
      </c>
      <c r="B194">
        <v>193</v>
      </c>
      <c r="C194" t="s">
        <v>194</v>
      </c>
      <c r="D194" s="1">
        <v>7.4743451780489831</v>
      </c>
      <c r="E194" s="79">
        <v>8.6237164716813108</v>
      </c>
      <c r="F194" s="1">
        <f t="shared" si="4"/>
        <v>1.1493712936323277</v>
      </c>
      <c r="G194" s="53">
        <f t="shared" si="5"/>
        <v>0.15377551695202099</v>
      </c>
    </row>
    <row r="195" spans="1:7" x14ac:dyDescent="0.55000000000000004">
      <c r="A195" s="36" t="s">
        <v>2</v>
      </c>
      <c r="B195">
        <v>194</v>
      </c>
      <c r="C195" t="s">
        <v>195</v>
      </c>
      <c r="D195" s="1">
        <v>5.7601402771088344</v>
      </c>
      <c r="E195" s="79">
        <v>5.8815977983842602</v>
      </c>
      <c r="F195" s="1">
        <f t="shared" ref="F195:F213" si="6">E195-D195</f>
        <v>0.12145752127542586</v>
      </c>
      <c r="G195" s="53">
        <f t="shared" ref="G195:G213" si="7">F195/D195</f>
        <v>2.1085861703421672E-2</v>
      </c>
    </row>
    <row r="196" spans="1:7" x14ac:dyDescent="0.55000000000000004">
      <c r="A196" s="36" t="s">
        <v>2</v>
      </c>
      <c r="B196">
        <v>195</v>
      </c>
      <c r="C196" t="s">
        <v>196</v>
      </c>
      <c r="D196" s="1">
        <v>8.4859070604967535</v>
      </c>
      <c r="E196" s="79">
        <v>8.2857068618266094</v>
      </c>
      <c r="F196" s="1">
        <f t="shared" si="6"/>
        <v>-0.20020019867014405</v>
      </c>
      <c r="G196" s="53">
        <f t="shared" si="7"/>
        <v>-2.3592080050240924E-2</v>
      </c>
    </row>
    <row r="197" spans="1:7" x14ac:dyDescent="0.55000000000000004">
      <c r="A197" s="36" t="s">
        <v>2</v>
      </c>
      <c r="B197">
        <v>196</v>
      </c>
      <c r="C197" t="s">
        <v>197</v>
      </c>
      <c r="D197" s="1">
        <v>3.8420607069961461</v>
      </c>
      <c r="E197" s="79">
        <v>3.3148174130569199</v>
      </c>
      <c r="F197" s="1">
        <f t="shared" si="6"/>
        <v>-0.5272432939392262</v>
      </c>
      <c r="G197" s="53">
        <f t="shared" si="7"/>
        <v>-0.13722929806370576</v>
      </c>
    </row>
    <row r="198" spans="1:7" x14ac:dyDescent="0.55000000000000004">
      <c r="A198" s="36" t="s">
        <v>2</v>
      </c>
      <c r="B198">
        <v>197</v>
      </c>
      <c r="C198" t="s">
        <v>198</v>
      </c>
      <c r="D198" s="1">
        <v>4.4129894754746521</v>
      </c>
      <c r="E198" s="79">
        <v>5.3659490730352797</v>
      </c>
      <c r="F198" s="1">
        <f t="shared" si="6"/>
        <v>0.95295959756062754</v>
      </c>
      <c r="G198" s="53">
        <f t="shared" si="7"/>
        <v>0.21594422621144574</v>
      </c>
    </row>
    <row r="199" spans="1:7" x14ac:dyDescent="0.55000000000000004">
      <c r="A199" s="36" t="s">
        <v>2</v>
      </c>
      <c r="B199">
        <v>198</v>
      </c>
      <c r="C199" t="s">
        <v>199</v>
      </c>
      <c r="D199" s="1">
        <v>6.593187484654111</v>
      </c>
      <c r="E199" s="79">
        <v>6.5863804220307998</v>
      </c>
      <c r="F199" s="1">
        <f t="shared" si="6"/>
        <v>-6.8070626233112108E-3</v>
      </c>
      <c r="G199" s="53">
        <f t="shared" si="7"/>
        <v>-1.0324388073530296E-3</v>
      </c>
    </row>
    <row r="200" spans="1:7" x14ac:dyDescent="0.55000000000000004">
      <c r="A200" s="36" t="s">
        <v>2</v>
      </c>
      <c r="B200">
        <v>199</v>
      </c>
      <c r="C200" t="s">
        <v>200</v>
      </c>
      <c r="D200" s="1">
        <v>8.1997433622538232</v>
      </c>
      <c r="E200" s="79">
        <v>8.6023277858749001</v>
      </c>
      <c r="F200" s="1">
        <f t="shared" si="6"/>
        <v>0.40258442362107694</v>
      </c>
      <c r="G200" s="53">
        <f t="shared" si="7"/>
        <v>4.9097198026258781E-2</v>
      </c>
    </row>
    <row r="201" spans="1:7" x14ac:dyDescent="0.55000000000000004">
      <c r="A201" s="36" t="s">
        <v>2</v>
      </c>
      <c r="B201">
        <v>200</v>
      </c>
      <c r="C201" t="s">
        <v>201</v>
      </c>
      <c r="D201" s="1">
        <v>6.4238573039642777</v>
      </c>
      <c r="E201" s="79">
        <v>6.3625183779071897</v>
      </c>
      <c r="F201" s="1">
        <f t="shared" si="6"/>
        <v>-6.1338926057088017E-2</v>
      </c>
      <c r="G201" s="53">
        <f t="shared" si="7"/>
        <v>-9.5486127967435806E-3</v>
      </c>
    </row>
    <row r="202" spans="1:7" x14ac:dyDescent="0.55000000000000004">
      <c r="A202" s="36" t="s">
        <v>2</v>
      </c>
      <c r="B202">
        <v>201</v>
      </c>
      <c r="C202" t="s">
        <v>202</v>
      </c>
      <c r="D202" s="1">
        <v>7.7840177345391233</v>
      </c>
      <c r="E202" s="79">
        <v>9.4705589196936195</v>
      </c>
      <c r="F202" s="1">
        <f t="shared" si="6"/>
        <v>1.6865411851544962</v>
      </c>
      <c r="G202" s="53">
        <f t="shared" si="7"/>
        <v>0.21666718173970773</v>
      </c>
    </row>
    <row r="203" spans="1:7" x14ac:dyDescent="0.55000000000000004">
      <c r="A203" s="36" t="s">
        <v>2</v>
      </c>
      <c r="B203">
        <v>202</v>
      </c>
      <c r="C203" t="s">
        <v>203</v>
      </c>
      <c r="D203" s="1">
        <v>2.6740306655042798</v>
      </c>
      <c r="E203" s="79">
        <v>3.4614438763300899</v>
      </c>
      <c r="F203" s="1">
        <f t="shared" si="6"/>
        <v>0.78741321082581006</v>
      </c>
      <c r="G203" s="53">
        <f t="shared" si="7"/>
        <v>0.2944667841635677</v>
      </c>
    </row>
    <row r="204" spans="1:7" x14ac:dyDescent="0.55000000000000004">
      <c r="A204" s="36" t="s">
        <v>2</v>
      </c>
      <c r="B204">
        <v>203</v>
      </c>
      <c r="C204" t="s">
        <v>204</v>
      </c>
      <c r="D204" s="1">
        <v>11.66267656416596</v>
      </c>
      <c r="E204" s="79">
        <v>11.537959275136499</v>
      </c>
      <c r="F204" s="1">
        <f t="shared" si="6"/>
        <v>-0.12471728902946033</v>
      </c>
      <c r="G204" s="53">
        <f t="shared" si="7"/>
        <v>-1.0693710688390279E-2</v>
      </c>
    </row>
    <row r="205" spans="1:7" x14ac:dyDescent="0.55000000000000004">
      <c r="A205" s="36" t="s">
        <v>2</v>
      </c>
      <c r="B205">
        <v>204</v>
      </c>
      <c r="C205" t="s">
        <v>205</v>
      </c>
      <c r="D205" s="1">
        <v>8.3273000315566748</v>
      </c>
      <c r="E205" s="79">
        <v>8.1306353706306904</v>
      </c>
      <c r="F205" s="1">
        <f t="shared" si="6"/>
        <v>-0.19666466092598434</v>
      </c>
      <c r="G205" s="53">
        <f t="shared" si="7"/>
        <v>-2.3616857826752349E-2</v>
      </c>
    </row>
    <row r="206" spans="1:7" x14ac:dyDescent="0.55000000000000004">
      <c r="A206" s="36" t="s">
        <v>2</v>
      </c>
      <c r="B206">
        <v>205</v>
      </c>
      <c r="C206" t="s">
        <v>206</v>
      </c>
      <c r="D206" s="1">
        <v>3.7683520299849973</v>
      </c>
      <c r="E206" s="79">
        <v>4.4598765683627697</v>
      </c>
      <c r="F206" s="1">
        <f t="shared" si="6"/>
        <v>0.69152453837777239</v>
      </c>
      <c r="G206" s="53">
        <f t="shared" si="7"/>
        <v>0.18350847608590473</v>
      </c>
    </row>
    <row r="207" spans="1:7" x14ac:dyDescent="0.55000000000000004">
      <c r="A207" s="36" t="s">
        <v>2</v>
      </c>
      <c r="B207">
        <v>206</v>
      </c>
      <c r="C207" t="s">
        <v>207</v>
      </c>
      <c r="D207" s="1">
        <v>7.7410820590849765</v>
      </c>
      <c r="E207" s="79">
        <v>7.0778826058414896</v>
      </c>
      <c r="F207" s="1">
        <f t="shared" si="6"/>
        <v>-0.66319945324348684</v>
      </c>
      <c r="G207" s="53">
        <f t="shared" si="7"/>
        <v>-8.5672706758760209E-2</v>
      </c>
    </row>
    <row r="208" spans="1:7" x14ac:dyDescent="0.55000000000000004">
      <c r="A208" s="36" t="s">
        <v>2</v>
      </c>
      <c r="B208">
        <v>207</v>
      </c>
      <c r="C208" t="s">
        <v>208</v>
      </c>
      <c r="D208" s="1">
        <v>5.091413862252959</v>
      </c>
      <c r="E208" s="79">
        <v>6.4981140747428503</v>
      </c>
      <c r="F208" s="1">
        <f t="shared" si="6"/>
        <v>1.4067002124898913</v>
      </c>
      <c r="G208" s="53">
        <f t="shared" si="7"/>
        <v>0.27628871872290189</v>
      </c>
    </row>
    <row r="209" spans="1:7" x14ac:dyDescent="0.55000000000000004">
      <c r="A209" s="36" t="s">
        <v>2</v>
      </c>
      <c r="B209">
        <v>208</v>
      </c>
      <c r="C209" t="s">
        <v>209</v>
      </c>
      <c r="D209" s="1">
        <v>4.2664386992540075</v>
      </c>
      <c r="E209" s="79">
        <v>5.4869778852172004</v>
      </c>
      <c r="F209" s="1">
        <f t="shared" si="6"/>
        <v>1.2205391859631929</v>
      </c>
      <c r="G209" s="53">
        <f t="shared" si="7"/>
        <v>0.28607915688009433</v>
      </c>
    </row>
    <row r="210" spans="1:7" x14ac:dyDescent="0.55000000000000004">
      <c r="A210" s="36" t="s">
        <v>2</v>
      </c>
      <c r="B210">
        <v>209</v>
      </c>
      <c r="C210" t="s">
        <v>210</v>
      </c>
      <c r="D210" s="1">
        <v>4.1912078048896904</v>
      </c>
      <c r="E210" s="79">
        <v>5.5812291703065204</v>
      </c>
      <c r="F210" s="1">
        <f t="shared" si="6"/>
        <v>1.3900213654168301</v>
      </c>
      <c r="G210" s="53">
        <f t="shared" si="7"/>
        <v>0.33165174100772471</v>
      </c>
    </row>
    <row r="211" spans="1:7" x14ac:dyDescent="0.55000000000000004">
      <c r="A211" s="36" t="s">
        <v>2</v>
      </c>
      <c r="B211">
        <v>210</v>
      </c>
      <c r="C211" t="s">
        <v>211</v>
      </c>
      <c r="D211" s="1">
        <v>6.1215341005178248</v>
      </c>
      <c r="E211" s="79">
        <v>6.1215341005178203</v>
      </c>
      <c r="F211" s="1">
        <f t="shared" si="6"/>
        <v>0</v>
      </c>
      <c r="G211" s="53">
        <f t="shared" si="7"/>
        <v>0</v>
      </c>
    </row>
    <row r="212" spans="1:7" x14ac:dyDescent="0.55000000000000004">
      <c r="A212" s="36" t="s">
        <v>2</v>
      </c>
      <c r="B212">
        <v>211</v>
      </c>
      <c r="C212" t="s">
        <v>212</v>
      </c>
      <c r="D212" s="1">
        <v>7.6738089919096364</v>
      </c>
      <c r="E212" s="79">
        <v>8.3465010125426797</v>
      </c>
      <c r="F212" s="1">
        <f t="shared" si="6"/>
        <v>0.67269202063304334</v>
      </c>
      <c r="G212" s="53">
        <f t="shared" si="7"/>
        <v>8.7660772028890846E-2</v>
      </c>
    </row>
    <row r="213" spans="1:7" x14ac:dyDescent="0.55000000000000004">
      <c r="A213" s="36" t="s">
        <v>2</v>
      </c>
      <c r="B213">
        <v>212</v>
      </c>
      <c r="C213" t="s">
        <v>213</v>
      </c>
      <c r="D213" s="1">
        <v>9.4384661383536788</v>
      </c>
      <c r="E213" s="79">
        <v>9.2674932173837803</v>
      </c>
      <c r="F213" s="1">
        <f t="shared" si="6"/>
        <v>-0.17097292096989847</v>
      </c>
      <c r="G213" s="53">
        <f t="shared" si="7"/>
        <v>-1.8114481576104985E-2</v>
      </c>
    </row>
    <row r="214" spans="1:7" x14ac:dyDescent="0.55000000000000004">
      <c r="A214" s="36" t="s">
        <v>2</v>
      </c>
      <c r="B214">
        <v>213</v>
      </c>
      <c r="C214" t="s">
        <v>216</v>
      </c>
      <c r="D214" s="56" t="s">
        <v>468</v>
      </c>
      <c r="E214" s="81" t="s">
        <v>468</v>
      </c>
      <c r="F214" s="1"/>
      <c r="G214" s="53"/>
    </row>
  </sheetData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214"/>
  <sheetViews>
    <sheetView zoomScale="85" zoomScaleNormal="85" workbookViewId="0">
      <pane ySplit="1" topLeftCell="A2" activePane="bottomLeft" state="frozen"/>
      <selection activeCell="C2" sqref="C2:E214"/>
      <selection pane="bottomLeft" activeCell="A2" sqref="A2"/>
    </sheetView>
  </sheetViews>
  <sheetFormatPr defaultRowHeight="14.4" x14ac:dyDescent="0.55000000000000004"/>
  <cols>
    <col min="1" max="1" width="7" style="37" bestFit="1" customWidth="1"/>
    <col min="2" max="2" width="5.89453125" customWidth="1"/>
    <col min="3" max="3" width="26.68359375" customWidth="1"/>
    <col min="4" max="5" width="16.68359375" style="1" customWidth="1"/>
    <col min="6" max="6" width="10.68359375" bestFit="1" customWidth="1"/>
    <col min="7" max="7" width="10.1015625" bestFit="1" customWidth="1"/>
  </cols>
  <sheetData>
    <row r="1" spans="1:7" ht="80.25" customHeight="1" thickBot="1" x14ac:dyDescent="0.6">
      <c r="A1" s="32" t="s">
        <v>214</v>
      </c>
      <c r="B1" s="32" t="s">
        <v>215</v>
      </c>
      <c r="C1" s="32" t="s">
        <v>294</v>
      </c>
      <c r="D1" s="19" t="s">
        <v>376</v>
      </c>
      <c r="E1" s="19" t="s">
        <v>431</v>
      </c>
      <c r="F1" s="38" t="s">
        <v>305</v>
      </c>
      <c r="G1" s="38" t="s">
        <v>306</v>
      </c>
    </row>
    <row r="2" spans="1:7" x14ac:dyDescent="0.55000000000000004">
      <c r="A2" s="36" t="s">
        <v>0</v>
      </c>
      <c r="B2" s="27">
        <v>0</v>
      </c>
      <c r="C2" s="27" t="s">
        <v>1</v>
      </c>
      <c r="D2" s="2">
        <v>14.87238089353648</v>
      </c>
      <c r="E2" s="2">
        <v>14.7433990798616</v>
      </c>
      <c r="F2" s="2">
        <f>E2-D2</f>
        <v>-0.12898181367487993</v>
      </c>
      <c r="G2" s="39">
        <f>F2/D2</f>
        <v>-8.6725733154760232E-3</v>
      </c>
    </row>
    <row r="3" spans="1:7" x14ac:dyDescent="0.55000000000000004">
      <c r="A3" s="36" t="s">
        <v>2</v>
      </c>
      <c r="B3">
        <v>1</v>
      </c>
      <c r="C3" t="s">
        <v>3</v>
      </c>
      <c r="D3" s="1">
        <v>15.098183074300495</v>
      </c>
      <c r="E3" s="1">
        <v>14.8122510549516</v>
      </c>
      <c r="F3" s="1">
        <f t="shared" ref="F3:F66" si="0">E3-D3</f>
        <v>-0.28593201934889478</v>
      </c>
      <c r="G3" s="53">
        <f t="shared" ref="G3:G66" si="1">F3/D3</f>
        <v>-1.8938174079740529E-2</v>
      </c>
    </row>
    <row r="4" spans="1:7" x14ac:dyDescent="0.55000000000000004">
      <c r="A4" s="36" t="s">
        <v>2</v>
      </c>
      <c r="B4">
        <v>2</v>
      </c>
      <c r="C4" t="s">
        <v>4</v>
      </c>
      <c r="D4" s="1">
        <v>16.378826760785159</v>
      </c>
      <c r="E4" s="1">
        <v>17.1008788469452</v>
      </c>
      <c r="F4" s="1">
        <f t="shared" si="0"/>
        <v>0.72205208616004057</v>
      </c>
      <c r="G4" s="53">
        <f t="shared" si="1"/>
        <v>4.4084481550827954E-2</v>
      </c>
    </row>
    <row r="5" spans="1:7" x14ac:dyDescent="0.55000000000000004">
      <c r="A5" s="36" t="s">
        <v>2</v>
      </c>
      <c r="B5">
        <v>3</v>
      </c>
      <c r="C5" t="s">
        <v>5</v>
      </c>
      <c r="D5" s="1">
        <v>13.883933021942473</v>
      </c>
      <c r="E5" s="1">
        <v>13.7859917408828</v>
      </c>
      <c r="F5" s="1">
        <f t="shared" si="0"/>
        <v>-9.7941281059673813E-2</v>
      </c>
      <c r="G5" s="53">
        <f t="shared" si="1"/>
        <v>-7.0542893649000798E-3</v>
      </c>
    </row>
    <row r="6" spans="1:7" x14ac:dyDescent="0.55000000000000004">
      <c r="A6" s="36" t="s">
        <v>2</v>
      </c>
      <c r="B6">
        <v>4</v>
      </c>
      <c r="C6" t="s">
        <v>6</v>
      </c>
      <c r="D6" s="1">
        <v>14.884241962616166</v>
      </c>
      <c r="E6" s="1">
        <v>14.2991211467155</v>
      </c>
      <c r="F6" s="1">
        <f t="shared" si="0"/>
        <v>-0.585120815900666</v>
      </c>
      <c r="G6" s="53">
        <f t="shared" si="1"/>
        <v>-3.9311428648518207E-2</v>
      </c>
    </row>
    <row r="7" spans="1:7" x14ac:dyDescent="0.55000000000000004">
      <c r="A7" s="36" t="s">
        <v>2</v>
      </c>
      <c r="B7">
        <v>5</v>
      </c>
      <c r="C7" t="s">
        <v>7</v>
      </c>
      <c r="D7" s="1">
        <v>12.601578511260023</v>
      </c>
      <c r="E7" s="1">
        <v>12.888102514384601</v>
      </c>
      <c r="F7" s="1">
        <f t="shared" si="0"/>
        <v>0.28652400312457793</v>
      </c>
      <c r="G7" s="53">
        <f t="shared" si="1"/>
        <v>2.2737151767816793E-2</v>
      </c>
    </row>
    <row r="8" spans="1:7" x14ac:dyDescent="0.55000000000000004">
      <c r="A8" s="36" t="s">
        <v>2</v>
      </c>
      <c r="B8">
        <v>6</v>
      </c>
      <c r="C8" t="s">
        <v>8</v>
      </c>
      <c r="D8" s="1">
        <v>15.245826850500668</v>
      </c>
      <c r="E8" s="1">
        <v>15.1128300819817</v>
      </c>
      <c r="F8" s="1">
        <f t="shared" si="0"/>
        <v>-0.13299676851896791</v>
      </c>
      <c r="G8" s="53">
        <f t="shared" si="1"/>
        <v>-8.7234867497265542E-3</v>
      </c>
    </row>
    <row r="9" spans="1:7" x14ac:dyDescent="0.55000000000000004">
      <c r="A9" s="36" t="s">
        <v>2</v>
      </c>
      <c r="B9">
        <v>7</v>
      </c>
      <c r="C9" t="s">
        <v>9</v>
      </c>
      <c r="D9" s="1">
        <v>14.047244153005289</v>
      </c>
      <c r="E9" s="1">
        <v>14.645660286283</v>
      </c>
      <c r="F9" s="1">
        <f t="shared" si="0"/>
        <v>0.59841613327771093</v>
      </c>
      <c r="G9" s="53">
        <f t="shared" si="1"/>
        <v>4.2600251462824104E-2</v>
      </c>
    </row>
    <row r="10" spans="1:7" x14ac:dyDescent="0.55000000000000004">
      <c r="A10" s="36" t="s">
        <v>2</v>
      </c>
      <c r="B10">
        <v>8</v>
      </c>
      <c r="C10" t="s">
        <v>10</v>
      </c>
      <c r="D10" s="1">
        <v>13.277645790791482</v>
      </c>
      <c r="E10" s="1">
        <v>13.429801944635701</v>
      </c>
      <c r="F10" s="1">
        <f t="shared" si="0"/>
        <v>0.15215615384421888</v>
      </c>
      <c r="G10" s="53">
        <f t="shared" si="1"/>
        <v>1.1459573198566915E-2</v>
      </c>
    </row>
    <row r="11" spans="1:7" x14ac:dyDescent="0.55000000000000004">
      <c r="A11" s="36" t="s">
        <v>2</v>
      </c>
      <c r="B11">
        <v>9</v>
      </c>
      <c r="C11" t="s">
        <v>11</v>
      </c>
      <c r="D11" s="1">
        <v>14.830610585537043</v>
      </c>
      <c r="E11" s="1">
        <v>14.6177173462392</v>
      </c>
      <c r="F11" s="1">
        <f t="shared" si="0"/>
        <v>-0.2128932392978431</v>
      </c>
      <c r="G11" s="53">
        <f t="shared" si="1"/>
        <v>-1.4354988155744489E-2</v>
      </c>
    </row>
    <row r="12" spans="1:7" x14ac:dyDescent="0.55000000000000004">
      <c r="A12" s="36" t="s">
        <v>2</v>
      </c>
      <c r="B12">
        <v>10</v>
      </c>
      <c r="C12" t="s">
        <v>12</v>
      </c>
      <c r="D12" s="1">
        <v>15.707531808186287</v>
      </c>
      <c r="E12" s="1">
        <v>16.118133669961502</v>
      </c>
      <c r="F12" s="1">
        <f t="shared" si="0"/>
        <v>0.41060186177521452</v>
      </c>
      <c r="G12" s="53">
        <f t="shared" si="1"/>
        <v>2.6140444392493373E-2</v>
      </c>
    </row>
    <row r="13" spans="1:7" x14ac:dyDescent="0.55000000000000004">
      <c r="A13" s="36" t="s">
        <v>2</v>
      </c>
      <c r="B13">
        <v>11</v>
      </c>
      <c r="C13" t="s">
        <v>13</v>
      </c>
      <c r="D13" s="1">
        <v>16.002906117626832</v>
      </c>
      <c r="E13" s="1">
        <v>15.6455814788139</v>
      </c>
      <c r="F13" s="1">
        <f t="shared" si="0"/>
        <v>-0.35732463881293164</v>
      </c>
      <c r="G13" s="53">
        <f t="shared" si="1"/>
        <v>-2.2328734305286386E-2</v>
      </c>
    </row>
    <row r="14" spans="1:7" x14ac:dyDescent="0.55000000000000004">
      <c r="A14" s="36" t="s">
        <v>2</v>
      </c>
      <c r="B14">
        <v>12</v>
      </c>
      <c r="C14" t="s">
        <v>14</v>
      </c>
      <c r="D14" s="1">
        <v>11.147501053659713</v>
      </c>
      <c r="E14" s="1">
        <v>11.2021090162538</v>
      </c>
      <c r="F14" s="1">
        <f t="shared" si="0"/>
        <v>5.4607962594086956E-2</v>
      </c>
      <c r="G14" s="53">
        <f t="shared" si="1"/>
        <v>4.8986730148062397E-3</v>
      </c>
    </row>
    <row r="15" spans="1:7" x14ac:dyDescent="0.55000000000000004">
      <c r="A15" s="36" t="s">
        <v>2</v>
      </c>
      <c r="B15">
        <v>13</v>
      </c>
      <c r="C15" t="s">
        <v>15</v>
      </c>
      <c r="D15" s="1">
        <v>13.90603179794851</v>
      </c>
      <c r="E15" s="1">
        <v>13.888378248553799</v>
      </c>
      <c r="F15" s="1">
        <f t="shared" si="0"/>
        <v>-1.7653549394710311E-2</v>
      </c>
      <c r="G15" s="53">
        <f t="shared" si="1"/>
        <v>-1.2694886399810083E-3</v>
      </c>
    </row>
    <row r="16" spans="1:7" x14ac:dyDescent="0.55000000000000004">
      <c r="A16" s="36" t="s">
        <v>2</v>
      </c>
      <c r="B16">
        <v>14</v>
      </c>
      <c r="C16" t="s">
        <v>16</v>
      </c>
      <c r="D16" s="1">
        <v>16.632908198492039</v>
      </c>
      <c r="E16" s="1">
        <v>16.9915114575128</v>
      </c>
      <c r="F16" s="1">
        <f t="shared" si="0"/>
        <v>0.35860325902076085</v>
      </c>
      <c r="G16" s="53">
        <f t="shared" si="1"/>
        <v>2.1559865222683803E-2</v>
      </c>
    </row>
    <row r="17" spans="1:7" x14ac:dyDescent="0.55000000000000004">
      <c r="A17" s="36" t="s">
        <v>2</v>
      </c>
      <c r="B17">
        <v>15</v>
      </c>
      <c r="C17" t="s">
        <v>17</v>
      </c>
      <c r="D17" s="1">
        <v>17.491023667919173</v>
      </c>
      <c r="E17" s="1">
        <v>17.688149146636199</v>
      </c>
      <c r="F17" s="1">
        <f t="shared" si="0"/>
        <v>0.19712547871702668</v>
      </c>
      <c r="G17" s="53">
        <f t="shared" si="1"/>
        <v>1.1270093875556331E-2</v>
      </c>
    </row>
    <row r="18" spans="1:7" x14ac:dyDescent="0.55000000000000004">
      <c r="A18" s="36" t="s">
        <v>2</v>
      </c>
      <c r="B18">
        <v>16</v>
      </c>
      <c r="C18" t="s">
        <v>18</v>
      </c>
      <c r="D18" s="1">
        <v>16.332713290394281</v>
      </c>
      <c r="E18" s="1">
        <v>16.2975375411154</v>
      </c>
      <c r="F18" s="1">
        <f t="shared" si="0"/>
        <v>-3.5175749278881341E-2</v>
      </c>
      <c r="G18" s="53">
        <f t="shared" si="1"/>
        <v>-2.1536990611087975E-3</v>
      </c>
    </row>
    <row r="19" spans="1:7" x14ac:dyDescent="0.55000000000000004">
      <c r="A19" s="36" t="s">
        <v>2</v>
      </c>
      <c r="B19">
        <v>17</v>
      </c>
      <c r="C19" t="s">
        <v>19</v>
      </c>
      <c r="D19" s="1">
        <v>15.642521108928637</v>
      </c>
      <c r="E19" s="1">
        <v>15.546055947073601</v>
      </c>
      <c r="F19" s="1">
        <f t="shared" si="0"/>
        <v>-9.6465161855036285E-2</v>
      </c>
      <c r="G19" s="53">
        <f t="shared" si="1"/>
        <v>-6.1668551497095101E-3</v>
      </c>
    </row>
    <row r="20" spans="1:7" x14ac:dyDescent="0.55000000000000004">
      <c r="A20" s="36" t="s">
        <v>2</v>
      </c>
      <c r="B20">
        <v>18</v>
      </c>
      <c r="C20" t="s">
        <v>20</v>
      </c>
      <c r="D20" s="1">
        <v>15.48266275633001</v>
      </c>
      <c r="E20" s="1">
        <v>14.7722964793755</v>
      </c>
      <c r="F20" s="1">
        <f t="shared" si="0"/>
        <v>-0.7103662769545096</v>
      </c>
      <c r="G20" s="53">
        <f t="shared" si="1"/>
        <v>-4.5881402193823535E-2</v>
      </c>
    </row>
    <row r="21" spans="1:7" x14ac:dyDescent="0.55000000000000004">
      <c r="A21" s="36" t="s">
        <v>2</v>
      </c>
      <c r="B21">
        <v>19</v>
      </c>
      <c r="C21" t="s">
        <v>21</v>
      </c>
      <c r="D21" s="1">
        <v>13.838103956415912</v>
      </c>
      <c r="E21" s="1">
        <v>13.584838317579999</v>
      </c>
      <c r="F21" s="1">
        <f t="shared" si="0"/>
        <v>-0.25326563883591291</v>
      </c>
      <c r="G21" s="53">
        <f t="shared" si="1"/>
        <v>-1.8302047710697288E-2</v>
      </c>
    </row>
    <row r="22" spans="1:7" x14ac:dyDescent="0.55000000000000004">
      <c r="A22" s="36" t="s">
        <v>2</v>
      </c>
      <c r="B22">
        <v>20</v>
      </c>
      <c r="C22" t="s">
        <v>22</v>
      </c>
      <c r="D22" s="1">
        <v>15.007724533154358</v>
      </c>
      <c r="E22" s="1">
        <v>14.652808676863099</v>
      </c>
      <c r="F22" s="1">
        <f t="shared" si="0"/>
        <v>-0.35491585629125844</v>
      </c>
      <c r="G22" s="53">
        <f t="shared" si="1"/>
        <v>-2.3648878649604414E-2</v>
      </c>
    </row>
    <row r="23" spans="1:7" x14ac:dyDescent="0.55000000000000004">
      <c r="A23" s="36" t="s">
        <v>2</v>
      </c>
      <c r="B23">
        <v>21</v>
      </c>
      <c r="C23" t="s">
        <v>23</v>
      </c>
      <c r="D23" s="1">
        <v>12.359967554377871</v>
      </c>
      <c r="E23" s="1">
        <v>12.235355093041401</v>
      </c>
      <c r="F23" s="1">
        <f t="shared" si="0"/>
        <v>-0.1246124613364703</v>
      </c>
      <c r="G23" s="53">
        <f t="shared" si="1"/>
        <v>-1.0081940813212965E-2</v>
      </c>
    </row>
    <row r="24" spans="1:7" x14ac:dyDescent="0.55000000000000004">
      <c r="A24" s="36" t="s">
        <v>2</v>
      </c>
      <c r="B24">
        <v>22</v>
      </c>
      <c r="C24" t="s">
        <v>24</v>
      </c>
      <c r="D24" s="1">
        <v>13.651305377887793</v>
      </c>
      <c r="E24" s="1">
        <v>14.0710409960232</v>
      </c>
      <c r="F24" s="1">
        <f t="shared" si="0"/>
        <v>0.41973561813540705</v>
      </c>
      <c r="G24" s="53">
        <f t="shared" si="1"/>
        <v>3.0746921742391711E-2</v>
      </c>
    </row>
    <row r="25" spans="1:7" x14ac:dyDescent="0.55000000000000004">
      <c r="A25" s="36" t="s">
        <v>2</v>
      </c>
      <c r="B25">
        <v>23</v>
      </c>
      <c r="C25" t="s">
        <v>25</v>
      </c>
      <c r="D25" s="1">
        <v>13.768828907827327</v>
      </c>
      <c r="E25" s="1">
        <v>13.423016939189999</v>
      </c>
      <c r="F25" s="1">
        <f t="shared" si="0"/>
        <v>-0.34581196863732799</v>
      </c>
      <c r="G25" s="53">
        <f t="shared" si="1"/>
        <v>-2.511556872064408E-2</v>
      </c>
    </row>
    <row r="26" spans="1:7" x14ac:dyDescent="0.55000000000000004">
      <c r="A26" s="36" t="s">
        <v>2</v>
      </c>
      <c r="B26">
        <v>24</v>
      </c>
      <c r="C26" t="s">
        <v>26</v>
      </c>
      <c r="D26" s="1">
        <v>14.815929865291153</v>
      </c>
      <c r="E26" s="1">
        <v>15.3841294352241</v>
      </c>
      <c r="F26" s="1">
        <f t="shared" si="0"/>
        <v>0.56819956993294696</v>
      </c>
      <c r="G26" s="53">
        <f t="shared" si="1"/>
        <v>3.8350584478943274E-2</v>
      </c>
    </row>
    <row r="27" spans="1:7" x14ac:dyDescent="0.55000000000000004">
      <c r="A27" s="36" t="s">
        <v>2</v>
      </c>
      <c r="B27">
        <v>25</v>
      </c>
      <c r="C27" t="s">
        <v>27</v>
      </c>
      <c r="D27" s="1">
        <v>13.485309784984558</v>
      </c>
      <c r="E27" s="1">
        <v>13.167313701498401</v>
      </c>
      <c r="F27" s="1">
        <f t="shared" si="0"/>
        <v>-0.31799608348615749</v>
      </c>
      <c r="G27" s="53">
        <f t="shared" si="1"/>
        <v>-2.3580925359255409E-2</v>
      </c>
    </row>
    <row r="28" spans="1:7" x14ac:dyDescent="0.55000000000000004">
      <c r="A28" s="36" t="s">
        <v>2</v>
      </c>
      <c r="B28">
        <v>26</v>
      </c>
      <c r="C28" t="s">
        <v>28</v>
      </c>
      <c r="D28" s="1">
        <v>15.201873109531597</v>
      </c>
      <c r="E28" s="1">
        <v>14.900606020221501</v>
      </c>
      <c r="F28" s="1">
        <f t="shared" si="0"/>
        <v>-0.30126708931009638</v>
      </c>
      <c r="G28" s="53">
        <f t="shared" si="1"/>
        <v>-1.9817761083744442E-2</v>
      </c>
    </row>
    <row r="29" spans="1:7" x14ac:dyDescent="0.55000000000000004">
      <c r="A29" s="36" t="s">
        <v>2</v>
      </c>
      <c r="B29">
        <v>27</v>
      </c>
      <c r="C29" t="s">
        <v>29</v>
      </c>
      <c r="D29" s="1">
        <v>10.983580445454697</v>
      </c>
      <c r="E29" s="1">
        <v>10.284737260999901</v>
      </c>
      <c r="F29" s="1">
        <f t="shared" si="0"/>
        <v>-0.69884318445479643</v>
      </c>
      <c r="G29" s="53">
        <f t="shared" si="1"/>
        <v>-6.3626172533201283E-2</v>
      </c>
    </row>
    <row r="30" spans="1:7" x14ac:dyDescent="0.55000000000000004">
      <c r="A30" s="36" t="s">
        <v>2</v>
      </c>
      <c r="B30">
        <v>28</v>
      </c>
      <c r="C30" t="s">
        <v>30</v>
      </c>
      <c r="D30" s="1">
        <v>16.309464444078749</v>
      </c>
      <c r="E30" s="1">
        <v>15.8099280656921</v>
      </c>
      <c r="F30" s="1">
        <f t="shared" si="0"/>
        <v>-0.4995363783866491</v>
      </c>
      <c r="G30" s="53">
        <f t="shared" si="1"/>
        <v>-3.0628619357762472E-2</v>
      </c>
    </row>
    <row r="31" spans="1:7" x14ac:dyDescent="0.55000000000000004">
      <c r="A31" s="36" t="s">
        <v>2</v>
      </c>
      <c r="B31">
        <v>29</v>
      </c>
      <c r="C31" t="s">
        <v>31</v>
      </c>
      <c r="D31" s="1">
        <v>14.644862695369326</v>
      </c>
      <c r="E31" s="1">
        <v>14.909533259090701</v>
      </c>
      <c r="F31" s="1">
        <f t="shared" si="0"/>
        <v>0.26467056372137421</v>
      </c>
      <c r="G31" s="53">
        <f t="shared" si="1"/>
        <v>1.8072587584249764E-2</v>
      </c>
    </row>
    <row r="32" spans="1:7" x14ac:dyDescent="0.55000000000000004">
      <c r="A32" s="36" t="s">
        <v>2</v>
      </c>
      <c r="B32">
        <v>30</v>
      </c>
      <c r="C32" t="s">
        <v>32</v>
      </c>
      <c r="D32" s="1">
        <v>13.960624129607622</v>
      </c>
      <c r="E32" s="1">
        <v>14.227863353297799</v>
      </c>
      <c r="F32" s="1">
        <f t="shared" si="0"/>
        <v>0.2672392236901775</v>
      </c>
      <c r="G32" s="53">
        <f t="shared" si="1"/>
        <v>1.9142355041521238E-2</v>
      </c>
    </row>
    <row r="33" spans="1:7" x14ac:dyDescent="0.55000000000000004">
      <c r="A33" s="36" t="s">
        <v>2</v>
      </c>
      <c r="B33">
        <v>31</v>
      </c>
      <c r="C33" t="s">
        <v>33</v>
      </c>
      <c r="D33" s="1">
        <v>14.353238808608237</v>
      </c>
      <c r="E33" s="1">
        <v>13.630591668414301</v>
      </c>
      <c r="F33" s="1">
        <f t="shared" si="0"/>
        <v>-0.72264714019393672</v>
      </c>
      <c r="G33" s="53">
        <f t="shared" si="1"/>
        <v>-5.0347322289414916E-2</v>
      </c>
    </row>
    <row r="34" spans="1:7" x14ac:dyDescent="0.55000000000000004">
      <c r="A34" s="36" t="s">
        <v>2</v>
      </c>
      <c r="B34">
        <v>32</v>
      </c>
      <c r="C34" t="s">
        <v>34</v>
      </c>
      <c r="D34" s="1">
        <v>13.188863504859953</v>
      </c>
      <c r="E34" s="1">
        <v>12.868988829971901</v>
      </c>
      <c r="F34" s="1">
        <f t="shared" si="0"/>
        <v>-0.31987467488805166</v>
      </c>
      <c r="G34" s="53">
        <f t="shared" si="1"/>
        <v>-2.4253391868843083E-2</v>
      </c>
    </row>
    <row r="35" spans="1:7" x14ac:dyDescent="0.55000000000000004">
      <c r="A35" s="36" t="s">
        <v>2</v>
      </c>
      <c r="B35">
        <v>33</v>
      </c>
      <c r="C35" t="s">
        <v>35</v>
      </c>
      <c r="D35" s="1">
        <v>15.784357598941822</v>
      </c>
      <c r="E35" s="1">
        <v>14.935884838586</v>
      </c>
      <c r="F35" s="1">
        <f t="shared" si="0"/>
        <v>-0.84847276035582198</v>
      </c>
      <c r="G35" s="53">
        <f t="shared" si="1"/>
        <v>-5.3754025467131032E-2</v>
      </c>
    </row>
    <row r="36" spans="1:7" x14ac:dyDescent="0.55000000000000004">
      <c r="A36" s="36" t="s">
        <v>2</v>
      </c>
      <c r="B36">
        <v>34</v>
      </c>
      <c r="C36" t="s">
        <v>36</v>
      </c>
      <c r="D36" s="1">
        <v>20.376669689139423</v>
      </c>
      <c r="E36" s="1">
        <v>19.759532726225299</v>
      </c>
      <c r="F36" s="1">
        <f t="shared" si="0"/>
        <v>-0.6171369629141239</v>
      </c>
      <c r="G36" s="53">
        <f t="shared" si="1"/>
        <v>-3.0286448783289264E-2</v>
      </c>
    </row>
    <row r="37" spans="1:7" x14ac:dyDescent="0.55000000000000004">
      <c r="A37" s="36" t="s">
        <v>2</v>
      </c>
      <c r="B37">
        <v>35</v>
      </c>
      <c r="C37" t="s">
        <v>37</v>
      </c>
      <c r="D37" s="1">
        <v>13.265208353333444</v>
      </c>
      <c r="E37" s="1">
        <v>12.565008900232399</v>
      </c>
      <c r="F37" s="1">
        <f t="shared" si="0"/>
        <v>-0.70019945310104426</v>
      </c>
      <c r="G37" s="53">
        <f t="shared" si="1"/>
        <v>-5.2784655502609544E-2</v>
      </c>
    </row>
    <row r="38" spans="1:7" x14ac:dyDescent="0.55000000000000004">
      <c r="A38" s="36" t="s">
        <v>2</v>
      </c>
      <c r="B38">
        <v>36</v>
      </c>
      <c r="C38" t="s">
        <v>38</v>
      </c>
      <c r="D38" s="1">
        <v>16.18508785281492</v>
      </c>
      <c r="E38" s="1">
        <v>16.141534706331399</v>
      </c>
      <c r="F38" s="1">
        <f t="shared" si="0"/>
        <v>-4.3553146483521488E-2</v>
      </c>
      <c r="G38" s="53">
        <f t="shared" si="1"/>
        <v>-2.6909428530501735E-3</v>
      </c>
    </row>
    <row r="39" spans="1:7" x14ac:dyDescent="0.55000000000000004">
      <c r="A39" s="36" t="s">
        <v>2</v>
      </c>
      <c r="B39">
        <v>37</v>
      </c>
      <c r="C39" t="s">
        <v>39</v>
      </c>
      <c r="D39" s="1">
        <v>12.166558485894379</v>
      </c>
      <c r="E39" s="1">
        <v>12.218988368740099</v>
      </c>
      <c r="F39" s="1">
        <f t="shared" si="0"/>
        <v>5.2429882845720144E-2</v>
      </c>
      <c r="G39" s="53">
        <f t="shared" si="1"/>
        <v>4.3093437562073209E-3</v>
      </c>
    </row>
    <row r="40" spans="1:7" x14ac:dyDescent="0.55000000000000004">
      <c r="A40" s="36" t="s">
        <v>2</v>
      </c>
      <c r="B40">
        <v>38</v>
      </c>
      <c r="C40" t="s">
        <v>40</v>
      </c>
      <c r="D40" s="1">
        <v>15.763386273555769</v>
      </c>
      <c r="E40" s="1">
        <v>15.568929956531001</v>
      </c>
      <c r="F40" s="1">
        <f t="shared" si="0"/>
        <v>-0.19445631702476796</v>
      </c>
      <c r="G40" s="53">
        <f t="shared" si="1"/>
        <v>-1.2335948231566375E-2</v>
      </c>
    </row>
    <row r="41" spans="1:7" x14ac:dyDescent="0.55000000000000004">
      <c r="A41" s="36" t="s">
        <v>2</v>
      </c>
      <c r="B41">
        <v>39</v>
      </c>
      <c r="C41" t="s">
        <v>41</v>
      </c>
      <c r="D41" s="1">
        <v>13.946687659488793</v>
      </c>
      <c r="E41" s="1">
        <v>13.480663765108099</v>
      </c>
      <c r="F41" s="1">
        <f t="shared" si="0"/>
        <v>-0.4660238943806938</v>
      </c>
      <c r="G41" s="53">
        <f t="shared" si="1"/>
        <v>-3.3414664883789018E-2</v>
      </c>
    </row>
    <row r="42" spans="1:7" x14ac:dyDescent="0.55000000000000004">
      <c r="A42" s="36" t="s">
        <v>2</v>
      </c>
      <c r="B42">
        <v>40</v>
      </c>
      <c r="C42" t="s">
        <v>42</v>
      </c>
      <c r="D42" s="1">
        <v>14.884116033170836</v>
      </c>
      <c r="E42" s="1">
        <v>14.9925253257706</v>
      </c>
      <c r="F42" s="1">
        <f t="shared" si="0"/>
        <v>0.10840929259976484</v>
      </c>
      <c r="G42" s="53">
        <f t="shared" si="1"/>
        <v>7.2835559974245836E-3</v>
      </c>
    </row>
    <row r="43" spans="1:7" x14ac:dyDescent="0.55000000000000004">
      <c r="A43" s="36" t="s">
        <v>2</v>
      </c>
      <c r="B43">
        <v>41</v>
      </c>
      <c r="C43" t="s">
        <v>43</v>
      </c>
      <c r="D43" s="1">
        <v>15.597113670839208</v>
      </c>
      <c r="E43" s="1">
        <v>15.8463533826608</v>
      </c>
      <c r="F43" s="1">
        <f t="shared" si="0"/>
        <v>0.24923971182159121</v>
      </c>
      <c r="G43" s="53">
        <f t="shared" si="1"/>
        <v>1.5979861215448896E-2</v>
      </c>
    </row>
    <row r="44" spans="1:7" x14ac:dyDescent="0.55000000000000004">
      <c r="A44" s="36" t="s">
        <v>2</v>
      </c>
      <c r="B44">
        <v>42</v>
      </c>
      <c r="C44" t="s">
        <v>44</v>
      </c>
      <c r="D44" s="1">
        <v>15.08959670557558</v>
      </c>
      <c r="E44" s="1">
        <v>14.706748644472199</v>
      </c>
      <c r="F44" s="1">
        <f t="shared" si="0"/>
        <v>-0.3828480611033811</v>
      </c>
      <c r="G44" s="53">
        <f t="shared" si="1"/>
        <v>-2.5371656285679219E-2</v>
      </c>
    </row>
    <row r="45" spans="1:7" x14ac:dyDescent="0.55000000000000004">
      <c r="A45" s="36" t="s">
        <v>2</v>
      </c>
      <c r="B45">
        <v>43</v>
      </c>
      <c r="C45" t="s">
        <v>45</v>
      </c>
      <c r="D45" s="1">
        <v>12.953382335405244</v>
      </c>
      <c r="E45" s="1">
        <v>12.7373084950161</v>
      </c>
      <c r="F45" s="1">
        <f t="shared" si="0"/>
        <v>-0.21607384038914468</v>
      </c>
      <c r="G45" s="53">
        <f t="shared" si="1"/>
        <v>-1.6680881857285567E-2</v>
      </c>
    </row>
    <row r="46" spans="1:7" x14ac:dyDescent="0.55000000000000004">
      <c r="A46" s="36" t="s">
        <v>2</v>
      </c>
      <c r="B46">
        <v>44</v>
      </c>
      <c r="C46" t="s">
        <v>46</v>
      </c>
      <c r="D46" s="1">
        <v>15.975667621921087</v>
      </c>
      <c r="E46" s="1">
        <v>15.537490237342199</v>
      </c>
      <c r="F46" s="1">
        <f t="shared" si="0"/>
        <v>-0.43817738457888744</v>
      </c>
      <c r="G46" s="53">
        <f t="shared" si="1"/>
        <v>-2.7427798008118315E-2</v>
      </c>
    </row>
    <row r="47" spans="1:7" x14ac:dyDescent="0.55000000000000004">
      <c r="A47" s="36" t="s">
        <v>2</v>
      </c>
      <c r="B47">
        <v>45</v>
      </c>
      <c r="C47" t="s">
        <v>47</v>
      </c>
      <c r="D47" s="1">
        <v>17.570058424197995</v>
      </c>
      <c r="E47" s="1">
        <v>16.179367508339499</v>
      </c>
      <c r="F47" s="1">
        <f t="shared" si="0"/>
        <v>-1.3906909158584959</v>
      </c>
      <c r="G47" s="53">
        <f t="shared" si="1"/>
        <v>-7.9151183353106891E-2</v>
      </c>
    </row>
    <row r="48" spans="1:7" x14ac:dyDescent="0.55000000000000004">
      <c r="A48" s="36" t="s">
        <v>2</v>
      </c>
      <c r="B48">
        <v>46</v>
      </c>
      <c r="C48" t="s">
        <v>48</v>
      </c>
      <c r="D48" s="1">
        <v>15.285872676097121</v>
      </c>
      <c r="E48" s="1">
        <v>15.361671663628799</v>
      </c>
      <c r="F48" s="1">
        <f t="shared" si="0"/>
        <v>7.5798987531678463E-2</v>
      </c>
      <c r="G48" s="53">
        <f t="shared" si="1"/>
        <v>4.9587608858084452E-3</v>
      </c>
    </row>
    <row r="49" spans="1:7" x14ac:dyDescent="0.55000000000000004">
      <c r="A49" s="36" t="s">
        <v>2</v>
      </c>
      <c r="B49">
        <v>47</v>
      </c>
      <c r="C49" t="s">
        <v>49</v>
      </c>
      <c r="D49" s="1">
        <v>14.485481328985534</v>
      </c>
      <c r="E49" s="1">
        <v>15.314802827939801</v>
      </c>
      <c r="F49" s="1">
        <f t="shared" si="0"/>
        <v>0.82932149895426654</v>
      </c>
      <c r="G49" s="53">
        <f t="shared" si="1"/>
        <v>5.7251911767321757E-2</v>
      </c>
    </row>
    <row r="50" spans="1:7" x14ac:dyDescent="0.55000000000000004">
      <c r="A50" s="36" t="s">
        <v>2</v>
      </c>
      <c r="B50">
        <v>48</v>
      </c>
      <c r="C50" t="s">
        <v>50</v>
      </c>
      <c r="D50" s="1">
        <v>18.942668532899233</v>
      </c>
      <c r="E50" s="1">
        <v>18.474860233956399</v>
      </c>
      <c r="F50" s="1">
        <f t="shared" si="0"/>
        <v>-0.46780829894283471</v>
      </c>
      <c r="G50" s="53">
        <f t="shared" si="1"/>
        <v>-2.4696008280478274E-2</v>
      </c>
    </row>
    <row r="51" spans="1:7" x14ac:dyDescent="0.55000000000000004">
      <c r="A51" s="36" t="s">
        <v>2</v>
      </c>
      <c r="B51">
        <v>49</v>
      </c>
      <c r="C51" t="s">
        <v>51</v>
      </c>
      <c r="D51" s="1">
        <v>13.609829937163676</v>
      </c>
      <c r="E51" s="1">
        <v>13.7031108032175</v>
      </c>
      <c r="F51" s="1">
        <f t="shared" si="0"/>
        <v>9.3280866053824241E-2</v>
      </c>
      <c r="G51" s="53">
        <f t="shared" si="1"/>
        <v>6.8539332588651155E-3</v>
      </c>
    </row>
    <row r="52" spans="1:7" x14ac:dyDescent="0.55000000000000004">
      <c r="A52" s="36" t="s">
        <v>2</v>
      </c>
      <c r="B52">
        <v>50</v>
      </c>
      <c r="C52" t="s">
        <v>52</v>
      </c>
      <c r="D52" s="1">
        <v>14.419539906352341</v>
      </c>
      <c r="E52" s="1">
        <v>14.442010883349701</v>
      </c>
      <c r="F52" s="1">
        <f t="shared" si="0"/>
        <v>2.2470976997359671E-2</v>
      </c>
      <c r="G52" s="53">
        <f t="shared" si="1"/>
        <v>1.558369902458564E-3</v>
      </c>
    </row>
    <row r="53" spans="1:7" x14ac:dyDescent="0.55000000000000004">
      <c r="A53" s="36" t="s">
        <v>2</v>
      </c>
      <c r="B53">
        <v>51</v>
      </c>
      <c r="C53" t="s">
        <v>53</v>
      </c>
      <c r="D53" s="1">
        <v>16.187601125465022</v>
      </c>
      <c r="E53" s="1">
        <v>15.6661811398283</v>
      </c>
      <c r="F53" s="1">
        <f t="shared" si="0"/>
        <v>-0.52141998563672232</v>
      </c>
      <c r="G53" s="53">
        <f t="shared" si="1"/>
        <v>-3.2211072017117266E-2</v>
      </c>
    </row>
    <row r="54" spans="1:7" x14ac:dyDescent="0.55000000000000004">
      <c r="A54" s="36" t="s">
        <v>2</v>
      </c>
      <c r="B54">
        <v>52</v>
      </c>
      <c r="C54" t="s">
        <v>54</v>
      </c>
      <c r="D54" s="1">
        <v>13.513376398781984</v>
      </c>
      <c r="E54" s="1">
        <v>13.4602442571006</v>
      </c>
      <c r="F54" s="1">
        <f t="shared" si="0"/>
        <v>-5.3132141681384581E-2</v>
      </c>
      <c r="G54" s="53">
        <f t="shared" si="1"/>
        <v>-3.9318183785788429E-3</v>
      </c>
    </row>
    <row r="55" spans="1:7" x14ac:dyDescent="0.55000000000000004">
      <c r="A55" s="36" t="s">
        <v>2</v>
      </c>
      <c r="B55">
        <v>53</v>
      </c>
      <c r="C55" t="s">
        <v>55</v>
      </c>
      <c r="D55" s="1">
        <v>12.238801395184796</v>
      </c>
      <c r="E55" s="1">
        <v>12.542487369446199</v>
      </c>
      <c r="F55" s="1">
        <f t="shared" si="0"/>
        <v>0.30368597426140376</v>
      </c>
      <c r="G55" s="53">
        <f t="shared" si="1"/>
        <v>2.4813375465091315E-2</v>
      </c>
    </row>
    <row r="56" spans="1:7" x14ac:dyDescent="0.55000000000000004">
      <c r="A56" s="36" t="s">
        <v>2</v>
      </c>
      <c r="B56">
        <v>54</v>
      </c>
      <c r="C56" t="s">
        <v>56</v>
      </c>
      <c r="D56" s="1">
        <v>16.74099497991185</v>
      </c>
      <c r="E56" s="1">
        <v>15.547457591195901</v>
      </c>
      <c r="F56" s="1">
        <f t="shared" si="0"/>
        <v>-1.1935373887159493</v>
      </c>
      <c r="G56" s="53">
        <f t="shared" si="1"/>
        <v>-7.129429225372326E-2</v>
      </c>
    </row>
    <row r="57" spans="1:7" x14ac:dyDescent="0.55000000000000004">
      <c r="A57" s="36" t="s">
        <v>2</v>
      </c>
      <c r="B57">
        <v>55</v>
      </c>
      <c r="C57" t="s">
        <v>57</v>
      </c>
      <c r="D57" s="1">
        <v>14.41805563947163</v>
      </c>
      <c r="E57" s="1">
        <v>14.043248040905301</v>
      </c>
      <c r="F57" s="1">
        <f t="shared" si="0"/>
        <v>-0.3748075985663295</v>
      </c>
      <c r="G57" s="53">
        <f t="shared" si="1"/>
        <v>-2.5995710374444418E-2</v>
      </c>
    </row>
    <row r="58" spans="1:7" x14ac:dyDescent="0.55000000000000004">
      <c r="A58" s="36" t="s">
        <v>2</v>
      </c>
      <c r="B58">
        <v>56</v>
      </c>
      <c r="C58" t="s">
        <v>58</v>
      </c>
      <c r="D58" s="1">
        <v>15.724439467663304</v>
      </c>
      <c r="E58" s="1">
        <v>14.0616645670508</v>
      </c>
      <c r="F58" s="1">
        <f t="shared" si="0"/>
        <v>-1.6627749006125043</v>
      </c>
      <c r="G58" s="53">
        <f t="shared" si="1"/>
        <v>-0.10574462155118064</v>
      </c>
    </row>
    <row r="59" spans="1:7" x14ac:dyDescent="0.55000000000000004">
      <c r="A59" s="36" t="s">
        <v>2</v>
      </c>
      <c r="B59">
        <v>57</v>
      </c>
      <c r="C59" t="s">
        <v>59</v>
      </c>
      <c r="D59" s="1">
        <v>14.923146806446667</v>
      </c>
      <c r="E59" s="1">
        <v>15.0482071505295</v>
      </c>
      <c r="F59" s="1">
        <f t="shared" si="0"/>
        <v>0.12506034408283284</v>
      </c>
      <c r="G59" s="53">
        <f t="shared" si="1"/>
        <v>8.38029309132092E-3</v>
      </c>
    </row>
    <row r="60" spans="1:7" x14ac:dyDescent="0.55000000000000004">
      <c r="A60" s="36" t="s">
        <v>2</v>
      </c>
      <c r="B60">
        <v>58</v>
      </c>
      <c r="C60" t="s">
        <v>60</v>
      </c>
      <c r="D60" s="1">
        <v>13.475125782544708</v>
      </c>
      <c r="E60" s="1">
        <v>13.5996740420594</v>
      </c>
      <c r="F60" s="1">
        <f t="shared" si="0"/>
        <v>0.1245482595146914</v>
      </c>
      <c r="G60" s="53">
        <f t="shared" si="1"/>
        <v>9.2428272303051624E-3</v>
      </c>
    </row>
    <row r="61" spans="1:7" x14ac:dyDescent="0.55000000000000004">
      <c r="A61" s="36" t="s">
        <v>2</v>
      </c>
      <c r="B61">
        <v>59</v>
      </c>
      <c r="C61" t="s">
        <v>61</v>
      </c>
      <c r="D61" s="1">
        <v>16.631877744439034</v>
      </c>
      <c r="E61" s="1">
        <v>16.313596847910802</v>
      </c>
      <c r="F61" s="1">
        <f t="shared" si="0"/>
        <v>-0.31828089652823266</v>
      </c>
      <c r="G61" s="53">
        <f t="shared" si="1"/>
        <v>-1.913679870780987E-2</v>
      </c>
    </row>
    <row r="62" spans="1:7" x14ac:dyDescent="0.55000000000000004">
      <c r="A62" s="36" t="s">
        <v>2</v>
      </c>
      <c r="B62">
        <v>60</v>
      </c>
      <c r="C62" t="s">
        <v>62</v>
      </c>
      <c r="D62" s="1">
        <v>14.936914079548396</v>
      </c>
      <c r="E62" s="1">
        <v>14.617587495754201</v>
      </c>
      <c r="F62" s="1">
        <f t="shared" si="0"/>
        <v>-0.31932658379419543</v>
      </c>
      <c r="G62" s="53">
        <f t="shared" si="1"/>
        <v>-2.1378350447326801E-2</v>
      </c>
    </row>
    <row r="63" spans="1:7" x14ac:dyDescent="0.55000000000000004">
      <c r="A63" s="36" t="s">
        <v>2</v>
      </c>
      <c r="B63">
        <v>61</v>
      </c>
      <c r="C63" t="s">
        <v>63</v>
      </c>
      <c r="D63" s="1">
        <v>14.401904624724621</v>
      </c>
      <c r="E63" s="1">
        <v>14.3402331308935</v>
      </c>
      <c r="F63" s="1">
        <f t="shared" si="0"/>
        <v>-6.1671493831120472E-2</v>
      </c>
      <c r="G63" s="53">
        <f t="shared" si="1"/>
        <v>-4.2821762425259563E-3</v>
      </c>
    </row>
    <row r="64" spans="1:7" x14ac:dyDescent="0.55000000000000004">
      <c r="A64" s="36" t="s">
        <v>2</v>
      </c>
      <c r="B64">
        <v>62</v>
      </c>
      <c r="C64" t="s">
        <v>64</v>
      </c>
      <c r="D64" s="1">
        <v>19.111163302485874</v>
      </c>
      <c r="E64" s="1">
        <v>19.3045067663226</v>
      </c>
      <c r="F64" s="1">
        <f t="shared" si="0"/>
        <v>0.19334346383672596</v>
      </c>
      <c r="G64" s="53">
        <f t="shared" si="1"/>
        <v>1.0116781525883195E-2</v>
      </c>
    </row>
    <row r="65" spans="1:7" x14ac:dyDescent="0.55000000000000004">
      <c r="A65" s="36" t="s">
        <v>2</v>
      </c>
      <c r="B65">
        <v>63</v>
      </c>
      <c r="C65" t="s">
        <v>65</v>
      </c>
      <c r="D65" s="1">
        <v>14.791005862318046</v>
      </c>
      <c r="E65" s="1">
        <v>14.812296232366499</v>
      </c>
      <c r="F65" s="1">
        <f t="shared" si="0"/>
        <v>2.12903700484528E-2</v>
      </c>
      <c r="G65" s="53">
        <f t="shared" si="1"/>
        <v>1.4394132655097315E-3</v>
      </c>
    </row>
    <row r="66" spans="1:7" x14ac:dyDescent="0.55000000000000004">
      <c r="A66" s="36" t="s">
        <v>2</v>
      </c>
      <c r="B66">
        <v>64</v>
      </c>
      <c r="C66" t="s">
        <v>66</v>
      </c>
      <c r="D66" s="1">
        <v>13.861821933624011</v>
      </c>
      <c r="E66" s="1">
        <v>14.091612715439201</v>
      </c>
      <c r="F66" s="1">
        <f t="shared" si="0"/>
        <v>0.22979078181518986</v>
      </c>
      <c r="G66" s="53">
        <f t="shared" si="1"/>
        <v>1.6577242365074428E-2</v>
      </c>
    </row>
    <row r="67" spans="1:7" x14ac:dyDescent="0.55000000000000004">
      <c r="A67" s="36" t="s">
        <v>2</v>
      </c>
      <c r="B67">
        <v>65</v>
      </c>
      <c r="C67" t="s">
        <v>67</v>
      </c>
      <c r="D67" s="1">
        <v>17.346303868570896</v>
      </c>
      <c r="E67" s="1">
        <v>17.491771388456598</v>
      </c>
      <c r="F67" s="1">
        <f t="shared" ref="F67:F130" si="2">E67-D67</f>
        <v>0.1454675198857025</v>
      </c>
      <c r="G67" s="53">
        <f t="shared" ref="G67:G130" si="3">F67/D67</f>
        <v>8.3860816106922659E-3</v>
      </c>
    </row>
    <row r="68" spans="1:7" x14ac:dyDescent="0.55000000000000004">
      <c r="A68" s="36" t="s">
        <v>2</v>
      </c>
      <c r="B68">
        <v>66</v>
      </c>
      <c r="C68" t="s">
        <v>68</v>
      </c>
      <c r="D68" s="1">
        <v>14.497399900144353</v>
      </c>
      <c r="E68" s="1">
        <v>15.130378534430699</v>
      </c>
      <c r="F68" s="1">
        <f t="shared" si="2"/>
        <v>0.63297863428634571</v>
      </c>
      <c r="G68" s="53">
        <f t="shared" si="3"/>
        <v>4.3661528180652796E-2</v>
      </c>
    </row>
    <row r="69" spans="1:7" x14ac:dyDescent="0.55000000000000004">
      <c r="A69" s="36" t="s">
        <v>2</v>
      </c>
      <c r="B69">
        <v>67</v>
      </c>
      <c r="C69" t="s">
        <v>69</v>
      </c>
      <c r="D69" s="1">
        <v>17.03683366861377</v>
      </c>
      <c r="E69" s="1">
        <v>16.921345650528998</v>
      </c>
      <c r="F69" s="1">
        <f t="shared" si="2"/>
        <v>-0.11548801808477194</v>
      </c>
      <c r="G69" s="53">
        <f t="shared" si="3"/>
        <v>-6.7787254563346812E-3</v>
      </c>
    </row>
    <row r="70" spans="1:7" x14ac:dyDescent="0.55000000000000004">
      <c r="A70" s="36" t="s">
        <v>2</v>
      </c>
      <c r="B70">
        <v>68</v>
      </c>
      <c r="C70" t="s">
        <v>70</v>
      </c>
      <c r="D70" s="1">
        <v>12.171239339233038</v>
      </c>
      <c r="E70" s="1">
        <v>12.607210455930501</v>
      </c>
      <c r="F70" s="1">
        <f t="shared" si="2"/>
        <v>0.43597111669746269</v>
      </c>
      <c r="G70" s="53">
        <f t="shared" si="3"/>
        <v>3.5819780101780094E-2</v>
      </c>
    </row>
    <row r="71" spans="1:7" x14ac:dyDescent="0.55000000000000004">
      <c r="A71" s="36" t="s">
        <v>2</v>
      </c>
      <c r="B71">
        <v>69</v>
      </c>
      <c r="C71" t="s">
        <v>71</v>
      </c>
      <c r="D71" s="1">
        <v>16.981371307285716</v>
      </c>
      <c r="E71" s="1">
        <v>16.9750022444141</v>
      </c>
      <c r="F71" s="1">
        <f t="shared" si="2"/>
        <v>-6.3690628716166486E-3</v>
      </c>
      <c r="G71" s="53">
        <f t="shared" si="3"/>
        <v>-3.7506175186712129E-4</v>
      </c>
    </row>
    <row r="72" spans="1:7" x14ac:dyDescent="0.55000000000000004">
      <c r="A72" s="36" t="s">
        <v>2</v>
      </c>
      <c r="B72">
        <v>70</v>
      </c>
      <c r="C72" t="s">
        <v>72</v>
      </c>
      <c r="D72" s="1">
        <v>16.002259523064915</v>
      </c>
      <c r="E72" s="1">
        <v>15.965324839212601</v>
      </c>
      <c r="F72" s="1">
        <f t="shared" si="2"/>
        <v>-3.693468385231391E-2</v>
      </c>
      <c r="G72" s="53">
        <f t="shared" si="3"/>
        <v>-2.3080917916046776E-3</v>
      </c>
    </row>
    <row r="73" spans="1:7" x14ac:dyDescent="0.55000000000000004">
      <c r="A73" s="36" t="s">
        <v>2</v>
      </c>
      <c r="B73">
        <v>71</v>
      </c>
      <c r="C73" t="s">
        <v>73</v>
      </c>
      <c r="D73" s="1">
        <v>12.94461622590971</v>
      </c>
      <c r="E73" s="1">
        <v>12.9076673062605</v>
      </c>
      <c r="F73" s="1">
        <f t="shared" si="2"/>
        <v>-3.6948919649210765E-2</v>
      </c>
      <c r="G73" s="53">
        <f t="shared" si="3"/>
        <v>-2.8543850975863211E-3</v>
      </c>
    </row>
    <row r="74" spans="1:7" x14ac:dyDescent="0.55000000000000004">
      <c r="A74" s="36" t="s">
        <v>2</v>
      </c>
      <c r="B74">
        <v>72</v>
      </c>
      <c r="C74" t="s">
        <v>74</v>
      </c>
      <c r="D74" s="1">
        <v>12.876222432365845</v>
      </c>
      <c r="E74" s="1">
        <v>11.99170468785</v>
      </c>
      <c r="F74" s="1">
        <f t="shared" si="2"/>
        <v>-0.88451774451584519</v>
      </c>
      <c r="G74" s="53">
        <f t="shared" si="3"/>
        <v>-6.8693885117463452E-2</v>
      </c>
    </row>
    <row r="75" spans="1:7" x14ac:dyDescent="0.55000000000000004">
      <c r="A75" s="36" t="s">
        <v>2</v>
      </c>
      <c r="B75">
        <v>73</v>
      </c>
      <c r="C75" t="s">
        <v>75</v>
      </c>
      <c r="D75" s="1">
        <v>14.491140409303505</v>
      </c>
      <c r="E75" s="1">
        <v>13.6150265833347</v>
      </c>
      <c r="F75" s="1">
        <f t="shared" si="2"/>
        <v>-0.8761138259688046</v>
      </c>
      <c r="G75" s="53">
        <f t="shared" si="3"/>
        <v>-6.0458583743093666E-2</v>
      </c>
    </row>
    <row r="76" spans="1:7" x14ac:dyDescent="0.55000000000000004">
      <c r="A76" s="36" t="s">
        <v>2</v>
      </c>
      <c r="B76">
        <v>74</v>
      </c>
      <c r="C76" t="s">
        <v>76</v>
      </c>
      <c r="D76" s="1">
        <v>17.692187192782548</v>
      </c>
      <c r="E76" s="1">
        <v>17.130857522272301</v>
      </c>
      <c r="F76" s="1">
        <f t="shared" si="2"/>
        <v>-0.56132967051024707</v>
      </c>
      <c r="G76" s="53">
        <f t="shared" si="3"/>
        <v>-3.1727545294074164E-2</v>
      </c>
    </row>
    <row r="77" spans="1:7" x14ac:dyDescent="0.55000000000000004">
      <c r="A77" s="36" t="s">
        <v>2</v>
      </c>
      <c r="B77">
        <v>75</v>
      </c>
      <c r="C77" t="s">
        <v>77</v>
      </c>
      <c r="D77" s="1">
        <v>14.204689643401633</v>
      </c>
      <c r="E77" s="1">
        <v>13.24486722192</v>
      </c>
      <c r="F77" s="1">
        <f t="shared" si="2"/>
        <v>-0.95982242148163266</v>
      </c>
      <c r="G77" s="53">
        <f t="shared" si="3"/>
        <v>-6.7570812568051405E-2</v>
      </c>
    </row>
    <row r="78" spans="1:7" x14ac:dyDescent="0.55000000000000004">
      <c r="A78" s="36" t="s">
        <v>2</v>
      </c>
      <c r="B78">
        <v>76</v>
      </c>
      <c r="C78" t="s">
        <v>78</v>
      </c>
      <c r="D78" s="1">
        <v>15.064474650014958</v>
      </c>
      <c r="E78" s="1">
        <v>15.2069522956582</v>
      </c>
      <c r="F78" s="1">
        <f t="shared" si="2"/>
        <v>0.1424776456432415</v>
      </c>
      <c r="G78" s="53">
        <f t="shared" si="3"/>
        <v>9.4578569086111505E-3</v>
      </c>
    </row>
    <row r="79" spans="1:7" x14ac:dyDescent="0.55000000000000004">
      <c r="A79" s="36" t="s">
        <v>2</v>
      </c>
      <c r="B79">
        <v>77</v>
      </c>
      <c r="C79" t="s">
        <v>79</v>
      </c>
      <c r="D79" s="1">
        <v>13.461082765571611</v>
      </c>
      <c r="E79" s="1">
        <v>13.2268369216069</v>
      </c>
      <c r="F79" s="1">
        <f t="shared" si="2"/>
        <v>-0.23424584396471104</v>
      </c>
      <c r="G79" s="53">
        <f t="shared" si="3"/>
        <v>-1.7401708914815073E-2</v>
      </c>
    </row>
    <row r="80" spans="1:7" x14ac:dyDescent="0.55000000000000004">
      <c r="A80" s="36" t="s">
        <v>2</v>
      </c>
      <c r="B80">
        <v>78</v>
      </c>
      <c r="C80" t="s">
        <v>80</v>
      </c>
      <c r="D80" s="1">
        <v>16.514069704844847</v>
      </c>
      <c r="E80" s="1">
        <v>16.127353031870001</v>
      </c>
      <c r="F80" s="1">
        <f t="shared" si="2"/>
        <v>-0.38671667297484547</v>
      </c>
      <c r="G80" s="53">
        <f t="shared" si="3"/>
        <v>-2.3417405877933999E-2</v>
      </c>
    </row>
    <row r="81" spans="1:7" x14ac:dyDescent="0.55000000000000004">
      <c r="A81" s="36" t="s">
        <v>2</v>
      </c>
      <c r="B81">
        <v>79</v>
      </c>
      <c r="C81" t="s">
        <v>81</v>
      </c>
      <c r="D81" s="1">
        <v>18.098248739507508</v>
      </c>
      <c r="E81" s="1">
        <v>17.802471019314201</v>
      </c>
      <c r="F81" s="1">
        <f t="shared" si="2"/>
        <v>-0.29577772019330695</v>
      </c>
      <c r="G81" s="53">
        <f t="shared" si="3"/>
        <v>-1.6342891759888348E-2</v>
      </c>
    </row>
    <row r="82" spans="1:7" x14ac:dyDescent="0.55000000000000004">
      <c r="A82" s="36" t="s">
        <v>2</v>
      </c>
      <c r="B82">
        <v>80</v>
      </c>
      <c r="C82" t="s">
        <v>82</v>
      </c>
      <c r="D82" s="1">
        <v>17.654956021537249</v>
      </c>
      <c r="E82" s="1">
        <v>17.7516691953583</v>
      </c>
      <c r="F82" s="1">
        <f t="shared" si="2"/>
        <v>9.6713173821051157E-2</v>
      </c>
      <c r="G82" s="53">
        <f t="shared" si="3"/>
        <v>5.4779617521035417E-3</v>
      </c>
    </row>
    <row r="83" spans="1:7" x14ac:dyDescent="0.55000000000000004">
      <c r="A83" s="36" t="s">
        <v>2</v>
      </c>
      <c r="B83">
        <v>81</v>
      </c>
      <c r="C83" t="s">
        <v>83</v>
      </c>
      <c r="D83" s="1">
        <v>15.790185736595195</v>
      </c>
      <c r="E83" s="1">
        <v>16.324444845983599</v>
      </c>
      <c r="F83" s="1">
        <f t="shared" si="2"/>
        <v>0.5342591093884046</v>
      </c>
      <c r="G83" s="53">
        <f t="shared" si="3"/>
        <v>3.3834884421290269E-2</v>
      </c>
    </row>
    <row r="84" spans="1:7" x14ac:dyDescent="0.55000000000000004">
      <c r="A84" s="36" t="s">
        <v>2</v>
      </c>
      <c r="B84">
        <v>82</v>
      </c>
      <c r="C84" t="s">
        <v>84</v>
      </c>
      <c r="D84" s="1">
        <v>12.938735535338598</v>
      </c>
      <c r="E84" s="1">
        <v>12.541770785843401</v>
      </c>
      <c r="F84" s="1">
        <f t="shared" si="2"/>
        <v>-0.39696474949519711</v>
      </c>
      <c r="G84" s="53">
        <f t="shared" si="3"/>
        <v>-3.0680335679711287E-2</v>
      </c>
    </row>
    <row r="85" spans="1:7" x14ac:dyDescent="0.55000000000000004">
      <c r="A85" s="36" t="s">
        <v>2</v>
      </c>
      <c r="B85">
        <v>83</v>
      </c>
      <c r="C85" t="s">
        <v>85</v>
      </c>
      <c r="D85" s="1">
        <v>17.472518052453346</v>
      </c>
      <c r="E85" s="1">
        <v>17.167841644785899</v>
      </c>
      <c r="F85" s="1">
        <f t="shared" si="2"/>
        <v>-0.30467640766744708</v>
      </c>
      <c r="G85" s="53">
        <f t="shared" si="3"/>
        <v>-1.7437464179621606E-2</v>
      </c>
    </row>
    <row r="86" spans="1:7" x14ac:dyDescent="0.55000000000000004">
      <c r="A86" s="36" t="s">
        <v>2</v>
      </c>
      <c r="B86">
        <v>84</v>
      </c>
      <c r="C86" t="s">
        <v>86</v>
      </c>
      <c r="D86" s="1">
        <v>14.681260898642249</v>
      </c>
      <c r="E86" s="1">
        <v>14.747572064176801</v>
      </c>
      <c r="F86" s="1">
        <f t="shared" si="2"/>
        <v>6.6311165534552075E-2</v>
      </c>
      <c r="G86" s="53">
        <f t="shared" si="3"/>
        <v>4.5167214173466985E-3</v>
      </c>
    </row>
    <row r="87" spans="1:7" x14ac:dyDescent="0.55000000000000004">
      <c r="A87" s="36" t="s">
        <v>2</v>
      </c>
      <c r="B87">
        <v>85</v>
      </c>
      <c r="C87" t="s">
        <v>87</v>
      </c>
      <c r="D87" s="1">
        <v>15.020280904723071</v>
      </c>
      <c r="E87" s="1">
        <v>14.6241390763825</v>
      </c>
      <c r="F87" s="1">
        <f t="shared" si="2"/>
        <v>-0.39614182834057132</v>
      </c>
      <c r="G87" s="53">
        <f t="shared" si="3"/>
        <v>-2.6373796259429875E-2</v>
      </c>
    </row>
    <row r="88" spans="1:7" x14ac:dyDescent="0.55000000000000004">
      <c r="A88" s="36" t="s">
        <v>2</v>
      </c>
      <c r="B88">
        <v>86</v>
      </c>
      <c r="C88" t="s">
        <v>88</v>
      </c>
      <c r="D88" s="1">
        <v>15.236511805014514</v>
      </c>
      <c r="E88" s="1">
        <v>15.1517294358627</v>
      </c>
      <c r="F88" s="1">
        <f t="shared" si="2"/>
        <v>-8.4782369151813697E-2</v>
      </c>
      <c r="G88" s="53">
        <f t="shared" si="3"/>
        <v>-5.564421190151333E-3</v>
      </c>
    </row>
    <row r="89" spans="1:7" x14ac:dyDescent="0.55000000000000004">
      <c r="A89" s="36" t="s">
        <v>2</v>
      </c>
      <c r="B89">
        <v>87</v>
      </c>
      <c r="C89" t="s">
        <v>89</v>
      </c>
      <c r="D89" s="1">
        <v>17.758384297719445</v>
      </c>
      <c r="E89" s="1">
        <v>17.805994485564401</v>
      </c>
      <c r="F89" s="1">
        <f t="shared" si="2"/>
        <v>4.7610187844956187E-2</v>
      </c>
      <c r="G89" s="53">
        <f t="shared" si="3"/>
        <v>2.6809977217955774E-3</v>
      </c>
    </row>
    <row r="90" spans="1:7" x14ac:dyDescent="0.55000000000000004">
      <c r="A90" s="36" t="s">
        <v>2</v>
      </c>
      <c r="B90">
        <v>88</v>
      </c>
      <c r="C90" t="s">
        <v>90</v>
      </c>
      <c r="D90" s="1">
        <v>18.921089017674994</v>
      </c>
      <c r="E90" s="1">
        <v>17.292279220694699</v>
      </c>
      <c r="F90" s="1">
        <f t="shared" si="2"/>
        <v>-1.6288097969802955</v>
      </c>
      <c r="G90" s="53">
        <f t="shared" si="3"/>
        <v>-8.6084357800904329E-2</v>
      </c>
    </row>
    <row r="91" spans="1:7" x14ac:dyDescent="0.55000000000000004">
      <c r="A91" s="36" t="s">
        <v>2</v>
      </c>
      <c r="B91">
        <v>89</v>
      </c>
      <c r="C91" t="s">
        <v>91</v>
      </c>
      <c r="D91" s="1">
        <v>13.875854422259126</v>
      </c>
      <c r="E91" s="1">
        <v>14.280150843173701</v>
      </c>
      <c r="F91" s="1">
        <f t="shared" si="2"/>
        <v>0.40429642091457474</v>
      </c>
      <c r="G91" s="53">
        <f t="shared" si="3"/>
        <v>2.9136686549984091E-2</v>
      </c>
    </row>
    <row r="92" spans="1:7" x14ac:dyDescent="0.55000000000000004">
      <c r="A92" s="36" t="s">
        <v>2</v>
      </c>
      <c r="B92">
        <v>90</v>
      </c>
      <c r="C92" t="s">
        <v>92</v>
      </c>
      <c r="D92" s="1">
        <v>14.85282664816579</v>
      </c>
      <c r="E92" s="1">
        <v>14.717019413931601</v>
      </c>
      <c r="F92" s="1">
        <f t="shared" si="2"/>
        <v>-0.13580723423418917</v>
      </c>
      <c r="G92" s="53">
        <f t="shared" si="3"/>
        <v>-9.1435278584470862E-3</v>
      </c>
    </row>
    <row r="93" spans="1:7" x14ac:dyDescent="0.55000000000000004">
      <c r="A93" s="36" t="s">
        <v>2</v>
      </c>
      <c r="B93">
        <v>91</v>
      </c>
      <c r="C93" t="s">
        <v>93</v>
      </c>
      <c r="D93" s="1">
        <v>16.342535260421677</v>
      </c>
      <c r="E93" s="1">
        <v>15.9121044630461</v>
      </c>
      <c r="F93" s="1">
        <f t="shared" si="2"/>
        <v>-0.43043079737557655</v>
      </c>
      <c r="G93" s="53">
        <f t="shared" si="3"/>
        <v>-2.6338067534600527E-2</v>
      </c>
    </row>
    <row r="94" spans="1:7" x14ac:dyDescent="0.55000000000000004">
      <c r="A94" s="36" t="s">
        <v>2</v>
      </c>
      <c r="B94">
        <v>92</v>
      </c>
      <c r="C94" t="s">
        <v>94</v>
      </c>
      <c r="D94" s="1">
        <v>15.976211507320533</v>
      </c>
      <c r="E94" s="1">
        <v>15.376436451263199</v>
      </c>
      <c r="F94" s="1">
        <f t="shared" si="2"/>
        <v>-0.59977505605733406</v>
      </c>
      <c r="G94" s="53">
        <f t="shared" si="3"/>
        <v>-3.7541757367352602E-2</v>
      </c>
    </row>
    <row r="95" spans="1:7" x14ac:dyDescent="0.55000000000000004">
      <c r="A95" s="36" t="s">
        <v>2</v>
      </c>
      <c r="B95">
        <v>93</v>
      </c>
      <c r="C95" t="s">
        <v>95</v>
      </c>
      <c r="D95" s="1">
        <v>16.191794123113802</v>
      </c>
      <c r="E95" s="1">
        <v>15.945122625740799</v>
      </c>
      <c r="F95" s="1">
        <f t="shared" si="2"/>
        <v>-0.24667149737300242</v>
      </c>
      <c r="G95" s="53">
        <f t="shared" si="3"/>
        <v>-1.5234352382289658E-2</v>
      </c>
    </row>
    <row r="96" spans="1:7" x14ac:dyDescent="0.55000000000000004">
      <c r="A96" s="36" t="s">
        <v>2</v>
      </c>
      <c r="B96">
        <v>94</v>
      </c>
      <c r="C96" t="s">
        <v>96</v>
      </c>
      <c r="D96" s="1">
        <v>15.632437425654047</v>
      </c>
      <c r="E96" s="1">
        <v>15.740864246591601</v>
      </c>
      <c r="F96" s="1">
        <f t="shared" si="2"/>
        <v>0.10842682093755407</v>
      </c>
      <c r="G96" s="53">
        <f t="shared" si="3"/>
        <v>6.9360150298517888E-3</v>
      </c>
    </row>
    <row r="97" spans="1:7" x14ac:dyDescent="0.55000000000000004">
      <c r="A97" s="36" t="s">
        <v>2</v>
      </c>
      <c r="B97">
        <v>95</v>
      </c>
      <c r="C97" t="s">
        <v>97</v>
      </c>
      <c r="D97" s="1">
        <v>12.031205425765782</v>
      </c>
      <c r="E97" s="1">
        <v>11.3125311609168</v>
      </c>
      <c r="F97" s="1">
        <f t="shared" si="2"/>
        <v>-0.71867426484898189</v>
      </c>
      <c r="G97" s="53">
        <f t="shared" si="3"/>
        <v>-5.973418617804363E-2</v>
      </c>
    </row>
    <row r="98" spans="1:7" x14ac:dyDescent="0.55000000000000004">
      <c r="A98" s="36" t="s">
        <v>2</v>
      </c>
      <c r="B98">
        <v>96</v>
      </c>
      <c r="C98" t="s">
        <v>98</v>
      </c>
      <c r="D98" s="1">
        <v>15.900739197203603</v>
      </c>
      <c r="E98" s="1">
        <v>15.552368589736901</v>
      </c>
      <c r="F98" s="1">
        <f t="shared" si="2"/>
        <v>-0.3483706074667019</v>
      </c>
      <c r="G98" s="53">
        <f t="shared" si="3"/>
        <v>-2.1909082536739448E-2</v>
      </c>
    </row>
    <row r="99" spans="1:7" x14ac:dyDescent="0.55000000000000004">
      <c r="A99" s="36" t="s">
        <v>2</v>
      </c>
      <c r="B99">
        <v>97</v>
      </c>
      <c r="C99" t="s">
        <v>99</v>
      </c>
      <c r="D99" s="1">
        <v>15.407824450583577</v>
      </c>
      <c r="E99" s="1">
        <v>15.5488040293927</v>
      </c>
      <c r="F99" s="1">
        <f t="shared" si="2"/>
        <v>0.14097957880912304</v>
      </c>
      <c r="G99" s="53">
        <f t="shared" si="3"/>
        <v>9.1498692278898196E-3</v>
      </c>
    </row>
    <row r="100" spans="1:7" x14ac:dyDescent="0.55000000000000004">
      <c r="A100" s="36" t="s">
        <v>2</v>
      </c>
      <c r="B100">
        <v>98</v>
      </c>
      <c r="C100" t="s">
        <v>100</v>
      </c>
      <c r="D100" s="1">
        <v>17.398190424255151</v>
      </c>
      <c r="E100" s="1">
        <v>16.925609095379901</v>
      </c>
      <c r="F100" s="1">
        <f t="shared" si="2"/>
        <v>-0.47258132887525051</v>
      </c>
      <c r="G100" s="53">
        <f t="shared" si="3"/>
        <v>-2.7162671367041469E-2</v>
      </c>
    </row>
    <row r="101" spans="1:7" x14ac:dyDescent="0.55000000000000004">
      <c r="A101" s="36" t="s">
        <v>2</v>
      </c>
      <c r="B101">
        <v>99</v>
      </c>
      <c r="C101" t="s">
        <v>101</v>
      </c>
      <c r="D101" s="1">
        <v>14.739393737689818</v>
      </c>
      <c r="E101" s="1">
        <v>15.5493362542709</v>
      </c>
      <c r="F101" s="1">
        <f t="shared" si="2"/>
        <v>0.80994251658108141</v>
      </c>
      <c r="G101" s="53">
        <f t="shared" si="3"/>
        <v>5.495087050358069E-2</v>
      </c>
    </row>
    <row r="102" spans="1:7" x14ac:dyDescent="0.55000000000000004">
      <c r="A102" s="36" t="s">
        <v>2</v>
      </c>
      <c r="B102">
        <v>100</v>
      </c>
      <c r="C102" t="s">
        <v>102</v>
      </c>
      <c r="D102" s="1">
        <v>15.097594756250116</v>
      </c>
      <c r="E102" s="1">
        <v>14.939933491027601</v>
      </c>
      <c r="F102" s="1">
        <f t="shared" si="2"/>
        <v>-0.15766126522251511</v>
      </c>
      <c r="G102" s="53">
        <f t="shared" si="3"/>
        <v>-1.0442806802536965E-2</v>
      </c>
    </row>
    <row r="103" spans="1:7" x14ac:dyDescent="0.55000000000000004">
      <c r="A103" s="36" t="s">
        <v>2</v>
      </c>
      <c r="B103">
        <v>101</v>
      </c>
      <c r="C103" t="s">
        <v>103</v>
      </c>
      <c r="D103" s="1">
        <v>15.598072746719845</v>
      </c>
      <c r="E103" s="1">
        <v>15.781981166186901</v>
      </c>
      <c r="F103" s="1">
        <f t="shared" si="2"/>
        <v>0.1839084194670555</v>
      </c>
      <c r="G103" s="53">
        <f t="shared" si="3"/>
        <v>1.179045786318249E-2</v>
      </c>
    </row>
    <row r="104" spans="1:7" x14ac:dyDescent="0.55000000000000004">
      <c r="A104" s="36" t="s">
        <v>2</v>
      </c>
      <c r="B104">
        <v>102</v>
      </c>
      <c r="C104" t="s">
        <v>104</v>
      </c>
      <c r="D104" s="1">
        <v>13.46967119669857</v>
      </c>
      <c r="E104" s="1">
        <v>13.587178548481999</v>
      </c>
      <c r="F104" s="1">
        <f t="shared" si="2"/>
        <v>0.11750735178342886</v>
      </c>
      <c r="G104" s="53">
        <f t="shared" si="3"/>
        <v>8.723847083381666E-3</v>
      </c>
    </row>
    <row r="105" spans="1:7" x14ac:dyDescent="0.55000000000000004">
      <c r="A105" s="36" t="s">
        <v>2</v>
      </c>
      <c r="B105">
        <v>103</v>
      </c>
      <c r="C105" t="s">
        <v>105</v>
      </c>
      <c r="D105" s="1">
        <v>17.913409856514974</v>
      </c>
      <c r="E105" s="1">
        <v>17.903411526676699</v>
      </c>
      <c r="F105" s="1">
        <f t="shared" si="2"/>
        <v>-9.9983298382753105E-3</v>
      </c>
      <c r="G105" s="53">
        <f t="shared" si="3"/>
        <v>-5.5814777411789039E-4</v>
      </c>
    </row>
    <row r="106" spans="1:7" x14ac:dyDescent="0.55000000000000004">
      <c r="A106" s="36" t="s">
        <v>2</v>
      </c>
      <c r="B106">
        <v>104</v>
      </c>
      <c r="C106" t="s">
        <v>106</v>
      </c>
      <c r="D106" s="1">
        <v>13.476928755003931</v>
      </c>
      <c r="E106" s="1">
        <v>13.488896102968001</v>
      </c>
      <c r="F106" s="1">
        <f t="shared" si="2"/>
        <v>1.1967347964070285E-2</v>
      </c>
      <c r="G106" s="53">
        <f t="shared" si="3"/>
        <v>8.8798777389298401E-4</v>
      </c>
    </row>
    <row r="107" spans="1:7" x14ac:dyDescent="0.55000000000000004">
      <c r="A107" s="36" t="s">
        <v>2</v>
      </c>
      <c r="B107">
        <v>105</v>
      </c>
      <c r="C107" t="s">
        <v>107</v>
      </c>
      <c r="D107" s="1">
        <v>19.314155959338784</v>
      </c>
      <c r="E107" s="1">
        <v>18.6545524593548</v>
      </c>
      <c r="F107" s="1">
        <f t="shared" si="2"/>
        <v>-0.65960349998398371</v>
      </c>
      <c r="G107" s="53">
        <f t="shared" si="3"/>
        <v>-3.415129821736021E-2</v>
      </c>
    </row>
    <row r="108" spans="1:7" x14ac:dyDescent="0.55000000000000004">
      <c r="A108" s="36" t="s">
        <v>2</v>
      </c>
      <c r="B108">
        <v>106</v>
      </c>
      <c r="C108" t="s">
        <v>108</v>
      </c>
      <c r="D108" s="1">
        <v>19.192975873495612</v>
      </c>
      <c r="E108" s="1">
        <v>18.787269115625399</v>
      </c>
      <c r="F108" s="1">
        <f t="shared" si="2"/>
        <v>-0.40570675787021315</v>
      </c>
      <c r="G108" s="53">
        <f t="shared" si="3"/>
        <v>-2.1138293537401393E-2</v>
      </c>
    </row>
    <row r="109" spans="1:7" x14ac:dyDescent="0.55000000000000004">
      <c r="A109" s="36" t="s">
        <v>2</v>
      </c>
      <c r="B109">
        <v>107</v>
      </c>
      <c r="C109" t="s">
        <v>109</v>
      </c>
      <c r="D109" s="1">
        <v>20.92348887917343</v>
      </c>
      <c r="E109" s="1">
        <v>21.336237546075299</v>
      </c>
      <c r="F109" s="1">
        <f t="shared" si="2"/>
        <v>0.4127486669018694</v>
      </c>
      <c r="G109" s="53">
        <f t="shared" si="3"/>
        <v>1.9726569946597491E-2</v>
      </c>
    </row>
    <row r="110" spans="1:7" x14ac:dyDescent="0.55000000000000004">
      <c r="A110" s="36" t="s">
        <v>2</v>
      </c>
      <c r="B110">
        <v>108</v>
      </c>
      <c r="C110" t="s">
        <v>110</v>
      </c>
      <c r="D110" s="1">
        <v>18.529756420982476</v>
      </c>
      <c r="E110" s="1">
        <v>18.627204167916901</v>
      </c>
      <c r="F110" s="1">
        <f t="shared" si="2"/>
        <v>9.7447746934424373E-2</v>
      </c>
      <c r="G110" s="53">
        <f t="shared" si="3"/>
        <v>5.2589869354179855E-3</v>
      </c>
    </row>
    <row r="111" spans="1:7" x14ac:dyDescent="0.55000000000000004">
      <c r="A111" s="36" t="s">
        <v>2</v>
      </c>
      <c r="B111">
        <v>109</v>
      </c>
      <c r="C111" t="s">
        <v>111</v>
      </c>
      <c r="D111" s="1">
        <v>17.722483165802757</v>
      </c>
      <c r="E111" s="1">
        <v>16.736031136359799</v>
      </c>
      <c r="F111" s="1">
        <f t="shared" si="2"/>
        <v>-0.98645202944295818</v>
      </c>
      <c r="G111" s="53">
        <f t="shared" si="3"/>
        <v>-5.566105044164537E-2</v>
      </c>
    </row>
    <row r="112" spans="1:7" x14ac:dyDescent="0.55000000000000004">
      <c r="A112" s="36" t="s">
        <v>2</v>
      </c>
      <c r="B112">
        <v>110</v>
      </c>
      <c r="C112" t="s">
        <v>112</v>
      </c>
      <c r="D112" s="1">
        <v>14.986771558719806</v>
      </c>
      <c r="E112" s="1">
        <v>14.5895026944566</v>
      </c>
      <c r="F112" s="1">
        <f t="shared" si="2"/>
        <v>-0.3972688642632054</v>
      </c>
      <c r="G112" s="53">
        <f t="shared" si="3"/>
        <v>-2.6507968224287845E-2</v>
      </c>
    </row>
    <row r="113" spans="1:7" x14ac:dyDescent="0.55000000000000004">
      <c r="A113" s="36" t="s">
        <v>2</v>
      </c>
      <c r="B113">
        <v>111</v>
      </c>
      <c r="C113" t="s">
        <v>113</v>
      </c>
      <c r="D113" s="1">
        <v>12.40189915620137</v>
      </c>
      <c r="E113" s="1">
        <v>12.934310558364301</v>
      </c>
      <c r="F113" s="1">
        <f t="shared" si="2"/>
        <v>0.53241140216293026</v>
      </c>
      <c r="G113" s="53">
        <f t="shared" si="3"/>
        <v>4.292982836396525E-2</v>
      </c>
    </row>
    <row r="114" spans="1:7" x14ac:dyDescent="0.55000000000000004">
      <c r="A114" s="36" t="s">
        <v>2</v>
      </c>
      <c r="B114">
        <v>112</v>
      </c>
      <c r="C114" t="s">
        <v>114</v>
      </c>
      <c r="D114" s="1">
        <v>14.14439488054472</v>
      </c>
      <c r="E114" s="1">
        <v>14.1262408311405</v>
      </c>
      <c r="F114" s="1">
        <f t="shared" si="2"/>
        <v>-1.8154049404220274E-2</v>
      </c>
      <c r="G114" s="53">
        <f t="shared" si="3"/>
        <v>-1.2834801034288671E-3</v>
      </c>
    </row>
    <row r="115" spans="1:7" x14ac:dyDescent="0.55000000000000004">
      <c r="A115" s="36" t="s">
        <v>2</v>
      </c>
      <c r="B115">
        <v>113</v>
      </c>
      <c r="C115" t="s">
        <v>115</v>
      </c>
      <c r="D115" s="1">
        <v>15.09659321306917</v>
      </c>
      <c r="E115" s="1">
        <v>15.1697919996439</v>
      </c>
      <c r="F115" s="1">
        <f t="shared" si="2"/>
        <v>7.3198786574730335E-2</v>
      </c>
      <c r="G115" s="53">
        <f t="shared" si="3"/>
        <v>4.8486956985342835E-3</v>
      </c>
    </row>
    <row r="116" spans="1:7" x14ac:dyDescent="0.55000000000000004">
      <c r="A116" s="36" t="s">
        <v>2</v>
      </c>
      <c r="B116">
        <v>114</v>
      </c>
      <c r="C116" t="s">
        <v>116</v>
      </c>
      <c r="D116" s="1">
        <v>15.613830319343966</v>
      </c>
      <c r="E116" s="1">
        <v>15.6269827066111</v>
      </c>
      <c r="F116" s="1">
        <f t="shared" si="2"/>
        <v>1.3152387267133747E-2</v>
      </c>
      <c r="G116" s="53">
        <f t="shared" si="3"/>
        <v>8.4235495058757374E-4</v>
      </c>
    </row>
    <row r="117" spans="1:7" x14ac:dyDescent="0.55000000000000004">
      <c r="A117" s="36" t="s">
        <v>2</v>
      </c>
      <c r="B117">
        <v>115</v>
      </c>
      <c r="C117" t="s">
        <v>117</v>
      </c>
      <c r="D117" s="1">
        <v>15.369595367080777</v>
      </c>
      <c r="E117" s="1">
        <v>16.197064341842299</v>
      </c>
      <c r="F117" s="1">
        <f t="shared" si="2"/>
        <v>0.8274689747615227</v>
      </c>
      <c r="G117" s="53">
        <f t="shared" si="3"/>
        <v>5.3838045504687085E-2</v>
      </c>
    </row>
    <row r="118" spans="1:7" x14ac:dyDescent="0.55000000000000004">
      <c r="A118" s="36" t="s">
        <v>2</v>
      </c>
      <c r="B118">
        <v>116</v>
      </c>
      <c r="C118" t="s">
        <v>118</v>
      </c>
      <c r="D118" s="1">
        <v>14.493362760682215</v>
      </c>
      <c r="E118" s="1">
        <v>14.270850813072499</v>
      </c>
      <c r="F118" s="1">
        <f t="shared" si="2"/>
        <v>-0.22251194760971593</v>
      </c>
      <c r="G118" s="53">
        <f t="shared" si="3"/>
        <v>-1.5352679104489765E-2</v>
      </c>
    </row>
    <row r="119" spans="1:7" x14ac:dyDescent="0.55000000000000004">
      <c r="A119" s="36" t="s">
        <v>2</v>
      </c>
      <c r="B119">
        <v>117</v>
      </c>
      <c r="C119" t="s">
        <v>119</v>
      </c>
      <c r="D119" s="1">
        <v>12.795803985611062</v>
      </c>
      <c r="E119" s="1">
        <v>12.4586669186746</v>
      </c>
      <c r="F119" s="1">
        <f t="shared" si="2"/>
        <v>-0.33713706693646195</v>
      </c>
      <c r="G119" s="53">
        <f t="shared" si="3"/>
        <v>-2.634747041417437E-2</v>
      </c>
    </row>
    <row r="120" spans="1:7" x14ac:dyDescent="0.55000000000000004">
      <c r="A120" s="36" t="s">
        <v>2</v>
      </c>
      <c r="B120">
        <v>118</v>
      </c>
      <c r="C120" t="s">
        <v>120</v>
      </c>
      <c r="D120" s="1">
        <v>16.051668779489617</v>
      </c>
      <c r="E120" s="1">
        <v>15.624866569570401</v>
      </c>
      <c r="F120" s="1">
        <f t="shared" si="2"/>
        <v>-0.42680220991921658</v>
      </c>
      <c r="G120" s="53">
        <f t="shared" si="3"/>
        <v>-2.65892734134019E-2</v>
      </c>
    </row>
    <row r="121" spans="1:7" x14ac:dyDescent="0.55000000000000004">
      <c r="A121" s="36" t="s">
        <v>2</v>
      </c>
      <c r="B121">
        <v>119</v>
      </c>
      <c r="C121" t="s">
        <v>121</v>
      </c>
      <c r="D121" s="1">
        <v>15.201198969939073</v>
      </c>
      <c r="E121" s="1">
        <v>14.8815801249609</v>
      </c>
      <c r="F121" s="1">
        <f t="shared" si="2"/>
        <v>-0.31961884497817294</v>
      </c>
      <c r="G121" s="53">
        <f t="shared" si="3"/>
        <v>-2.102589707629187E-2</v>
      </c>
    </row>
    <row r="122" spans="1:7" x14ac:dyDescent="0.55000000000000004">
      <c r="A122" s="36" t="s">
        <v>2</v>
      </c>
      <c r="B122">
        <v>120</v>
      </c>
      <c r="C122" t="s">
        <v>122</v>
      </c>
      <c r="D122" s="1">
        <v>15.860238049429551</v>
      </c>
      <c r="E122" s="1">
        <v>15.297531303720399</v>
      </c>
      <c r="F122" s="1">
        <f t="shared" si="2"/>
        <v>-0.56270674570915169</v>
      </c>
      <c r="G122" s="53">
        <f t="shared" si="3"/>
        <v>-3.5479085746092612E-2</v>
      </c>
    </row>
    <row r="123" spans="1:7" x14ac:dyDescent="0.55000000000000004">
      <c r="A123" s="36" t="s">
        <v>2</v>
      </c>
      <c r="B123">
        <v>121</v>
      </c>
      <c r="C123" t="s">
        <v>123</v>
      </c>
      <c r="D123" s="1">
        <v>17.509942172183788</v>
      </c>
      <c r="E123" s="1">
        <v>16.261491557138299</v>
      </c>
      <c r="F123" s="1">
        <f t="shared" si="2"/>
        <v>-1.2484506150454884</v>
      </c>
      <c r="G123" s="53">
        <f t="shared" si="3"/>
        <v>-7.1299528163420847E-2</v>
      </c>
    </row>
    <row r="124" spans="1:7" x14ac:dyDescent="0.55000000000000004">
      <c r="A124" s="36" t="s">
        <v>2</v>
      </c>
      <c r="B124">
        <v>122</v>
      </c>
      <c r="C124" t="s">
        <v>124</v>
      </c>
      <c r="D124" s="1">
        <v>12.326236249698026</v>
      </c>
      <c r="E124" s="1">
        <v>12.2723045369468</v>
      </c>
      <c r="F124" s="1">
        <f t="shared" si="2"/>
        <v>-5.3931712751225547E-2</v>
      </c>
      <c r="G124" s="53">
        <f t="shared" si="3"/>
        <v>-4.3753593277547961E-3</v>
      </c>
    </row>
    <row r="125" spans="1:7" x14ac:dyDescent="0.55000000000000004">
      <c r="A125" s="36" t="s">
        <v>2</v>
      </c>
      <c r="B125">
        <v>123</v>
      </c>
      <c r="C125" t="s">
        <v>125</v>
      </c>
      <c r="D125" s="1">
        <v>12.913932505667947</v>
      </c>
      <c r="E125" s="1">
        <v>13.1075941550318</v>
      </c>
      <c r="F125" s="1">
        <f t="shared" si="2"/>
        <v>0.19366164936385211</v>
      </c>
      <c r="G125" s="53">
        <f t="shared" si="3"/>
        <v>1.4996334329519972E-2</v>
      </c>
    </row>
    <row r="126" spans="1:7" x14ac:dyDescent="0.55000000000000004">
      <c r="A126" s="36" t="s">
        <v>2</v>
      </c>
      <c r="B126">
        <v>124</v>
      </c>
      <c r="C126" t="s">
        <v>126</v>
      </c>
      <c r="D126" s="1">
        <v>15.114450121531647</v>
      </c>
      <c r="E126" s="1">
        <v>14.4319307339118</v>
      </c>
      <c r="F126" s="1">
        <f t="shared" si="2"/>
        <v>-0.68251938761984654</v>
      </c>
      <c r="G126" s="53">
        <f t="shared" si="3"/>
        <v>-4.5156746168856482E-2</v>
      </c>
    </row>
    <row r="127" spans="1:7" x14ac:dyDescent="0.55000000000000004">
      <c r="A127" s="36" t="s">
        <v>2</v>
      </c>
      <c r="B127">
        <v>125</v>
      </c>
      <c r="C127" t="s">
        <v>127</v>
      </c>
      <c r="D127" s="1">
        <v>16.101322261443862</v>
      </c>
      <c r="E127" s="1">
        <v>17.655478317901601</v>
      </c>
      <c r="F127" s="1">
        <f t="shared" si="2"/>
        <v>1.5541560564577388</v>
      </c>
      <c r="G127" s="53">
        <f t="shared" si="3"/>
        <v>9.6523504791858769E-2</v>
      </c>
    </row>
    <row r="128" spans="1:7" x14ac:dyDescent="0.55000000000000004">
      <c r="A128" s="36" t="s">
        <v>2</v>
      </c>
      <c r="B128">
        <v>126</v>
      </c>
      <c r="C128" t="s">
        <v>128</v>
      </c>
      <c r="D128" s="1">
        <v>14.030055152039084</v>
      </c>
      <c r="E128" s="1">
        <v>14.1850461160573</v>
      </c>
      <c r="F128" s="1">
        <f t="shared" si="2"/>
        <v>0.1549909640182161</v>
      </c>
      <c r="G128" s="53">
        <f t="shared" si="3"/>
        <v>1.1047067337842232E-2</v>
      </c>
    </row>
    <row r="129" spans="1:7" x14ac:dyDescent="0.55000000000000004">
      <c r="A129" s="36" t="s">
        <v>2</v>
      </c>
      <c r="B129">
        <v>127</v>
      </c>
      <c r="C129" t="s">
        <v>129</v>
      </c>
      <c r="D129" s="1">
        <v>15.595307912029579</v>
      </c>
      <c r="E129" s="1">
        <v>16.6123197701714</v>
      </c>
      <c r="F129" s="1">
        <f t="shared" si="2"/>
        <v>1.0170118581418208</v>
      </c>
      <c r="G129" s="53">
        <f t="shared" si="3"/>
        <v>6.5212682165598002E-2</v>
      </c>
    </row>
    <row r="130" spans="1:7" x14ac:dyDescent="0.55000000000000004">
      <c r="A130" s="36" t="s">
        <v>2</v>
      </c>
      <c r="B130">
        <v>128</v>
      </c>
      <c r="C130" t="s">
        <v>130</v>
      </c>
      <c r="D130" s="1">
        <v>12.80711738428966</v>
      </c>
      <c r="E130" s="1">
        <v>12.5837265113902</v>
      </c>
      <c r="F130" s="1">
        <f t="shared" si="2"/>
        <v>-0.22339087289945958</v>
      </c>
      <c r="G130" s="53">
        <f t="shared" si="3"/>
        <v>-1.744271300062343E-2</v>
      </c>
    </row>
    <row r="131" spans="1:7" x14ac:dyDescent="0.55000000000000004">
      <c r="A131" s="36" t="s">
        <v>2</v>
      </c>
      <c r="B131">
        <v>129</v>
      </c>
      <c r="C131" t="s">
        <v>131</v>
      </c>
      <c r="D131" s="1">
        <v>16.258852270277433</v>
      </c>
      <c r="E131" s="1">
        <v>16.0048573423399</v>
      </c>
      <c r="F131" s="1">
        <f t="shared" ref="F131:F194" si="4">E131-D131</f>
        <v>-0.25399492793753353</v>
      </c>
      <c r="G131" s="53">
        <f t="shared" ref="G131:G194" si="5">F131/D131</f>
        <v>-1.5621946968658906E-2</v>
      </c>
    </row>
    <row r="132" spans="1:7" x14ac:dyDescent="0.55000000000000004">
      <c r="A132" s="36" t="s">
        <v>2</v>
      </c>
      <c r="B132">
        <v>130</v>
      </c>
      <c r="C132" t="s">
        <v>132</v>
      </c>
      <c r="D132" s="1">
        <v>13.826000256417201</v>
      </c>
      <c r="E132" s="1">
        <v>13.6157654883517</v>
      </c>
      <c r="F132" s="1">
        <f t="shared" si="4"/>
        <v>-0.21023476806550079</v>
      </c>
      <c r="G132" s="53">
        <f t="shared" si="5"/>
        <v>-1.5205754677165033E-2</v>
      </c>
    </row>
    <row r="133" spans="1:7" x14ac:dyDescent="0.55000000000000004">
      <c r="A133" s="36" t="s">
        <v>2</v>
      </c>
      <c r="B133">
        <v>131</v>
      </c>
      <c r="C133" t="s">
        <v>133</v>
      </c>
      <c r="D133" s="1">
        <v>13.285794343809783</v>
      </c>
      <c r="E133" s="1">
        <v>13.2406396203338</v>
      </c>
      <c r="F133" s="1">
        <f t="shared" si="4"/>
        <v>-4.5154723475983261E-2</v>
      </c>
      <c r="G133" s="53">
        <f t="shared" si="5"/>
        <v>-3.3987221469390038E-3</v>
      </c>
    </row>
    <row r="134" spans="1:7" x14ac:dyDescent="0.55000000000000004">
      <c r="A134" s="36" t="s">
        <v>2</v>
      </c>
      <c r="B134">
        <v>132</v>
      </c>
      <c r="C134" t="s">
        <v>134</v>
      </c>
      <c r="D134" s="1">
        <v>16.583916886663445</v>
      </c>
      <c r="E134" s="1">
        <v>16.851453825759499</v>
      </c>
      <c r="F134" s="1">
        <f t="shared" si="4"/>
        <v>0.26753693909605403</v>
      </c>
      <c r="G134" s="53">
        <f t="shared" si="5"/>
        <v>1.6132313067198468E-2</v>
      </c>
    </row>
    <row r="135" spans="1:7" x14ac:dyDescent="0.55000000000000004">
      <c r="A135" s="36" t="s">
        <v>2</v>
      </c>
      <c r="B135">
        <v>133</v>
      </c>
      <c r="C135" t="s">
        <v>135</v>
      </c>
      <c r="D135" s="1">
        <v>15.312962672804991</v>
      </c>
      <c r="E135" s="1">
        <v>15.1523001937991</v>
      </c>
      <c r="F135" s="1">
        <f t="shared" si="4"/>
        <v>-0.16066247900589126</v>
      </c>
      <c r="G135" s="53">
        <f t="shared" si="5"/>
        <v>-1.0491926509506831E-2</v>
      </c>
    </row>
    <row r="136" spans="1:7" x14ac:dyDescent="0.55000000000000004">
      <c r="A136" s="36" t="s">
        <v>2</v>
      </c>
      <c r="B136">
        <v>134</v>
      </c>
      <c r="C136" t="s">
        <v>136</v>
      </c>
      <c r="D136" s="1">
        <v>14.146706794614449</v>
      </c>
      <c r="E136" s="1">
        <v>13.352100434704401</v>
      </c>
      <c r="F136" s="1">
        <f t="shared" si="4"/>
        <v>-0.79460635991004835</v>
      </c>
      <c r="G136" s="53">
        <f t="shared" si="5"/>
        <v>-5.6168999007779628E-2</v>
      </c>
    </row>
    <row r="137" spans="1:7" x14ac:dyDescent="0.55000000000000004">
      <c r="A137" s="36" t="s">
        <v>2</v>
      </c>
      <c r="B137">
        <v>135</v>
      </c>
      <c r="C137" t="s">
        <v>137</v>
      </c>
      <c r="D137" s="1">
        <v>16.744910326381298</v>
      </c>
      <c r="E137" s="1">
        <v>16.600084763060998</v>
      </c>
      <c r="F137" s="1">
        <f t="shared" si="4"/>
        <v>-0.14482556332029972</v>
      </c>
      <c r="G137" s="53">
        <f t="shared" si="5"/>
        <v>-8.6489303613725369E-3</v>
      </c>
    </row>
    <row r="138" spans="1:7" x14ac:dyDescent="0.55000000000000004">
      <c r="A138" s="36" t="s">
        <v>2</v>
      </c>
      <c r="B138">
        <v>136</v>
      </c>
      <c r="C138" t="s">
        <v>138</v>
      </c>
      <c r="D138" s="1">
        <v>14.529122844045805</v>
      </c>
      <c r="E138" s="1">
        <v>14.573198597016001</v>
      </c>
      <c r="F138" s="1">
        <f t="shared" si="4"/>
        <v>4.4075752970195836E-2</v>
      </c>
      <c r="G138" s="53">
        <f t="shared" si="5"/>
        <v>3.0336141722594467E-3</v>
      </c>
    </row>
    <row r="139" spans="1:7" x14ac:dyDescent="0.55000000000000004">
      <c r="A139" s="36" t="s">
        <v>2</v>
      </c>
      <c r="B139">
        <v>137</v>
      </c>
      <c r="C139" t="s">
        <v>139</v>
      </c>
      <c r="D139" s="1">
        <v>13.813818652377256</v>
      </c>
      <c r="E139" s="1">
        <v>14.5589442424974</v>
      </c>
      <c r="F139" s="1">
        <f t="shared" si="4"/>
        <v>0.74512559012014457</v>
      </c>
      <c r="G139" s="53">
        <f t="shared" si="5"/>
        <v>5.3940594477973253E-2</v>
      </c>
    </row>
    <row r="140" spans="1:7" x14ac:dyDescent="0.55000000000000004">
      <c r="A140" s="36" t="s">
        <v>2</v>
      </c>
      <c r="B140">
        <v>138</v>
      </c>
      <c r="C140" t="s">
        <v>140</v>
      </c>
      <c r="D140" s="1">
        <v>10.944696492772067</v>
      </c>
      <c r="E140" s="1">
        <v>10.6666363205554</v>
      </c>
      <c r="F140" s="1">
        <f t="shared" si="4"/>
        <v>-0.27806017221666757</v>
      </c>
      <c r="G140" s="53">
        <f t="shared" si="5"/>
        <v>-2.5405928104109594E-2</v>
      </c>
    </row>
    <row r="141" spans="1:7" x14ac:dyDescent="0.55000000000000004">
      <c r="A141" s="36" t="s">
        <v>2</v>
      </c>
      <c r="B141">
        <v>139</v>
      </c>
      <c r="C141" t="s">
        <v>141</v>
      </c>
      <c r="D141" s="1">
        <v>13.1274270029938</v>
      </c>
      <c r="E141" s="1">
        <v>12.941820478347401</v>
      </c>
      <c r="F141" s="1">
        <f t="shared" si="4"/>
        <v>-0.18560652464639915</v>
      </c>
      <c r="G141" s="53">
        <f t="shared" si="5"/>
        <v>-1.4138835021064699E-2</v>
      </c>
    </row>
    <row r="142" spans="1:7" x14ac:dyDescent="0.55000000000000004">
      <c r="A142" s="36" t="s">
        <v>2</v>
      </c>
      <c r="B142">
        <v>140</v>
      </c>
      <c r="C142" t="s">
        <v>142</v>
      </c>
      <c r="D142" s="1">
        <v>12.861981588723692</v>
      </c>
      <c r="E142" s="1">
        <v>12.9947106404548</v>
      </c>
      <c r="F142" s="1">
        <f t="shared" si="4"/>
        <v>0.13272905173110772</v>
      </c>
      <c r="G142" s="53">
        <f t="shared" si="5"/>
        <v>1.0319486994715762E-2</v>
      </c>
    </row>
    <row r="143" spans="1:7" x14ac:dyDescent="0.55000000000000004">
      <c r="A143" s="36" t="s">
        <v>2</v>
      </c>
      <c r="B143">
        <v>141</v>
      </c>
      <c r="C143" t="s">
        <v>143</v>
      </c>
      <c r="D143" s="1">
        <v>15.853681852385648</v>
      </c>
      <c r="E143" s="1">
        <v>15.910105957950099</v>
      </c>
      <c r="F143" s="1">
        <f t="shared" si="4"/>
        <v>5.642410556445121E-2</v>
      </c>
      <c r="G143" s="53">
        <f t="shared" si="5"/>
        <v>3.5590537321121126E-3</v>
      </c>
    </row>
    <row r="144" spans="1:7" x14ac:dyDescent="0.55000000000000004">
      <c r="A144" s="36" t="s">
        <v>2</v>
      </c>
      <c r="B144">
        <v>142</v>
      </c>
      <c r="C144" t="s">
        <v>144</v>
      </c>
      <c r="D144" s="1">
        <v>14.867051813416946</v>
      </c>
      <c r="E144" s="1">
        <v>14.573427075833401</v>
      </c>
      <c r="F144" s="1">
        <f t="shared" si="4"/>
        <v>-0.29362473758354568</v>
      </c>
      <c r="G144" s="53">
        <f t="shared" si="5"/>
        <v>-1.9750031228017956E-2</v>
      </c>
    </row>
    <row r="145" spans="1:7" x14ac:dyDescent="0.55000000000000004">
      <c r="A145" s="36" t="s">
        <v>2</v>
      </c>
      <c r="B145">
        <v>143</v>
      </c>
      <c r="C145" t="s">
        <v>145</v>
      </c>
      <c r="D145" s="1">
        <v>16.727107361348136</v>
      </c>
      <c r="E145" s="1">
        <v>17.409935362910399</v>
      </c>
      <c r="F145" s="1">
        <f t="shared" si="4"/>
        <v>0.68282800156226386</v>
      </c>
      <c r="G145" s="53">
        <f t="shared" si="5"/>
        <v>4.082164278685127E-2</v>
      </c>
    </row>
    <row r="146" spans="1:7" x14ac:dyDescent="0.55000000000000004">
      <c r="A146" s="36" t="s">
        <v>2</v>
      </c>
      <c r="B146">
        <v>144</v>
      </c>
      <c r="C146" t="s">
        <v>146</v>
      </c>
      <c r="D146" s="1">
        <v>18.107828798134733</v>
      </c>
      <c r="E146" s="1">
        <v>17.928614272193801</v>
      </c>
      <c r="F146" s="1">
        <f t="shared" si="4"/>
        <v>-0.17921452594093168</v>
      </c>
      <c r="G146" s="53">
        <f t="shared" si="5"/>
        <v>-9.8970742400321544E-3</v>
      </c>
    </row>
    <row r="147" spans="1:7" x14ac:dyDescent="0.55000000000000004">
      <c r="A147" s="36" t="s">
        <v>2</v>
      </c>
      <c r="B147">
        <v>146</v>
      </c>
      <c r="C147" t="s">
        <v>147</v>
      </c>
      <c r="D147" s="1">
        <v>11.539787885237548</v>
      </c>
      <c r="E147" s="1">
        <v>12.007077882482401</v>
      </c>
      <c r="F147" s="1">
        <f t="shared" si="4"/>
        <v>0.46728999724485298</v>
      </c>
      <c r="G147" s="53">
        <f t="shared" si="5"/>
        <v>4.049381166205325E-2</v>
      </c>
    </row>
    <row r="148" spans="1:7" x14ac:dyDescent="0.55000000000000004">
      <c r="A148" s="36" t="s">
        <v>2</v>
      </c>
      <c r="B148">
        <v>147</v>
      </c>
      <c r="C148" t="s">
        <v>148</v>
      </c>
      <c r="D148" s="1">
        <v>11.794198693734065</v>
      </c>
      <c r="E148" s="1">
        <v>11.632074579034899</v>
      </c>
      <c r="F148" s="1">
        <f t="shared" si="4"/>
        <v>-0.1621241146991661</v>
      </c>
      <c r="G148" s="53">
        <f t="shared" si="5"/>
        <v>-1.3746089828493241E-2</v>
      </c>
    </row>
    <row r="149" spans="1:7" x14ac:dyDescent="0.55000000000000004">
      <c r="A149" s="36" t="s">
        <v>2</v>
      </c>
      <c r="B149">
        <v>148</v>
      </c>
      <c r="C149" t="s">
        <v>149</v>
      </c>
      <c r="D149" s="1">
        <v>13.973020785176507</v>
      </c>
      <c r="E149" s="1">
        <v>14.4570198141431</v>
      </c>
      <c r="F149" s="1">
        <f t="shared" si="4"/>
        <v>0.48399902896659341</v>
      </c>
      <c r="G149" s="53">
        <f t="shared" si="5"/>
        <v>3.4638109855246992E-2</v>
      </c>
    </row>
    <row r="150" spans="1:7" x14ac:dyDescent="0.55000000000000004">
      <c r="A150" s="36" t="s">
        <v>2</v>
      </c>
      <c r="B150">
        <v>149</v>
      </c>
      <c r="C150" t="s">
        <v>150</v>
      </c>
      <c r="D150" s="1">
        <v>15.051340805093293</v>
      </c>
      <c r="E150" s="1">
        <v>15.052429972767699</v>
      </c>
      <c r="F150" s="1">
        <f t="shared" si="4"/>
        <v>1.0891676744062551E-3</v>
      </c>
      <c r="G150" s="53">
        <f t="shared" si="5"/>
        <v>7.2363498276358648E-5</v>
      </c>
    </row>
    <row r="151" spans="1:7" x14ac:dyDescent="0.55000000000000004">
      <c r="A151" s="36" t="s">
        <v>2</v>
      </c>
      <c r="B151">
        <v>150</v>
      </c>
      <c r="C151" t="s">
        <v>151</v>
      </c>
      <c r="D151" s="1">
        <v>15.034605697671575</v>
      </c>
      <c r="E151" s="1">
        <v>14.354749340428899</v>
      </c>
      <c r="F151" s="1">
        <f t="shared" si="4"/>
        <v>-0.67985635724267546</v>
      </c>
      <c r="G151" s="53">
        <f t="shared" si="5"/>
        <v>-4.5219433812485388E-2</v>
      </c>
    </row>
    <row r="152" spans="1:7" x14ac:dyDescent="0.55000000000000004">
      <c r="A152" s="36" t="s">
        <v>2</v>
      </c>
      <c r="B152">
        <v>151</v>
      </c>
      <c r="C152" t="s">
        <v>152</v>
      </c>
      <c r="D152" s="1">
        <v>15.003261413280303</v>
      </c>
      <c r="E152" s="1">
        <v>14.5794675491313</v>
      </c>
      <c r="F152" s="1">
        <f t="shared" si="4"/>
        <v>-0.42379386414900289</v>
      </c>
      <c r="G152" s="53">
        <f t="shared" si="5"/>
        <v>-2.8246782647796637E-2</v>
      </c>
    </row>
    <row r="153" spans="1:7" x14ac:dyDescent="0.55000000000000004">
      <c r="A153" s="36" t="s">
        <v>2</v>
      </c>
      <c r="B153">
        <v>152</v>
      </c>
      <c r="C153" t="s">
        <v>153</v>
      </c>
      <c r="D153" s="1">
        <v>19.827605492695174</v>
      </c>
      <c r="E153" s="1">
        <v>19.9109059928074</v>
      </c>
      <c r="F153" s="1">
        <f t="shared" si="4"/>
        <v>8.3300500112226672E-2</v>
      </c>
      <c r="G153" s="53">
        <f t="shared" si="5"/>
        <v>4.201238527915839E-3</v>
      </c>
    </row>
    <row r="154" spans="1:7" x14ac:dyDescent="0.55000000000000004">
      <c r="A154" s="36" t="s">
        <v>2</v>
      </c>
      <c r="B154">
        <v>153</v>
      </c>
      <c r="C154" t="s">
        <v>154</v>
      </c>
      <c r="D154" s="1">
        <v>13.530376947903495</v>
      </c>
      <c r="E154" s="1">
        <v>13.563906000169</v>
      </c>
      <c r="F154" s="1">
        <f t="shared" si="4"/>
        <v>3.3529052265505399E-2</v>
      </c>
      <c r="G154" s="53">
        <f t="shared" si="5"/>
        <v>2.4780575141848254E-3</v>
      </c>
    </row>
    <row r="155" spans="1:7" x14ac:dyDescent="0.55000000000000004">
      <c r="A155" s="36" t="s">
        <v>2</v>
      </c>
      <c r="B155">
        <v>154</v>
      </c>
      <c r="C155" t="s">
        <v>155</v>
      </c>
      <c r="D155" s="1">
        <v>20.214031410441102</v>
      </c>
      <c r="E155" s="1">
        <v>17.1769288135682</v>
      </c>
      <c r="F155" s="1">
        <f t="shared" si="4"/>
        <v>-3.0371025968729022</v>
      </c>
      <c r="G155" s="53">
        <f t="shared" si="5"/>
        <v>-0.15024724832000386</v>
      </c>
    </row>
    <row r="156" spans="1:7" x14ac:dyDescent="0.55000000000000004">
      <c r="A156" s="36" t="s">
        <v>2</v>
      </c>
      <c r="B156">
        <v>155</v>
      </c>
      <c r="C156" t="s">
        <v>156</v>
      </c>
      <c r="D156" s="1">
        <v>14.277905058915467</v>
      </c>
      <c r="E156" s="1">
        <v>14.0500865855266</v>
      </c>
      <c r="F156" s="1">
        <f t="shared" si="4"/>
        <v>-0.22781847338886685</v>
      </c>
      <c r="G156" s="53">
        <f t="shared" si="5"/>
        <v>-1.5956015427250059E-2</v>
      </c>
    </row>
    <row r="157" spans="1:7" x14ac:dyDescent="0.55000000000000004">
      <c r="A157" s="36" t="s">
        <v>2</v>
      </c>
      <c r="B157">
        <v>156</v>
      </c>
      <c r="C157" t="s">
        <v>157</v>
      </c>
      <c r="D157" s="1">
        <v>15.570190816887067</v>
      </c>
      <c r="E157" s="1">
        <v>16.3736161388758</v>
      </c>
      <c r="F157" s="1">
        <f t="shared" si="4"/>
        <v>0.80342532198873329</v>
      </c>
      <c r="G157" s="53">
        <f t="shared" si="5"/>
        <v>5.1600223236657888E-2</v>
      </c>
    </row>
    <row r="158" spans="1:7" x14ac:dyDescent="0.55000000000000004">
      <c r="A158" s="36" t="s">
        <v>2</v>
      </c>
      <c r="B158">
        <v>157</v>
      </c>
      <c r="C158" t="s">
        <v>158</v>
      </c>
      <c r="D158" s="1">
        <v>15.567980675618573</v>
      </c>
      <c r="E158" s="1">
        <v>14.560744843639</v>
      </c>
      <c r="F158" s="1">
        <f t="shared" si="4"/>
        <v>-1.0072358319795729</v>
      </c>
      <c r="G158" s="53">
        <f t="shared" si="5"/>
        <v>-6.469919593085259E-2</v>
      </c>
    </row>
    <row r="159" spans="1:7" x14ac:dyDescent="0.55000000000000004">
      <c r="A159" s="36" t="s">
        <v>2</v>
      </c>
      <c r="B159">
        <v>158</v>
      </c>
      <c r="C159" t="s">
        <v>159</v>
      </c>
      <c r="D159" s="1">
        <v>15.226683787242273</v>
      </c>
      <c r="E159" s="1">
        <v>16.0858845226592</v>
      </c>
      <c r="F159" s="1">
        <f t="shared" si="4"/>
        <v>0.85920073541692688</v>
      </c>
      <c r="G159" s="53">
        <f t="shared" si="5"/>
        <v>5.6427305342533679E-2</v>
      </c>
    </row>
    <row r="160" spans="1:7" x14ac:dyDescent="0.55000000000000004">
      <c r="A160" s="36" t="s">
        <v>2</v>
      </c>
      <c r="B160">
        <v>159</v>
      </c>
      <c r="C160" t="s">
        <v>160</v>
      </c>
      <c r="D160" s="1">
        <v>16.12330581341682</v>
      </c>
      <c r="E160" s="1">
        <v>16.119212736849299</v>
      </c>
      <c r="F160" s="1">
        <f t="shared" si="4"/>
        <v>-4.0930765675213365E-3</v>
      </c>
      <c r="G160" s="53">
        <f t="shared" si="5"/>
        <v>-2.5386087784276415E-4</v>
      </c>
    </row>
    <row r="161" spans="1:7" x14ac:dyDescent="0.55000000000000004">
      <c r="A161" s="36" t="s">
        <v>2</v>
      </c>
      <c r="B161">
        <v>160</v>
      </c>
      <c r="C161" t="s">
        <v>161</v>
      </c>
      <c r="D161" s="1">
        <v>15.405675803039012</v>
      </c>
      <c r="E161" s="1">
        <v>14.487868828113699</v>
      </c>
      <c r="F161" s="1">
        <f t="shared" si="4"/>
        <v>-0.9178069749253126</v>
      </c>
      <c r="G161" s="53">
        <f t="shared" si="5"/>
        <v>-5.9575898302641206E-2</v>
      </c>
    </row>
    <row r="162" spans="1:7" x14ac:dyDescent="0.55000000000000004">
      <c r="A162" s="36" t="s">
        <v>2</v>
      </c>
      <c r="B162">
        <v>161</v>
      </c>
      <c r="C162" t="s">
        <v>162</v>
      </c>
      <c r="D162" s="1">
        <v>9.7779488325207282</v>
      </c>
      <c r="E162" s="1">
        <v>8.7958518521368294</v>
      </c>
      <c r="F162" s="1">
        <f t="shared" si="4"/>
        <v>-0.98209698038389881</v>
      </c>
      <c r="G162" s="53">
        <f t="shared" si="5"/>
        <v>-0.10043997950955905</v>
      </c>
    </row>
    <row r="163" spans="1:7" x14ac:dyDescent="0.55000000000000004">
      <c r="A163" s="36" t="s">
        <v>2</v>
      </c>
      <c r="B163">
        <v>162</v>
      </c>
      <c r="C163" t="s">
        <v>163</v>
      </c>
      <c r="D163" s="1">
        <v>10.735878620213763</v>
      </c>
      <c r="E163" s="1">
        <v>11.3107840523873</v>
      </c>
      <c r="F163" s="1">
        <f t="shared" si="4"/>
        <v>0.57490543217353718</v>
      </c>
      <c r="G163" s="53">
        <f t="shared" si="5"/>
        <v>5.3549919155297811E-2</v>
      </c>
    </row>
    <row r="164" spans="1:7" x14ac:dyDescent="0.55000000000000004">
      <c r="A164" s="36" t="s">
        <v>2</v>
      </c>
      <c r="B164">
        <v>163</v>
      </c>
      <c r="C164" t="s">
        <v>164</v>
      </c>
      <c r="D164" s="1">
        <v>13.029813540309915</v>
      </c>
      <c r="E164" s="1">
        <v>11.8720372361693</v>
      </c>
      <c r="F164" s="1">
        <f t="shared" si="4"/>
        <v>-1.1577763041406151</v>
      </c>
      <c r="G164" s="53">
        <f t="shared" si="5"/>
        <v>-8.8855938003935347E-2</v>
      </c>
    </row>
    <row r="165" spans="1:7" x14ac:dyDescent="0.55000000000000004">
      <c r="A165" s="36" t="s">
        <v>2</v>
      </c>
      <c r="B165">
        <v>164</v>
      </c>
      <c r="C165" t="s">
        <v>165</v>
      </c>
      <c r="D165" s="1">
        <v>11.75330964659846</v>
      </c>
      <c r="E165" s="1">
        <v>12.1434268503889</v>
      </c>
      <c r="F165" s="1">
        <f t="shared" si="4"/>
        <v>0.39011720379044057</v>
      </c>
      <c r="G165" s="53">
        <f t="shared" si="5"/>
        <v>3.3192114861310143E-2</v>
      </c>
    </row>
    <row r="166" spans="1:7" x14ac:dyDescent="0.55000000000000004">
      <c r="A166" s="36" t="s">
        <v>2</v>
      </c>
      <c r="B166">
        <v>165</v>
      </c>
      <c r="C166" t="s">
        <v>166</v>
      </c>
      <c r="D166" s="1">
        <v>16.393753562201518</v>
      </c>
      <c r="E166" s="1">
        <v>14.905280001102801</v>
      </c>
      <c r="F166" s="1">
        <f t="shared" si="4"/>
        <v>-1.4884735610987168</v>
      </c>
      <c r="G166" s="53">
        <f t="shared" si="5"/>
        <v>-9.0795165088405141E-2</v>
      </c>
    </row>
    <row r="167" spans="1:7" x14ac:dyDescent="0.55000000000000004">
      <c r="A167" s="36" t="s">
        <v>2</v>
      </c>
      <c r="B167">
        <v>166</v>
      </c>
      <c r="C167" t="s">
        <v>167</v>
      </c>
      <c r="D167" s="1">
        <v>12.648343877065086</v>
      </c>
      <c r="E167" s="1">
        <v>13.0525436803683</v>
      </c>
      <c r="F167" s="1">
        <f t="shared" si="4"/>
        <v>0.40419980330321437</v>
      </c>
      <c r="G167" s="53">
        <f t="shared" si="5"/>
        <v>3.1956737358804686E-2</v>
      </c>
    </row>
    <row r="168" spans="1:7" x14ac:dyDescent="0.55000000000000004">
      <c r="A168" s="36" t="s">
        <v>2</v>
      </c>
      <c r="B168">
        <v>167</v>
      </c>
      <c r="C168" t="s">
        <v>168</v>
      </c>
      <c r="D168" s="1">
        <v>19.910282701077715</v>
      </c>
      <c r="E168" s="1">
        <v>19.118925388051</v>
      </c>
      <c r="F168" s="1">
        <f t="shared" si="4"/>
        <v>-0.7913573130267153</v>
      </c>
      <c r="G168" s="53">
        <f t="shared" si="5"/>
        <v>-3.974616156423938E-2</v>
      </c>
    </row>
    <row r="169" spans="1:7" x14ac:dyDescent="0.55000000000000004">
      <c r="A169" s="36" t="s">
        <v>2</v>
      </c>
      <c r="B169">
        <v>168</v>
      </c>
      <c r="C169" t="s">
        <v>169</v>
      </c>
      <c r="D169" s="1">
        <v>17.125792622786356</v>
      </c>
      <c r="E169" s="1">
        <v>17.488686813991599</v>
      </c>
      <c r="F169" s="1">
        <f t="shared" si="4"/>
        <v>0.36289419120524258</v>
      </c>
      <c r="G169" s="53">
        <f t="shared" si="5"/>
        <v>2.1189920910428491E-2</v>
      </c>
    </row>
    <row r="170" spans="1:7" x14ac:dyDescent="0.55000000000000004">
      <c r="A170" s="36" t="s">
        <v>2</v>
      </c>
      <c r="B170">
        <v>169</v>
      </c>
      <c r="C170" t="s">
        <v>170</v>
      </c>
      <c r="D170" s="1">
        <v>15.301332488682085</v>
      </c>
      <c r="E170" s="1">
        <v>14.770959345364</v>
      </c>
      <c r="F170" s="1">
        <f t="shared" si="4"/>
        <v>-0.53037314331808538</v>
      </c>
      <c r="G170" s="53">
        <f t="shared" si="5"/>
        <v>-3.4661892597287573E-2</v>
      </c>
    </row>
    <row r="171" spans="1:7" x14ac:dyDescent="0.55000000000000004">
      <c r="A171" s="36" t="s">
        <v>2</v>
      </c>
      <c r="B171">
        <v>170</v>
      </c>
      <c r="C171" t="s">
        <v>171</v>
      </c>
      <c r="D171" s="1">
        <v>14.000639562465578</v>
      </c>
      <c r="E171" s="1">
        <v>14.0696140608894</v>
      </c>
      <c r="F171" s="1">
        <f t="shared" si="4"/>
        <v>6.8974498423822084E-2</v>
      </c>
      <c r="G171" s="53">
        <f t="shared" si="5"/>
        <v>4.9265248288182743E-3</v>
      </c>
    </row>
    <row r="172" spans="1:7" x14ac:dyDescent="0.55000000000000004">
      <c r="A172" s="36" t="s">
        <v>2</v>
      </c>
      <c r="B172">
        <v>171</v>
      </c>
      <c r="C172" t="s">
        <v>172</v>
      </c>
      <c r="D172" s="1">
        <v>17.363188816761941</v>
      </c>
      <c r="E172" s="1">
        <v>16.052752674006602</v>
      </c>
      <c r="F172" s="1">
        <f t="shared" si="4"/>
        <v>-1.3104361427553393</v>
      </c>
      <c r="G172" s="53">
        <f t="shared" si="5"/>
        <v>-7.5472089636569553E-2</v>
      </c>
    </row>
    <row r="173" spans="1:7" x14ac:dyDescent="0.55000000000000004">
      <c r="A173" s="36" t="s">
        <v>2</v>
      </c>
      <c r="B173">
        <v>172</v>
      </c>
      <c r="C173" t="s">
        <v>173</v>
      </c>
      <c r="D173" s="1">
        <v>13.975991395709237</v>
      </c>
      <c r="E173" s="1">
        <v>14.8814784379245</v>
      </c>
      <c r="F173" s="1">
        <f t="shared" si="4"/>
        <v>0.90548704221526322</v>
      </c>
      <c r="G173" s="53">
        <f t="shared" si="5"/>
        <v>6.4788752123391857E-2</v>
      </c>
    </row>
    <row r="174" spans="1:7" x14ac:dyDescent="0.55000000000000004">
      <c r="A174" s="36" t="s">
        <v>2</v>
      </c>
      <c r="B174">
        <v>173</v>
      </c>
      <c r="C174" t="s">
        <v>174</v>
      </c>
      <c r="D174" s="1">
        <v>14.737029579227739</v>
      </c>
      <c r="E174" s="1">
        <v>15.0050895643651</v>
      </c>
      <c r="F174" s="1">
        <f t="shared" si="4"/>
        <v>0.26805998513736107</v>
      </c>
      <c r="G174" s="53">
        <f t="shared" si="5"/>
        <v>1.8189553308300285E-2</v>
      </c>
    </row>
    <row r="175" spans="1:7" x14ac:dyDescent="0.55000000000000004">
      <c r="A175" s="36" t="s">
        <v>2</v>
      </c>
      <c r="B175">
        <v>174</v>
      </c>
      <c r="C175" t="s">
        <v>175</v>
      </c>
      <c r="D175" s="1">
        <v>14.128096781902883</v>
      </c>
      <c r="E175" s="1">
        <v>14.1454587884921</v>
      </c>
      <c r="F175" s="1">
        <f t="shared" si="4"/>
        <v>1.7362006589216605E-2</v>
      </c>
      <c r="G175" s="53">
        <f t="shared" si="5"/>
        <v>1.2288991827587236E-3</v>
      </c>
    </row>
    <row r="176" spans="1:7" x14ac:dyDescent="0.55000000000000004">
      <c r="A176" s="36" t="s">
        <v>2</v>
      </c>
      <c r="B176">
        <v>175</v>
      </c>
      <c r="C176" t="s">
        <v>176</v>
      </c>
      <c r="D176" s="1">
        <v>15.415734530730663</v>
      </c>
      <c r="E176" s="1">
        <v>15.3765123793637</v>
      </c>
      <c r="F176" s="1">
        <f t="shared" si="4"/>
        <v>-3.9222151366963942E-2</v>
      </c>
      <c r="G176" s="53">
        <f t="shared" si="5"/>
        <v>-2.5442933834113526E-3</v>
      </c>
    </row>
    <row r="177" spans="1:7" x14ac:dyDescent="0.55000000000000004">
      <c r="A177" s="36" t="s">
        <v>2</v>
      </c>
      <c r="B177">
        <v>176</v>
      </c>
      <c r="C177" t="s">
        <v>177</v>
      </c>
      <c r="D177" s="1">
        <v>14.077637041736871</v>
      </c>
      <c r="E177" s="1">
        <v>15.333376013012</v>
      </c>
      <c r="F177" s="1">
        <f t="shared" si="4"/>
        <v>1.2557389712751288</v>
      </c>
      <c r="G177" s="53">
        <f t="shared" si="5"/>
        <v>8.9200976524125397E-2</v>
      </c>
    </row>
    <row r="178" spans="1:7" x14ac:dyDescent="0.55000000000000004">
      <c r="A178" s="36" t="s">
        <v>2</v>
      </c>
      <c r="B178">
        <v>177</v>
      </c>
      <c r="C178" t="s">
        <v>178</v>
      </c>
      <c r="D178" s="1">
        <v>15.225244397255814</v>
      </c>
      <c r="E178" s="1">
        <v>14.714404797103301</v>
      </c>
      <c r="F178" s="1">
        <f t="shared" si="4"/>
        <v>-0.51083960015251328</v>
      </c>
      <c r="G178" s="53">
        <f t="shared" si="5"/>
        <v>-3.355214450577796E-2</v>
      </c>
    </row>
    <row r="179" spans="1:7" x14ac:dyDescent="0.55000000000000004">
      <c r="A179" s="36" t="s">
        <v>2</v>
      </c>
      <c r="B179">
        <v>178</v>
      </c>
      <c r="C179" t="s">
        <v>179</v>
      </c>
      <c r="D179" s="1">
        <v>15.653427331733811</v>
      </c>
      <c r="E179" s="1">
        <v>15.397408058884601</v>
      </c>
      <c r="F179" s="1">
        <f t="shared" si="4"/>
        <v>-0.25601927284921011</v>
      </c>
      <c r="G179" s="53">
        <f t="shared" si="5"/>
        <v>-1.6355477137597111E-2</v>
      </c>
    </row>
    <row r="180" spans="1:7" x14ac:dyDescent="0.55000000000000004">
      <c r="A180" s="36" t="s">
        <v>2</v>
      </c>
      <c r="B180">
        <v>179</v>
      </c>
      <c r="C180" t="s">
        <v>180</v>
      </c>
      <c r="D180" s="1">
        <v>15.291351942551149</v>
      </c>
      <c r="E180" s="1">
        <v>16.064722677252298</v>
      </c>
      <c r="F180" s="1">
        <f t="shared" si="4"/>
        <v>0.77337073470114959</v>
      </c>
      <c r="G180" s="53">
        <f t="shared" si="5"/>
        <v>5.0575693869754954E-2</v>
      </c>
    </row>
    <row r="181" spans="1:7" x14ac:dyDescent="0.55000000000000004">
      <c r="A181" s="36" t="s">
        <v>2</v>
      </c>
      <c r="B181">
        <v>180</v>
      </c>
      <c r="C181" t="s">
        <v>181</v>
      </c>
      <c r="D181" s="1">
        <v>15.225274206275117</v>
      </c>
      <c r="E181" s="1">
        <v>13.2267329801636</v>
      </c>
      <c r="F181" s="1">
        <f t="shared" si="4"/>
        <v>-1.9985412261115165</v>
      </c>
      <c r="G181" s="53">
        <f t="shared" si="5"/>
        <v>-0.13126471149451058</v>
      </c>
    </row>
    <row r="182" spans="1:7" x14ac:dyDescent="0.55000000000000004">
      <c r="A182" s="36" t="s">
        <v>2</v>
      </c>
      <c r="B182">
        <v>181</v>
      </c>
      <c r="C182" t="s">
        <v>182</v>
      </c>
      <c r="D182" s="1">
        <v>12.290726530228701</v>
      </c>
      <c r="E182" s="1">
        <v>12.6086341081773</v>
      </c>
      <c r="F182" s="1">
        <f t="shared" si="4"/>
        <v>0.31790757794859914</v>
      </c>
      <c r="G182" s="53">
        <f t="shared" si="5"/>
        <v>2.5865645709935395E-2</v>
      </c>
    </row>
    <row r="183" spans="1:7" x14ac:dyDescent="0.55000000000000004">
      <c r="A183" s="36" t="s">
        <v>2</v>
      </c>
      <c r="B183">
        <v>182</v>
      </c>
      <c r="C183" t="s">
        <v>183</v>
      </c>
      <c r="D183" s="1">
        <v>17.499520986358323</v>
      </c>
      <c r="E183" s="1">
        <v>15.270921676768801</v>
      </c>
      <c r="F183" s="1">
        <f t="shared" si="4"/>
        <v>-2.2285993095895229</v>
      </c>
      <c r="G183" s="53">
        <f t="shared" si="5"/>
        <v>-0.12735201788247907</v>
      </c>
    </row>
    <row r="184" spans="1:7" x14ac:dyDescent="0.55000000000000004">
      <c r="A184" s="36" t="s">
        <v>2</v>
      </c>
      <c r="B184">
        <v>183</v>
      </c>
      <c r="C184" t="s">
        <v>184</v>
      </c>
      <c r="D184" s="1">
        <v>14.268380829822725</v>
      </c>
      <c r="E184" s="1">
        <v>14.9751618065652</v>
      </c>
      <c r="F184" s="1">
        <f t="shared" si="4"/>
        <v>0.70678097674247553</v>
      </c>
      <c r="G184" s="53">
        <f t="shared" si="5"/>
        <v>4.953477098573187E-2</v>
      </c>
    </row>
    <row r="185" spans="1:7" x14ac:dyDescent="0.55000000000000004">
      <c r="A185" s="36" t="s">
        <v>2</v>
      </c>
      <c r="B185">
        <v>184</v>
      </c>
      <c r="C185" t="s">
        <v>185</v>
      </c>
      <c r="D185" s="1">
        <v>15.896748251097929</v>
      </c>
      <c r="E185" s="1">
        <v>15.767442610945499</v>
      </c>
      <c r="F185" s="1">
        <f t="shared" si="4"/>
        <v>-0.12930564015242929</v>
      </c>
      <c r="G185" s="53">
        <f t="shared" si="5"/>
        <v>-8.1340937221861479E-3</v>
      </c>
    </row>
    <row r="186" spans="1:7" x14ac:dyDescent="0.55000000000000004">
      <c r="A186" s="36" t="s">
        <v>2</v>
      </c>
      <c r="B186">
        <v>185</v>
      </c>
      <c r="C186" t="s">
        <v>186</v>
      </c>
      <c r="D186" s="1">
        <v>16.586082265400343</v>
      </c>
      <c r="E186" s="1">
        <v>16.213339064733098</v>
      </c>
      <c r="F186" s="1">
        <f t="shared" si="4"/>
        <v>-0.37274320066724442</v>
      </c>
      <c r="G186" s="53">
        <f t="shared" si="5"/>
        <v>-2.2473251651766567E-2</v>
      </c>
    </row>
    <row r="187" spans="1:7" x14ac:dyDescent="0.55000000000000004">
      <c r="A187" s="36" t="s">
        <v>2</v>
      </c>
      <c r="B187">
        <v>186</v>
      </c>
      <c r="C187" t="s">
        <v>187</v>
      </c>
      <c r="D187" s="1">
        <v>11.959867986043959</v>
      </c>
      <c r="E187" s="1">
        <v>12.579669001685399</v>
      </c>
      <c r="F187" s="1">
        <f t="shared" si="4"/>
        <v>0.61980101564144086</v>
      </c>
      <c r="G187" s="53">
        <f t="shared" si="5"/>
        <v>5.1823399419181744E-2</v>
      </c>
    </row>
    <row r="188" spans="1:7" x14ac:dyDescent="0.55000000000000004">
      <c r="A188" s="36" t="s">
        <v>2</v>
      </c>
      <c r="B188">
        <v>187</v>
      </c>
      <c r="C188" t="s">
        <v>188</v>
      </c>
      <c r="D188" s="1">
        <v>15.450232943315726</v>
      </c>
      <c r="E188" s="1">
        <v>16.385654529298598</v>
      </c>
      <c r="F188" s="1">
        <f t="shared" si="4"/>
        <v>0.93542158598287273</v>
      </c>
      <c r="G188" s="53">
        <f t="shared" si="5"/>
        <v>6.0544173632512549E-2</v>
      </c>
    </row>
    <row r="189" spans="1:7" x14ac:dyDescent="0.55000000000000004">
      <c r="A189" s="36" t="s">
        <v>2</v>
      </c>
      <c r="B189">
        <v>188</v>
      </c>
      <c r="C189" t="s">
        <v>189</v>
      </c>
      <c r="D189" s="1">
        <v>14.356423832516654</v>
      </c>
      <c r="E189" s="1">
        <v>14.5561176966254</v>
      </c>
      <c r="F189" s="1">
        <f t="shared" si="4"/>
        <v>0.19969386410874534</v>
      </c>
      <c r="G189" s="53">
        <f t="shared" si="5"/>
        <v>1.3909721978007345E-2</v>
      </c>
    </row>
    <row r="190" spans="1:7" x14ac:dyDescent="0.55000000000000004">
      <c r="A190" s="36" t="s">
        <v>2</v>
      </c>
      <c r="B190">
        <v>189</v>
      </c>
      <c r="C190" t="s">
        <v>190</v>
      </c>
      <c r="D190" s="1">
        <v>12.725403073977585</v>
      </c>
      <c r="E190" s="1">
        <v>12.629683362835101</v>
      </c>
      <c r="F190" s="1">
        <f t="shared" si="4"/>
        <v>-9.5719711142484343E-2</v>
      </c>
      <c r="G190" s="53">
        <f t="shared" si="5"/>
        <v>-7.5219394298184057E-3</v>
      </c>
    </row>
    <row r="191" spans="1:7" x14ac:dyDescent="0.55000000000000004">
      <c r="A191" s="36" t="s">
        <v>2</v>
      </c>
      <c r="B191">
        <v>190</v>
      </c>
      <c r="C191" t="s">
        <v>191</v>
      </c>
      <c r="D191" s="1">
        <v>16.042403382604203</v>
      </c>
      <c r="E191" s="1">
        <v>16.0944795835638</v>
      </c>
      <c r="F191" s="1">
        <f t="shared" si="4"/>
        <v>5.2076200959596974E-2</v>
      </c>
      <c r="G191" s="53">
        <f t="shared" si="5"/>
        <v>3.2461595508854061E-3</v>
      </c>
    </row>
    <row r="192" spans="1:7" x14ac:dyDescent="0.55000000000000004">
      <c r="A192" s="36" t="s">
        <v>2</v>
      </c>
      <c r="B192">
        <v>191</v>
      </c>
      <c r="C192" t="s">
        <v>192</v>
      </c>
      <c r="D192" s="1">
        <v>15.525077873856134</v>
      </c>
      <c r="E192" s="1">
        <v>14.597028852304801</v>
      </c>
      <c r="F192" s="1">
        <f t="shared" si="4"/>
        <v>-0.92804902155133284</v>
      </c>
      <c r="G192" s="53">
        <f t="shared" si="5"/>
        <v>-5.9777414908439561E-2</v>
      </c>
    </row>
    <row r="193" spans="1:7" x14ac:dyDescent="0.55000000000000004">
      <c r="A193" s="36" t="s">
        <v>2</v>
      </c>
      <c r="B193">
        <v>192</v>
      </c>
      <c r="C193" t="s">
        <v>193</v>
      </c>
      <c r="D193" s="1">
        <v>12.786388766635273</v>
      </c>
      <c r="E193" s="1">
        <v>12.9498362737551</v>
      </c>
      <c r="F193" s="1">
        <f t="shared" si="4"/>
        <v>0.1634475071198267</v>
      </c>
      <c r="G193" s="53">
        <f t="shared" si="5"/>
        <v>1.2782929574793288E-2</v>
      </c>
    </row>
    <row r="194" spans="1:7" x14ac:dyDescent="0.55000000000000004">
      <c r="A194" s="36" t="s">
        <v>2</v>
      </c>
      <c r="B194">
        <v>193</v>
      </c>
      <c r="C194" t="s">
        <v>194</v>
      </c>
      <c r="D194" s="1">
        <v>18.121521996935652</v>
      </c>
      <c r="E194" s="1">
        <v>17.57763859812</v>
      </c>
      <c r="F194" s="1">
        <f t="shared" si="4"/>
        <v>-0.54388339881565173</v>
      </c>
      <c r="G194" s="53">
        <f t="shared" si="5"/>
        <v>-3.0013119146814621E-2</v>
      </c>
    </row>
    <row r="195" spans="1:7" x14ac:dyDescent="0.55000000000000004">
      <c r="A195" s="36" t="s">
        <v>2</v>
      </c>
      <c r="B195">
        <v>194</v>
      </c>
      <c r="C195" t="s">
        <v>195</v>
      </c>
      <c r="D195" s="1">
        <v>12.064824703970272</v>
      </c>
      <c r="E195" s="1">
        <v>12.6384065838678</v>
      </c>
      <c r="F195" s="1">
        <f t="shared" ref="F195:F214" si="6">E195-D195</f>
        <v>0.57358187989752807</v>
      </c>
      <c r="G195" s="53">
        <f t="shared" ref="G195:G214" si="7">F195/D195</f>
        <v>4.7541667116702879E-2</v>
      </c>
    </row>
    <row r="196" spans="1:7" x14ac:dyDescent="0.55000000000000004">
      <c r="A196" s="36" t="s">
        <v>2</v>
      </c>
      <c r="B196">
        <v>195</v>
      </c>
      <c r="C196" t="s">
        <v>196</v>
      </c>
      <c r="D196" s="1">
        <v>16.413912155214856</v>
      </c>
      <c r="E196" s="1">
        <v>16.494596757510799</v>
      </c>
      <c r="F196" s="1">
        <f t="shared" si="6"/>
        <v>8.0684602295942653E-2</v>
      </c>
      <c r="G196" s="53">
        <f t="shared" si="7"/>
        <v>4.9156228894711362E-3</v>
      </c>
    </row>
    <row r="197" spans="1:7" x14ac:dyDescent="0.55000000000000004">
      <c r="A197" s="36" t="s">
        <v>2</v>
      </c>
      <c r="B197">
        <v>196</v>
      </c>
      <c r="C197" t="s">
        <v>197</v>
      </c>
      <c r="D197" s="1">
        <v>14.859816091098748</v>
      </c>
      <c r="E197" s="1">
        <v>14.2104053831117</v>
      </c>
      <c r="F197" s="1">
        <f t="shared" si="6"/>
        <v>-0.64941070798704814</v>
      </c>
      <c r="G197" s="53">
        <f t="shared" si="7"/>
        <v>-4.3702472763176042E-2</v>
      </c>
    </row>
    <row r="198" spans="1:7" x14ac:dyDescent="0.55000000000000004">
      <c r="A198" s="36" t="s">
        <v>2</v>
      </c>
      <c r="B198">
        <v>197</v>
      </c>
      <c r="C198" t="s">
        <v>198</v>
      </c>
      <c r="D198" s="1">
        <v>17.822738953708903</v>
      </c>
      <c r="E198" s="1">
        <v>16.904520194809301</v>
      </c>
      <c r="F198" s="1">
        <f t="shared" si="6"/>
        <v>-0.91821875889960225</v>
      </c>
      <c r="G198" s="53">
        <f t="shared" si="7"/>
        <v>-5.1519508942171957E-2</v>
      </c>
    </row>
    <row r="199" spans="1:7" x14ac:dyDescent="0.55000000000000004">
      <c r="A199" s="36" t="s">
        <v>2</v>
      </c>
      <c r="B199">
        <v>198</v>
      </c>
      <c r="C199" t="s">
        <v>199</v>
      </c>
      <c r="D199" s="1">
        <v>15.649226206966205</v>
      </c>
      <c r="E199" s="1">
        <v>15.6239792106077</v>
      </c>
      <c r="F199" s="1">
        <f t="shared" si="6"/>
        <v>-2.5246996358504248E-2</v>
      </c>
      <c r="G199" s="53">
        <f t="shared" si="7"/>
        <v>-1.6133063721237299E-3</v>
      </c>
    </row>
    <row r="200" spans="1:7" x14ac:dyDescent="0.55000000000000004">
      <c r="A200" s="36" t="s">
        <v>2</v>
      </c>
      <c r="B200">
        <v>199</v>
      </c>
      <c r="C200" t="s">
        <v>200</v>
      </c>
      <c r="D200" s="1">
        <v>14.587802522932527</v>
      </c>
      <c r="E200" s="1">
        <v>15.0025760116895</v>
      </c>
      <c r="F200" s="1">
        <f t="shared" si="6"/>
        <v>0.41477348875697295</v>
      </c>
      <c r="G200" s="53">
        <f t="shared" si="7"/>
        <v>2.8432897148486534E-2</v>
      </c>
    </row>
    <row r="201" spans="1:7" x14ac:dyDescent="0.55000000000000004">
      <c r="A201" s="36" t="s">
        <v>2</v>
      </c>
      <c r="B201">
        <v>200</v>
      </c>
      <c r="C201" t="s">
        <v>201</v>
      </c>
      <c r="D201" s="1">
        <v>14.166057595261389</v>
      </c>
      <c r="E201" s="1">
        <v>13.949135027216601</v>
      </c>
      <c r="F201" s="1">
        <f t="shared" si="6"/>
        <v>-0.21692256804478838</v>
      </c>
      <c r="G201" s="53">
        <f t="shared" si="7"/>
        <v>-1.5312839622884914E-2</v>
      </c>
    </row>
    <row r="202" spans="1:7" x14ac:dyDescent="0.55000000000000004">
      <c r="A202" s="36" t="s">
        <v>2</v>
      </c>
      <c r="B202">
        <v>201</v>
      </c>
      <c r="C202" t="s">
        <v>202</v>
      </c>
      <c r="D202" s="1">
        <v>14.652764760890658</v>
      </c>
      <c r="E202" s="1">
        <v>14.7282631372754</v>
      </c>
      <c r="F202" s="1">
        <f t="shared" si="6"/>
        <v>7.5498376384741661E-2</v>
      </c>
      <c r="G202" s="53">
        <f t="shared" si="7"/>
        <v>5.1525004063569324E-3</v>
      </c>
    </row>
    <row r="203" spans="1:7" x14ac:dyDescent="0.55000000000000004">
      <c r="A203" s="36" t="s">
        <v>2</v>
      </c>
      <c r="B203">
        <v>202</v>
      </c>
      <c r="C203" t="s">
        <v>203</v>
      </c>
      <c r="D203" s="1">
        <v>17.635456839993012</v>
      </c>
      <c r="E203" s="1">
        <v>17.0572350028873</v>
      </c>
      <c r="F203" s="1">
        <f t="shared" si="6"/>
        <v>-0.57822183710571196</v>
      </c>
      <c r="G203" s="53">
        <f t="shared" si="7"/>
        <v>-3.2787460078405377E-2</v>
      </c>
    </row>
    <row r="204" spans="1:7" x14ac:dyDescent="0.55000000000000004">
      <c r="A204" s="36" t="s">
        <v>2</v>
      </c>
      <c r="B204">
        <v>203</v>
      </c>
      <c r="C204" t="s">
        <v>204</v>
      </c>
      <c r="D204" s="1">
        <v>17.445128103082929</v>
      </c>
      <c r="E204" s="1">
        <v>16.100226249435501</v>
      </c>
      <c r="F204" s="1">
        <f t="shared" si="6"/>
        <v>-1.3449018536474284</v>
      </c>
      <c r="G204" s="53">
        <f t="shared" si="7"/>
        <v>-7.7093263271007753E-2</v>
      </c>
    </row>
    <row r="205" spans="1:7" x14ac:dyDescent="0.55000000000000004">
      <c r="A205" s="36" t="s">
        <v>2</v>
      </c>
      <c r="B205">
        <v>204</v>
      </c>
      <c r="C205" t="s">
        <v>205</v>
      </c>
      <c r="D205" s="1">
        <v>13.327236638465777</v>
      </c>
      <c r="E205" s="1">
        <v>13.1718983908538</v>
      </c>
      <c r="F205" s="1">
        <f t="shared" si="6"/>
        <v>-0.15533824761197756</v>
      </c>
      <c r="G205" s="53">
        <f t="shared" si="7"/>
        <v>-1.1655698163536173E-2</v>
      </c>
    </row>
    <row r="206" spans="1:7" x14ac:dyDescent="0.55000000000000004">
      <c r="A206" s="36" t="s">
        <v>2</v>
      </c>
      <c r="B206">
        <v>205</v>
      </c>
      <c r="C206" t="s">
        <v>206</v>
      </c>
      <c r="D206" s="1">
        <v>17.282214733909228</v>
      </c>
      <c r="E206" s="1">
        <v>15.9799688130174</v>
      </c>
      <c r="F206" s="1">
        <f t="shared" si="6"/>
        <v>-1.3022459208918278</v>
      </c>
      <c r="G206" s="53">
        <f t="shared" si="7"/>
        <v>-7.5351796106126759E-2</v>
      </c>
    </row>
    <row r="207" spans="1:7" x14ac:dyDescent="0.55000000000000004">
      <c r="A207" s="36" t="s">
        <v>2</v>
      </c>
      <c r="B207">
        <v>206</v>
      </c>
      <c r="C207" t="s">
        <v>207</v>
      </c>
      <c r="D207" s="1">
        <v>14.767237944431796</v>
      </c>
      <c r="E207" s="1">
        <v>14.229907388196599</v>
      </c>
      <c r="F207" s="1">
        <f t="shared" si="6"/>
        <v>-0.53733055623519732</v>
      </c>
      <c r="G207" s="53">
        <f t="shared" si="7"/>
        <v>-3.6386666095388924E-2</v>
      </c>
    </row>
    <row r="208" spans="1:7" x14ac:dyDescent="0.55000000000000004">
      <c r="A208" s="36" t="s">
        <v>2</v>
      </c>
      <c r="B208">
        <v>207</v>
      </c>
      <c r="C208" t="s">
        <v>208</v>
      </c>
      <c r="D208" s="1">
        <v>14.479213745262001</v>
      </c>
      <c r="E208" s="1">
        <v>14.3542512603959</v>
      </c>
      <c r="F208" s="1">
        <f t="shared" si="6"/>
        <v>-0.12496248486610106</v>
      </c>
      <c r="G208" s="53">
        <f t="shared" si="7"/>
        <v>-8.6304744901629926E-3</v>
      </c>
    </row>
    <row r="209" spans="1:7" x14ac:dyDescent="0.55000000000000004">
      <c r="A209" s="36" t="s">
        <v>2</v>
      </c>
      <c r="B209">
        <v>208</v>
      </c>
      <c r="C209" t="s">
        <v>209</v>
      </c>
      <c r="D209" s="1">
        <v>13.040398088073577</v>
      </c>
      <c r="E209" s="1">
        <v>12.450844243052201</v>
      </c>
      <c r="F209" s="1">
        <f t="shared" si="6"/>
        <v>-0.58955384502137598</v>
      </c>
      <c r="G209" s="53">
        <f t="shared" si="7"/>
        <v>-4.5209804259010104E-2</v>
      </c>
    </row>
    <row r="210" spans="1:7" x14ac:dyDescent="0.55000000000000004">
      <c r="A210" s="36" t="s">
        <v>2</v>
      </c>
      <c r="B210">
        <v>209</v>
      </c>
      <c r="C210" t="s">
        <v>210</v>
      </c>
      <c r="D210" s="1">
        <v>16.428763752262622</v>
      </c>
      <c r="E210" s="1">
        <v>16.109550846376798</v>
      </c>
      <c r="F210" s="1">
        <f t="shared" si="6"/>
        <v>-0.31921290588582352</v>
      </c>
      <c r="G210" s="53">
        <f t="shared" si="7"/>
        <v>-1.9430123331212946E-2</v>
      </c>
    </row>
    <row r="211" spans="1:7" x14ac:dyDescent="0.55000000000000004">
      <c r="A211" s="36" t="s">
        <v>2</v>
      </c>
      <c r="B211">
        <v>210</v>
      </c>
      <c r="C211" t="s">
        <v>211</v>
      </c>
      <c r="D211" s="1">
        <v>14.136429058763108</v>
      </c>
      <c r="E211" s="1">
        <v>14.9416983016025</v>
      </c>
      <c r="F211" s="1">
        <f t="shared" si="6"/>
        <v>0.80526924283939216</v>
      </c>
      <c r="G211" s="53">
        <f t="shared" si="7"/>
        <v>5.6964120110673172E-2</v>
      </c>
    </row>
    <row r="212" spans="1:7" x14ac:dyDescent="0.55000000000000004">
      <c r="A212" s="36" t="s">
        <v>2</v>
      </c>
      <c r="B212">
        <v>211</v>
      </c>
      <c r="C212" t="s">
        <v>212</v>
      </c>
      <c r="D212" s="1">
        <v>13.431308886086377</v>
      </c>
      <c r="E212" s="1">
        <v>13.967350693894501</v>
      </c>
      <c r="F212" s="1">
        <f t="shared" si="6"/>
        <v>0.53604180780812349</v>
      </c>
      <c r="G212" s="53">
        <f t="shared" si="7"/>
        <v>3.9909871208711041E-2</v>
      </c>
    </row>
    <row r="213" spans="1:7" x14ac:dyDescent="0.55000000000000004">
      <c r="A213" s="36" t="s">
        <v>2</v>
      </c>
      <c r="B213">
        <v>212</v>
      </c>
      <c r="C213" t="s">
        <v>213</v>
      </c>
      <c r="D213" s="1">
        <v>16.029572576390574</v>
      </c>
      <c r="E213" s="1">
        <v>15.0274538053007</v>
      </c>
      <c r="F213" s="1">
        <f t="shared" si="6"/>
        <v>-1.002118771089874</v>
      </c>
      <c r="G213" s="53">
        <f t="shared" si="7"/>
        <v>-6.2516874128375796E-2</v>
      </c>
    </row>
    <row r="214" spans="1:7" x14ac:dyDescent="0.55000000000000004">
      <c r="A214" s="36" t="s">
        <v>2</v>
      </c>
      <c r="B214">
        <v>213</v>
      </c>
      <c r="C214" t="s">
        <v>216</v>
      </c>
      <c r="D214" s="1">
        <v>13.883687279022713</v>
      </c>
      <c r="E214" s="1">
        <v>14.166708587716901</v>
      </c>
      <c r="F214" s="1">
        <f t="shared" si="6"/>
        <v>0.28302130869418818</v>
      </c>
      <c r="G214" s="53">
        <f t="shared" si="7"/>
        <v>2.0385168796031132E-2</v>
      </c>
    </row>
  </sheetData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214"/>
  <sheetViews>
    <sheetView zoomScale="85" zoomScaleNormal="85" workbookViewId="0">
      <pane ySplit="1" topLeftCell="A2" activePane="bottomLeft" state="frozen"/>
      <selection activeCell="C2" sqref="C2:E214"/>
      <selection pane="bottomLeft" activeCell="A2" sqref="A2"/>
    </sheetView>
  </sheetViews>
  <sheetFormatPr defaultRowHeight="14.4" x14ac:dyDescent="0.55000000000000004"/>
  <cols>
    <col min="1" max="1" width="7" style="37" bestFit="1" customWidth="1"/>
    <col min="2" max="2" width="5.89453125" customWidth="1"/>
    <col min="3" max="3" width="26.68359375" customWidth="1"/>
    <col min="4" max="5" width="16.68359375" style="1" customWidth="1"/>
    <col min="6" max="6" width="10.68359375" bestFit="1" customWidth="1"/>
    <col min="7" max="7" width="10.1015625" bestFit="1" customWidth="1"/>
  </cols>
  <sheetData>
    <row r="1" spans="1:7" ht="80.25" customHeight="1" thickBot="1" x14ac:dyDescent="0.6">
      <c r="A1" s="32" t="s">
        <v>214</v>
      </c>
      <c r="B1" s="32" t="s">
        <v>215</v>
      </c>
      <c r="C1" s="32" t="s">
        <v>294</v>
      </c>
      <c r="D1" s="19" t="s">
        <v>377</v>
      </c>
      <c r="E1" s="19" t="s">
        <v>432</v>
      </c>
      <c r="F1" s="38" t="s">
        <v>305</v>
      </c>
      <c r="G1" s="38" t="s">
        <v>306</v>
      </c>
    </row>
    <row r="2" spans="1:7" x14ac:dyDescent="0.55000000000000004">
      <c r="A2" s="36" t="s">
        <v>0</v>
      </c>
      <c r="B2" s="27">
        <v>0</v>
      </c>
      <c r="C2" s="27" t="s">
        <v>1</v>
      </c>
      <c r="D2" s="2">
        <v>1.6909151626618018</v>
      </c>
      <c r="E2" s="2">
        <v>1.65111583473347</v>
      </c>
      <c r="F2" s="2">
        <f>E2-D2</f>
        <v>-3.979932792833174E-2</v>
      </c>
      <c r="G2" s="39">
        <f>F2/D2</f>
        <v>-2.3537152429149968E-2</v>
      </c>
    </row>
    <row r="3" spans="1:7" x14ac:dyDescent="0.55000000000000004">
      <c r="A3" s="36" t="s">
        <v>2</v>
      </c>
      <c r="B3">
        <v>1</v>
      </c>
      <c r="C3" t="s">
        <v>3</v>
      </c>
      <c r="D3" s="1">
        <v>3.0303030303030303</v>
      </c>
      <c r="E3" s="1">
        <v>3.0115622479161099</v>
      </c>
      <c r="F3" s="1">
        <f t="shared" ref="F3:F66" si="0">E3-D3</f>
        <v>-1.874078238692034E-2</v>
      </c>
      <c r="G3" s="53">
        <f t="shared" ref="G3:G66" si="1">F3/D3</f>
        <v>-6.1844581876837126E-3</v>
      </c>
    </row>
    <row r="4" spans="1:7" x14ac:dyDescent="0.55000000000000004">
      <c r="A4" s="36" t="s">
        <v>2</v>
      </c>
      <c r="B4">
        <v>2</v>
      </c>
      <c r="C4" t="s">
        <v>4</v>
      </c>
      <c r="D4" s="1">
        <v>1.6404199475065617</v>
      </c>
      <c r="E4" s="1">
        <v>1.4593908629441601</v>
      </c>
      <c r="F4" s="1">
        <f t="shared" si="0"/>
        <v>-0.18102908456240163</v>
      </c>
      <c r="G4" s="53">
        <f t="shared" si="1"/>
        <v>-0.11035532994924004</v>
      </c>
    </row>
    <row r="5" spans="1:7" x14ac:dyDescent="0.55000000000000004">
      <c r="A5" s="36" t="s">
        <v>2</v>
      </c>
      <c r="B5">
        <v>3</v>
      </c>
      <c r="C5" t="s">
        <v>5</v>
      </c>
      <c r="D5" s="1">
        <v>1.4069264069264069</v>
      </c>
      <c r="E5" s="1">
        <v>1.5263157894736801</v>
      </c>
      <c r="F5" s="1">
        <f t="shared" si="0"/>
        <v>0.11938938254727316</v>
      </c>
      <c r="G5" s="53">
        <f t="shared" si="1"/>
        <v>8.485829959513877E-2</v>
      </c>
    </row>
    <row r="6" spans="1:7" x14ac:dyDescent="0.55000000000000004">
      <c r="A6" s="36" t="s">
        <v>2</v>
      </c>
      <c r="B6">
        <v>4</v>
      </c>
      <c r="C6" t="s">
        <v>6</v>
      </c>
      <c r="D6" s="1">
        <v>2.2241231822070144</v>
      </c>
      <c r="E6" s="1">
        <v>2.1008403361344499</v>
      </c>
      <c r="F6" s="1">
        <f t="shared" si="0"/>
        <v>-0.12328284607256457</v>
      </c>
      <c r="G6" s="53">
        <f t="shared" si="1"/>
        <v>-5.5429864253395376E-2</v>
      </c>
    </row>
    <row r="7" spans="1:7" x14ac:dyDescent="0.55000000000000004">
      <c r="A7" s="36" t="s">
        <v>2</v>
      </c>
      <c r="B7">
        <v>5</v>
      </c>
      <c r="C7" t="s">
        <v>7</v>
      </c>
      <c r="D7" s="1">
        <v>2.2408963585434174</v>
      </c>
      <c r="E7" s="1">
        <v>2.6881720430107499</v>
      </c>
      <c r="F7" s="1">
        <f t="shared" si="0"/>
        <v>0.44727568446733246</v>
      </c>
      <c r="G7" s="53">
        <f t="shared" si="1"/>
        <v>0.1995967741935471</v>
      </c>
    </row>
    <row r="8" spans="1:7" x14ac:dyDescent="0.55000000000000004">
      <c r="A8" s="36" t="s">
        <v>2</v>
      </c>
      <c r="B8">
        <v>6</v>
      </c>
      <c r="C8" t="s">
        <v>8</v>
      </c>
      <c r="D8" s="1">
        <v>2.064516129032258</v>
      </c>
      <c r="E8" s="1">
        <v>2.2727272727272698</v>
      </c>
      <c r="F8" s="1">
        <f t="shared" si="0"/>
        <v>0.20821114369501181</v>
      </c>
      <c r="G8" s="53">
        <f t="shared" si="1"/>
        <v>0.10085227272727135</v>
      </c>
    </row>
    <row r="9" spans="1:7" x14ac:dyDescent="0.55000000000000004">
      <c r="A9" s="36" t="s">
        <v>2</v>
      </c>
      <c r="B9">
        <v>7</v>
      </c>
      <c r="C9" t="s">
        <v>9</v>
      </c>
      <c r="D9" s="1">
        <v>3.3843674456083805</v>
      </c>
      <c r="E9" s="1">
        <v>3.15208825847124</v>
      </c>
      <c r="F9" s="1">
        <f t="shared" si="0"/>
        <v>-0.23227918713714057</v>
      </c>
      <c r="G9" s="53">
        <f t="shared" si="1"/>
        <v>-6.8632969342188432E-2</v>
      </c>
    </row>
    <row r="10" spans="1:7" x14ac:dyDescent="0.55000000000000004">
      <c r="A10" s="36" t="s">
        <v>2</v>
      </c>
      <c r="B10">
        <v>8</v>
      </c>
      <c r="C10" t="s">
        <v>10</v>
      </c>
      <c r="D10" s="1">
        <v>2.0930232558139537</v>
      </c>
      <c r="E10" s="1">
        <v>2.20919747520289</v>
      </c>
      <c r="F10" s="1">
        <f t="shared" si="0"/>
        <v>0.11617421938893635</v>
      </c>
      <c r="G10" s="53">
        <f t="shared" si="1"/>
        <v>5.550546037471403E-2</v>
      </c>
    </row>
    <row r="11" spans="1:7" x14ac:dyDescent="0.55000000000000004">
      <c r="A11" s="36" t="s">
        <v>2</v>
      </c>
      <c r="B11">
        <v>9</v>
      </c>
      <c r="C11" t="s">
        <v>11</v>
      </c>
      <c r="D11" s="1">
        <v>0.90997095837366881</v>
      </c>
      <c r="E11" s="1">
        <v>1.0150375939849601</v>
      </c>
      <c r="F11" s="1">
        <f t="shared" si="0"/>
        <v>0.10506663561129126</v>
      </c>
      <c r="G11" s="53">
        <f t="shared" si="1"/>
        <v>0.11546152615581265</v>
      </c>
    </row>
    <row r="12" spans="1:7" x14ac:dyDescent="0.55000000000000004">
      <c r="A12" s="36" t="s">
        <v>2</v>
      </c>
      <c r="B12">
        <v>10</v>
      </c>
      <c r="C12" t="s">
        <v>12</v>
      </c>
      <c r="D12" s="1">
        <v>2.1108179419525066</v>
      </c>
      <c r="E12" s="1">
        <v>1.64556962025316</v>
      </c>
      <c r="F12" s="1">
        <f t="shared" si="0"/>
        <v>-0.4652483216993466</v>
      </c>
      <c r="G12" s="53">
        <f t="shared" si="1"/>
        <v>-0.22041139240506546</v>
      </c>
    </row>
    <row r="13" spans="1:7" x14ac:dyDescent="0.55000000000000004">
      <c r="A13" s="36" t="s">
        <v>2</v>
      </c>
      <c r="B13">
        <v>11</v>
      </c>
      <c r="C13" t="s">
        <v>13</v>
      </c>
      <c r="D13" s="1">
        <v>3.1349902031556152</v>
      </c>
      <c r="E13" s="1">
        <v>3.0412164865946401</v>
      </c>
      <c r="F13" s="1">
        <f t="shared" si="0"/>
        <v>-9.3773716560975107E-2</v>
      </c>
      <c r="G13" s="53">
        <f t="shared" si="1"/>
        <v>-2.991196478591367E-2</v>
      </c>
    </row>
    <row r="14" spans="1:7" x14ac:dyDescent="0.55000000000000004">
      <c r="A14" s="36" t="s">
        <v>2</v>
      </c>
      <c r="B14">
        <v>12</v>
      </c>
      <c r="C14" t="s">
        <v>14</v>
      </c>
      <c r="D14" s="1">
        <v>0.53394355453852027</v>
      </c>
      <c r="E14" s="1">
        <v>0.90090090090090102</v>
      </c>
      <c r="F14" s="1">
        <f t="shared" si="0"/>
        <v>0.36695734636238075</v>
      </c>
      <c r="G14" s="53">
        <f t="shared" si="1"/>
        <v>0.68725868725868733</v>
      </c>
    </row>
    <row r="15" spans="1:7" x14ac:dyDescent="0.55000000000000004">
      <c r="A15" s="36" t="s">
        <v>2</v>
      </c>
      <c r="B15">
        <v>13</v>
      </c>
      <c r="C15" t="s">
        <v>15</v>
      </c>
      <c r="D15" s="1">
        <v>1.7371937639198218</v>
      </c>
      <c r="E15" s="1">
        <v>1.9565217391304299</v>
      </c>
      <c r="F15" s="1">
        <f t="shared" si="0"/>
        <v>0.21932797521060809</v>
      </c>
      <c r="G15" s="53">
        <f t="shared" si="1"/>
        <v>0.12625418060200388</v>
      </c>
    </row>
    <row r="16" spans="1:7" x14ac:dyDescent="0.55000000000000004">
      <c r="A16" s="36" t="s">
        <v>2</v>
      </c>
      <c r="B16">
        <v>14</v>
      </c>
      <c r="C16" t="s">
        <v>16</v>
      </c>
      <c r="D16" s="1">
        <v>2.3630504833512354</v>
      </c>
      <c r="E16" s="1">
        <v>2.5</v>
      </c>
      <c r="F16" s="1">
        <f t="shared" si="0"/>
        <v>0.13694951664876465</v>
      </c>
      <c r="G16" s="53">
        <f t="shared" si="1"/>
        <v>5.7954545454545398E-2</v>
      </c>
    </row>
    <row r="17" spans="1:7" x14ac:dyDescent="0.55000000000000004">
      <c r="A17" s="36" t="s">
        <v>2</v>
      </c>
      <c r="B17">
        <v>15</v>
      </c>
      <c r="C17" t="s">
        <v>17</v>
      </c>
      <c r="D17" s="1">
        <v>0.28328611898016998</v>
      </c>
      <c r="E17" s="1">
        <v>0.13351134846461901</v>
      </c>
      <c r="F17" s="1">
        <f t="shared" si="0"/>
        <v>-0.14977477051555096</v>
      </c>
      <c r="G17" s="53">
        <f t="shared" si="1"/>
        <v>-0.52870493991989487</v>
      </c>
    </row>
    <row r="18" spans="1:7" x14ac:dyDescent="0.55000000000000004">
      <c r="A18" s="36" t="s">
        <v>2</v>
      </c>
      <c r="B18">
        <v>16</v>
      </c>
      <c r="C18" t="s">
        <v>18</v>
      </c>
      <c r="D18" s="1">
        <v>0.73964497041420119</v>
      </c>
      <c r="E18" s="1">
        <v>0.43041606886657102</v>
      </c>
      <c r="F18" s="1">
        <f t="shared" si="0"/>
        <v>-0.30922890154763016</v>
      </c>
      <c r="G18" s="53">
        <f t="shared" si="1"/>
        <v>-0.41807747489239599</v>
      </c>
    </row>
    <row r="19" spans="1:7" x14ac:dyDescent="0.55000000000000004">
      <c r="A19" s="36" t="s">
        <v>2</v>
      </c>
      <c r="B19">
        <v>17</v>
      </c>
      <c r="C19" t="s">
        <v>19</v>
      </c>
      <c r="D19" s="1">
        <v>1.1793270898369754</v>
      </c>
      <c r="E19" s="1">
        <v>1.2133468149646101</v>
      </c>
      <c r="F19" s="1">
        <f t="shared" si="0"/>
        <v>3.4019725127634626E-2</v>
      </c>
      <c r="G19" s="53">
        <f t="shared" si="1"/>
        <v>2.8846725747932535E-2</v>
      </c>
    </row>
    <row r="20" spans="1:7" x14ac:dyDescent="0.55000000000000004">
      <c r="A20" s="36" t="s">
        <v>2</v>
      </c>
      <c r="B20">
        <v>18</v>
      </c>
      <c r="C20" t="s">
        <v>20</v>
      </c>
      <c r="D20" s="1">
        <v>0.71258907363420432</v>
      </c>
      <c r="E20" s="1">
        <v>0.22624434389140299</v>
      </c>
      <c r="F20" s="1">
        <f t="shared" si="0"/>
        <v>-0.4863447297428013</v>
      </c>
      <c r="G20" s="53">
        <f t="shared" si="1"/>
        <v>-0.68250377073906443</v>
      </c>
    </row>
    <row r="21" spans="1:7" x14ac:dyDescent="0.55000000000000004">
      <c r="A21" s="36" t="s">
        <v>2</v>
      </c>
      <c r="B21">
        <v>19</v>
      </c>
      <c r="C21" t="s">
        <v>21</v>
      </c>
      <c r="D21" s="1">
        <v>3.096774193548387</v>
      </c>
      <c r="E21" s="1">
        <v>3.4307496823379902</v>
      </c>
      <c r="F21" s="1">
        <f t="shared" si="0"/>
        <v>0.33397548878960315</v>
      </c>
      <c r="G21" s="53">
        <f t="shared" si="1"/>
        <v>0.10784625158830935</v>
      </c>
    </row>
    <row r="22" spans="1:7" x14ac:dyDescent="0.55000000000000004">
      <c r="A22" s="36" t="s">
        <v>2</v>
      </c>
      <c r="B22">
        <v>20</v>
      </c>
      <c r="C22" t="s">
        <v>22</v>
      </c>
      <c r="D22" s="1">
        <v>3.6290322580645165</v>
      </c>
      <c r="E22" s="1">
        <v>3.9455782312925201</v>
      </c>
      <c r="F22" s="1">
        <f t="shared" si="0"/>
        <v>0.3165459732280036</v>
      </c>
      <c r="G22" s="53">
        <f t="shared" si="1"/>
        <v>8.7226001511716542E-2</v>
      </c>
    </row>
    <row r="23" spans="1:7" x14ac:dyDescent="0.55000000000000004">
      <c r="A23" s="36" t="s">
        <v>2</v>
      </c>
      <c r="B23">
        <v>21</v>
      </c>
      <c r="C23" t="s">
        <v>23</v>
      </c>
      <c r="D23" s="1">
        <v>2.1771771771771768</v>
      </c>
      <c r="E23" s="1">
        <v>2.1465581051073301</v>
      </c>
      <c r="F23" s="1">
        <f t="shared" si="0"/>
        <v>-3.0619072069846709E-2</v>
      </c>
      <c r="G23" s="53">
        <f t="shared" si="1"/>
        <v>-1.4063656550702007E-2</v>
      </c>
    </row>
    <row r="24" spans="1:7" x14ac:dyDescent="0.55000000000000004">
      <c r="A24" s="36" t="s">
        <v>2</v>
      </c>
      <c r="B24">
        <v>22</v>
      </c>
      <c r="C24" t="s">
        <v>24</v>
      </c>
      <c r="D24" s="1">
        <v>1.7057569296375266</v>
      </c>
      <c r="E24" s="1">
        <v>1.5511892450878999</v>
      </c>
      <c r="F24" s="1">
        <f t="shared" si="0"/>
        <v>-0.15456768454962666</v>
      </c>
      <c r="G24" s="53">
        <f t="shared" si="1"/>
        <v>-9.0615305067218641E-2</v>
      </c>
    </row>
    <row r="25" spans="1:7" x14ac:dyDescent="0.55000000000000004">
      <c r="A25" s="36" t="s">
        <v>2</v>
      </c>
      <c r="B25">
        <v>23</v>
      </c>
      <c r="C25" t="s">
        <v>25</v>
      </c>
      <c r="D25" s="1">
        <v>0.51079255231504361</v>
      </c>
      <c r="E25" s="1">
        <v>0.65369897959183698</v>
      </c>
      <c r="F25" s="1">
        <f t="shared" si="0"/>
        <v>0.14290642727679337</v>
      </c>
      <c r="G25" s="53">
        <f t="shared" si="1"/>
        <v>0.27977390552995451</v>
      </c>
    </row>
    <row r="26" spans="1:7" x14ac:dyDescent="0.55000000000000004">
      <c r="A26" s="36" t="s">
        <v>2</v>
      </c>
      <c r="B26">
        <v>24</v>
      </c>
      <c r="C26" t="s">
        <v>26</v>
      </c>
      <c r="D26" s="1">
        <v>0.21186440677966101</v>
      </c>
      <c r="E26" s="1">
        <v>0.63829787234042601</v>
      </c>
      <c r="F26" s="1">
        <f t="shared" si="0"/>
        <v>0.426433465560765</v>
      </c>
      <c r="G26" s="53">
        <f t="shared" si="1"/>
        <v>2.0127659574468111</v>
      </c>
    </row>
    <row r="27" spans="1:7" x14ac:dyDescent="0.55000000000000004">
      <c r="A27" s="36" t="s">
        <v>2</v>
      </c>
      <c r="B27">
        <v>25</v>
      </c>
      <c r="C27" t="s">
        <v>27</v>
      </c>
      <c r="D27" s="1">
        <v>1.4301430143014302</v>
      </c>
      <c r="E27" s="1">
        <v>1.8528321863419801</v>
      </c>
      <c r="F27" s="1">
        <f t="shared" si="0"/>
        <v>0.4226891720405499</v>
      </c>
      <c r="G27" s="53">
        <f t="shared" si="1"/>
        <v>0.29555727491143063</v>
      </c>
    </row>
    <row r="28" spans="1:7" x14ac:dyDescent="0.55000000000000004">
      <c r="A28" s="36" t="s">
        <v>2</v>
      </c>
      <c r="B28">
        <v>26</v>
      </c>
      <c r="C28" t="s">
        <v>28</v>
      </c>
      <c r="D28" s="1">
        <v>1.1101622544833476</v>
      </c>
      <c r="E28" s="1">
        <v>1.16569525395504</v>
      </c>
      <c r="F28" s="1">
        <f t="shared" si="0"/>
        <v>5.5532999471692435E-2</v>
      </c>
      <c r="G28" s="53">
        <f t="shared" si="1"/>
        <v>5.0022417216424489E-2</v>
      </c>
    </row>
    <row r="29" spans="1:7" x14ac:dyDescent="0.55000000000000004">
      <c r="A29" s="36" t="s">
        <v>2</v>
      </c>
      <c r="B29">
        <v>27</v>
      </c>
      <c r="C29" t="s">
        <v>29</v>
      </c>
      <c r="D29" s="1">
        <v>1.0018214936247722</v>
      </c>
      <c r="E29" s="1">
        <v>1.3274336283185799</v>
      </c>
      <c r="F29" s="1">
        <f t="shared" si="0"/>
        <v>0.32561213469380768</v>
      </c>
      <c r="G29" s="53">
        <f t="shared" si="1"/>
        <v>0.32502011263072805</v>
      </c>
    </row>
    <row r="30" spans="1:7" x14ac:dyDescent="0.55000000000000004">
      <c r="A30" s="36" t="s">
        <v>2</v>
      </c>
      <c r="B30">
        <v>28</v>
      </c>
      <c r="C30" t="s">
        <v>30</v>
      </c>
      <c r="D30" s="1">
        <v>0.13869625520110956</v>
      </c>
      <c r="E30" s="1">
        <v>0.13623978201634901</v>
      </c>
      <c r="F30" s="1">
        <f t="shared" si="0"/>
        <v>-2.4564731847605548E-3</v>
      </c>
      <c r="G30" s="53">
        <f t="shared" si="1"/>
        <v>-1.77111716621236E-2</v>
      </c>
    </row>
    <row r="31" spans="1:7" x14ac:dyDescent="0.55000000000000004">
      <c r="A31" s="36" t="s">
        <v>2</v>
      </c>
      <c r="B31">
        <v>29</v>
      </c>
      <c r="C31" t="s">
        <v>31</v>
      </c>
      <c r="D31" s="1">
        <v>0.8640552995391706</v>
      </c>
      <c r="E31" s="1">
        <v>1.00111234705228</v>
      </c>
      <c r="F31" s="1">
        <f t="shared" si="0"/>
        <v>0.13705704751310943</v>
      </c>
      <c r="G31" s="53">
        <f t="shared" si="1"/>
        <v>0.15862068965517195</v>
      </c>
    </row>
    <row r="32" spans="1:7" x14ac:dyDescent="0.55000000000000004">
      <c r="A32" s="36" t="s">
        <v>2</v>
      </c>
      <c r="B32">
        <v>30</v>
      </c>
      <c r="C32" t="s">
        <v>32</v>
      </c>
      <c r="D32" s="1">
        <v>0.49751243781094528</v>
      </c>
      <c r="E32" s="1">
        <v>0.485436893203884</v>
      </c>
      <c r="F32" s="1">
        <f t="shared" si="0"/>
        <v>-1.2075544607061284E-2</v>
      </c>
      <c r="G32" s="53">
        <f t="shared" si="1"/>
        <v>-2.4271844660193179E-2</v>
      </c>
    </row>
    <row r="33" spans="1:7" x14ac:dyDescent="0.55000000000000004">
      <c r="A33" s="36" t="s">
        <v>2</v>
      </c>
      <c r="B33">
        <v>31</v>
      </c>
      <c r="C33" t="s">
        <v>33</v>
      </c>
      <c r="D33" s="1">
        <v>1.6563146997929608</v>
      </c>
      <c r="E33" s="1">
        <v>1.61290322580645</v>
      </c>
      <c r="F33" s="1">
        <f t="shared" si="0"/>
        <v>-4.3411473986510796E-2</v>
      </c>
      <c r="G33" s="53">
        <f t="shared" si="1"/>
        <v>-2.6209677419355891E-2</v>
      </c>
    </row>
    <row r="34" spans="1:7" x14ac:dyDescent="0.55000000000000004">
      <c r="A34" s="36" t="s">
        <v>2</v>
      </c>
      <c r="B34">
        <v>32</v>
      </c>
      <c r="C34" t="s">
        <v>34</v>
      </c>
      <c r="D34" s="1">
        <v>1.3983840894965818</v>
      </c>
      <c r="E34" s="1">
        <v>1.6852241950045099</v>
      </c>
      <c r="F34" s="1">
        <f t="shared" si="0"/>
        <v>0.28684010550792816</v>
      </c>
      <c r="G34" s="53">
        <f t="shared" si="1"/>
        <v>0.20512254656100284</v>
      </c>
    </row>
    <row r="35" spans="1:7" x14ac:dyDescent="0.55000000000000004">
      <c r="A35" s="36" t="s">
        <v>2</v>
      </c>
      <c r="B35">
        <v>33</v>
      </c>
      <c r="C35" t="s">
        <v>35</v>
      </c>
      <c r="D35" s="1">
        <v>2.7624309392265194</v>
      </c>
      <c r="E35" s="1">
        <v>2.22841225626741</v>
      </c>
      <c r="F35" s="1">
        <f t="shared" si="0"/>
        <v>-0.53401868295910937</v>
      </c>
      <c r="G35" s="53">
        <f t="shared" si="1"/>
        <v>-0.19331476323119759</v>
      </c>
    </row>
    <row r="36" spans="1:7" x14ac:dyDescent="0.55000000000000004">
      <c r="A36" s="36" t="s">
        <v>2</v>
      </c>
      <c r="B36">
        <v>34</v>
      </c>
      <c r="C36" t="s">
        <v>36</v>
      </c>
      <c r="D36" s="1">
        <v>3.1403336604514229</v>
      </c>
      <c r="E36" s="1">
        <v>3.15075133301018</v>
      </c>
      <c r="F36" s="1">
        <f t="shared" si="0"/>
        <v>1.041767255875703E-2</v>
      </c>
      <c r="G36" s="53">
        <f t="shared" si="1"/>
        <v>3.3173776054291918E-3</v>
      </c>
    </row>
    <row r="37" spans="1:7" x14ac:dyDescent="0.55000000000000004">
      <c r="A37" s="36" t="s">
        <v>2</v>
      </c>
      <c r="B37">
        <v>35</v>
      </c>
      <c r="C37" t="s">
        <v>37</v>
      </c>
      <c r="D37" s="1">
        <v>2.3014959723820483</v>
      </c>
      <c r="E37" s="1">
        <v>2.5583982202447202</v>
      </c>
      <c r="F37" s="1">
        <f t="shared" si="0"/>
        <v>0.25690224786267191</v>
      </c>
      <c r="G37" s="53">
        <f t="shared" si="1"/>
        <v>0.11162402669633095</v>
      </c>
    </row>
    <row r="38" spans="1:7" x14ac:dyDescent="0.55000000000000004">
      <c r="A38" s="36" t="s">
        <v>2</v>
      </c>
      <c r="B38">
        <v>36</v>
      </c>
      <c r="C38" t="s">
        <v>38</v>
      </c>
      <c r="D38" s="1">
        <v>2.330913259457394</v>
      </c>
      <c r="E38" s="1">
        <v>2.4934871604019402</v>
      </c>
      <c r="F38" s="1">
        <f t="shared" si="0"/>
        <v>0.16257390094454616</v>
      </c>
      <c r="G38" s="53">
        <f t="shared" si="1"/>
        <v>6.9746868651127419E-2</v>
      </c>
    </row>
    <row r="39" spans="1:7" x14ac:dyDescent="0.55000000000000004">
      <c r="A39" s="36" t="s">
        <v>2</v>
      </c>
      <c r="B39">
        <v>37</v>
      </c>
      <c r="C39" t="s">
        <v>39</v>
      </c>
      <c r="D39" s="1">
        <v>2.1241830065359477</v>
      </c>
      <c r="E39" s="1">
        <v>2.5296442687747001</v>
      </c>
      <c r="F39" s="1">
        <f t="shared" si="0"/>
        <v>0.40546126223875234</v>
      </c>
      <c r="G39" s="53">
        <f t="shared" si="1"/>
        <v>0.19087868653085879</v>
      </c>
    </row>
    <row r="40" spans="1:7" x14ac:dyDescent="0.55000000000000004">
      <c r="A40" s="36" t="s">
        <v>2</v>
      </c>
      <c r="B40">
        <v>38</v>
      </c>
      <c r="C40" t="s">
        <v>40</v>
      </c>
      <c r="D40" s="1">
        <v>1.2001297437560816</v>
      </c>
      <c r="E40" s="1">
        <v>1.1613308223477701</v>
      </c>
      <c r="F40" s="1">
        <f t="shared" si="0"/>
        <v>-3.8798921408311537E-2</v>
      </c>
      <c r="G40" s="53">
        <f t="shared" si="1"/>
        <v>-3.2328939108601212E-2</v>
      </c>
    </row>
    <row r="41" spans="1:7" x14ac:dyDescent="0.55000000000000004">
      <c r="A41" s="36" t="s">
        <v>2</v>
      </c>
      <c r="B41">
        <v>39</v>
      </c>
      <c r="C41" t="s">
        <v>41</v>
      </c>
      <c r="D41" s="1">
        <v>1.6016427104722792</v>
      </c>
      <c r="E41" s="1">
        <v>1.49979732468585</v>
      </c>
      <c r="F41" s="1">
        <f t="shared" si="0"/>
        <v>-0.10184538578642921</v>
      </c>
      <c r="G41" s="53">
        <f t="shared" si="1"/>
        <v>-6.3588080612809003E-2</v>
      </c>
    </row>
    <row r="42" spans="1:7" x14ac:dyDescent="0.55000000000000004">
      <c r="A42" s="36" t="s">
        <v>2</v>
      </c>
      <c r="B42">
        <v>40</v>
      </c>
      <c r="C42" t="s">
        <v>42</v>
      </c>
      <c r="D42" s="1">
        <v>2.4861070488446915</v>
      </c>
      <c r="E42" s="1">
        <v>1.9316909294512901</v>
      </c>
      <c r="F42" s="1">
        <f t="shared" si="0"/>
        <v>-0.55441611939340141</v>
      </c>
      <c r="G42" s="53">
        <f t="shared" si="1"/>
        <v>-0.22300573084776934</v>
      </c>
    </row>
    <row r="43" spans="1:7" x14ac:dyDescent="0.55000000000000004">
      <c r="A43" s="36" t="s">
        <v>2</v>
      </c>
      <c r="B43">
        <v>41</v>
      </c>
      <c r="C43" t="s">
        <v>43</v>
      </c>
      <c r="D43" s="1">
        <v>2.437835202340322</v>
      </c>
      <c r="E43" s="1">
        <v>2.5235849056603801</v>
      </c>
      <c r="F43" s="1">
        <f t="shared" si="0"/>
        <v>8.5749703320058046E-2</v>
      </c>
      <c r="G43" s="53">
        <f t="shared" si="1"/>
        <v>3.517452830188781E-2</v>
      </c>
    </row>
    <row r="44" spans="1:7" x14ac:dyDescent="0.55000000000000004">
      <c r="A44" s="36" t="s">
        <v>2</v>
      </c>
      <c r="B44">
        <v>42</v>
      </c>
      <c r="C44" t="s">
        <v>44</v>
      </c>
      <c r="D44" s="1">
        <v>0.48076923076923078</v>
      </c>
      <c r="E44" s="1">
        <v>0.68493150684931503</v>
      </c>
      <c r="F44" s="1">
        <f t="shared" si="0"/>
        <v>0.20416227608008425</v>
      </c>
      <c r="G44" s="53">
        <f t="shared" si="1"/>
        <v>0.42465753424657521</v>
      </c>
    </row>
    <row r="45" spans="1:7" x14ac:dyDescent="0.55000000000000004">
      <c r="A45" s="36" t="s">
        <v>2</v>
      </c>
      <c r="B45">
        <v>43</v>
      </c>
      <c r="C45" t="s">
        <v>45</v>
      </c>
      <c r="D45" s="1">
        <v>1.0428964974419519</v>
      </c>
      <c r="E45" s="1">
        <v>1.00189035916824</v>
      </c>
      <c r="F45" s="1">
        <f t="shared" si="0"/>
        <v>-4.1006138273711912E-2</v>
      </c>
      <c r="G45" s="53">
        <f t="shared" si="1"/>
        <v>-3.9319470699434707E-2</v>
      </c>
    </row>
    <row r="46" spans="1:7" x14ac:dyDescent="0.55000000000000004">
      <c r="A46" s="36" t="s">
        <v>2</v>
      </c>
      <c r="B46">
        <v>44</v>
      </c>
      <c r="C46" t="s">
        <v>46</v>
      </c>
      <c r="D46" s="1">
        <v>3.1276415891800511</v>
      </c>
      <c r="E46" s="1">
        <v>3.5073409461663898</v>
      </c>
      <c r="F46" s="1">
        <f t="shared" si="0"/>
        <v>0.37969935698633872</v>
      </c>
      <c r="G46" s="53">
        <f t="shared" si="1"/>
        <v>0.12140117278779423</v>
      </c>
    </row>
    <row r="47" spans="1:7" x14ac:dyDescent="0.55000000000000004">
      <c r="A47" s="36" t="s">
        <v>2</v>
      </c>
      <c r="B47">
        <v>45</v>
      </c>
      <c r="C47" t="s">
        <v>47</v>
      </c>
      <c r="D47" s="1">
        <v>0.23584905660377359</v>
      </c>
      <c r="E47" s="1">
        <v>0.30911901081916499</v>
      </c>
      <c r="F47" s="1">
        <f t="shared" si="0"/>
        <v>7.3269954215391397E-2</v>
      </c>
      <c r="G47" s="53">
        <f t="shared" si="1"/>
        <v>0.3106646058732595</v>
      </c>
    </row>
    <row r="48" spans="1:7" x14ac:dyDescent="0.55000000000000004">
      <c r="A48" s="36" t="s">
        <v>2</v>
      </c>
      <c r="B48">
        <v>46</v>
      </c>
      <c r="C48" t="s">
        <v>48</v>
      </c>
      <c r="D48" s="1">
        <v>4.5307443365695796</v>
      </c>
      <c r="E48" s="1">
        <v>3.7234042553191502</v>
      </c>
      <c r="F48" s="1">
        <f t="shared" si="0"/>
        <v>-0.80734008125042944</v>
      </c>
      <c r="G48" s="53">
        <f t="shared" si="1"/>
        <v>-0.1781914893617019</v>
      </c>
    </row>
    <row r="49" spans="1:7" x14ac:dyDescent="0.55000000000000004">
      <c r="A49" s="36" t="s">
        <v>2</v>
      </c>
      <c r="B49">
        <v>47</v>
      </c>
      <c r="C49" t="s">
        <v>49</v>
      </c>
      <c r="D49" s="1">
        <v>0</v>
      </c>
      <c r="E49" s="1">
        <v>0</v>
      </c>
      <c r="F49" s="1">
        <f t="shared" si="0"/>
        <v>0</v>
      </c>
      <c r="G49" s="53">
        <v>1.9668733530579114E-15</v>
      </c>
    </row>
    <row r="50" spans="1:7" x14ac:dyDescent="0.55000000000000004">
      <c r="A50" s="36" t="s">
        <v>2</v>
      </c>
      <c r="B50">
        <v>48</v>
      </c>
      <c r="C50" t="s">
        <v>50</v>
      </c>
      <c r="D50" s="1">
        <v>3.3807266982622428</v>
      </c>
      <c r="E50" s="1">
        <v>3.8764385221078101</v>
      </c>
      <c r="F50" s="1">
        <f t="shared" si="0"/>
        <v>0.49571182384556733</v>
      </c>
      <c r="G50" s="53">
        <f t="shared" si="1"/>
        <v>0.14662877780104869</v>
      </c>
    </row>
    <row r="51" spans="1:7" x14ac:dyDescent="0.55000000000000004">
      <c r="A51" s="36" t="s">
        <v>2</v>
      </c>
      <c r="B51">
        <v>49</v>
      </c>
      <c r="C51" t="s">
        <v>51</v>
      </c>
      <c r="D51" s="1">
        <v>2.2788203753351208</v>
      </c>
      <c r="E51" s="1">
        <v>2.31958762886598</v>
      </c>
      <c r="F51" s="1">
        <f t="shared" si="0"/>
        <v>4.0767253530859193E-2</v>
      </c>
      <c r="G51" s="53">
        <f t="shared" si="1"/>
        <v>1.7889630078835855E-2</v>
      </c>
    </row>
    <row r="52" spans="1:7" x14ac:dyDescent="0.55000000000000004">
      <c r="A52" s="36" t="s">
        <v>2</v>
      </c>
      <c r="B52">
        <v>50</v>
      </c>
      <c r="C52" t="s">
        <v>52</v>
      </c>
      <c r="D52" s="1">
        <v>1.2985763755290496</v>
      </c>
      <c r="E52" s="1">
        <v>1.37127829435522</v>
      </c>
      <c r="F52" s="1">
        <f t="shared" si="0"/>
        <v>7.2701918826170386E-2</v>
      </c>
      <c r="G52" s="53">
        <f t="shared" si="1"/>
        <v>5.5985862823471656E-2</v>
      </c>
    </row>
    <row r="53" spans="1:7" x14ac:dyDescent="0.55000000000000004">
      <c r="A53" s="36" t="s">
        <v>2</v>
      </c>
      <c r="B53">
        <v>51</v>
      </c>
      <c r="C53" t="s">
        <v>53</v>
      </c>
      <c r="D53" s="1">
        <v>4.1237113402061851</v>
      </c>
      <c r="E53" s="1">
        <v>5.09337860780985</v>
      </c>
      <c r="F53" s="1">
        <f t="shared" si="0"/>
        <v>0.96966726760366484</v>
      </c>
      <c r="G53" s="53">
        <f t="shared" si="1"/>
        <v>0.23514431239388875</v>
      </c>
    </row>
    <row r="54" spans="1:7" x14ac:dyDescent="0.55000000000000004">
      <c r="A54" s="36" t="s">
        <v>2</v>
      </c>
      <c r="B54">
        <v>52</v>
      </c>
      <c r="C54" t="s">
        <v>54</v>
      </c>
      <c r="D54" s="1">
        <v>1.5501664289110795</v>
      </c>
      <c r="E54" s="1">
        <v>1.5013901760889701</v>
      </c>
      <c r="F54" s="1">
        <f t="shared" si="0"/>
        <v>-4.87762528221094E-2</v>
      </c>
      <c r="G54" s="53">
        <f t="shared" si="1"/>
        <v>-3.1465171682483459E-2</v>
      </c>
    </row>
    <row r="55" spans="1:7" x14ac:dyDescent="0.55000000000000004">
      <c r="A55" s="36" t="s">
        <v>2</v>
      </c>
      <c r="B55">
        <v>53</v>
      </c>
      <c r="C55" t="s">
        <v>55</v>
      </c>
      <c r="D55" s="1">
        <v>2.1201413427561837</v>
      </c>
      <c r="E55" s="1">
        <v>1.98902606310014</v>
      </c>
      <c r="F55" s="1">
        <f t="shared" si="0"/>
        <v>-0.13111527965604375</v>
      </c>
      <c r="G55" s="53">
        <f t="shared" si="1"/>
        <v>-6.1842706904433969E-2</v>
      </c>
    </row>
    <row r="56" spans="1:7" x14ac:dyDescent="0.55000000000000004">
      <c r="A56" s="36" t="s">
        <v>2</v>
      </c>
      <c r="B56">
        <v>54</v>
      </c>
      <c r="C56" t="s">
        <v>56</v>
      </c>
      <c r="D56" s="1">
        <v>2.9430446749947068</v>
      </c>
      <c r="E56" s="1">
        <v>3.5195416410885998</v>
      </c>
      <c r="F56" s="1">
        <f t="shared" si="0"/>
        <v>0.576496966093893</v>
      </c>
      <c r="G56" s="53">
        <f t="shared" si="1"/>
        <v>0.19588454466629185</v>
      </c>
    </row>
    <row r="57" spans="1:7" x14ac:dyDescent="0.55000000000000004">
      <c r="A57" s="36" t="s">
        <v>2</v>
      </c>
      <c r="B57">
        <v>55</v>
      </c>
      <c r="C57" t="s">
        <v>57</v>
      </c>
      <c r="D57" s="1">
        <v>2.2950819672131146</v>
      </c>
      <c r="E57" s="1">
        <v>2.0169851380042498</v>
      </c>
      <c r="F57" s="1">
        <f t="shared" si="0"/>
        <v>-0.2780968292088648</v>
      </c>
      <c r="G57" s="53">
        <f t="shared" si="1"/>
        <v>-0.12117076129814824</v>
      </c>
    </row>
    <row r="58" spans="1:7" x14ac:dyDescent="0.55000000000000004">
      <c r="A58" s="36" t="s">
        <v>2</v>
      </c>
      <c r="B58">
        <v>56</v>
      </c>
      <c r="C58" t="s">
        <v>58</v>
      </c>
      <c r="D58" s="1">
        <v>0.28735632183908044</v>
      </c>
      <c r="E58" s="1">
        <v>0.27548209366391202</v>
      </c>
      <c r="F58" s="1">
        <f t="shared" si="0"/>
        <v>-1.1874228175168422E-2</v>
      </c>
      <c r="G58" s="53">
        <f t="shared" si="1"/>
        <v>-4.1322314049586112E-2</v>
      </c>
    </row>
    <row r="59" spans="1:7" x14ac:dyDescent="0.55000000000000004">
      <c r="A59" s="36" t="s">
        <v>2</v>
      </c>
      <c r="B59">
        <v>57</v>
      </c>
      <c r="C59" t="s">
        <v>59</v>
      </c>
      <c r="D59" s="1">
        <v>2.7868259138617444</v>
      </c>
      <c r="E59" s="1">
        <v>2.7807486631015998</v>
      </c>
      <c r="F59" s="1">
        <f t="shared" si="0"/>
        <v>-6.0772507601445369E-3</v>
      </c>
      <c r="G59" s="53">
        <f t="shared" si="1"/>
        <v>-2.1807069935427734E-3</v>
      </c>
    </row>
    <row r="60" spans="1:7" x14ac:dyDescent="0.55000000000000004">
      <c r="A60" s="36" t="s">
        <v>2</v>
      </c>
      <c r="B60">
        <v>58</v>
      </c>
      <c r="C60" t="s">
        <v>60</v>
      </c>
      <c r="D60" s="1">
        <v>1.296405421331762</v>
      </c>
      <c r="E60" s="1">
        <v>1.3001695873374799</v>
      </c>
      <c r="F60" s="1">
        <f t="shared" si="0"/>
        <v>3.7641660057179394E-3</v>
      </c>
      <c r="G60" s="53">
        <f t="shared" si="1"/>
        <v>2.9035407780469741E-3</v>
      </c>
    </row>
    <row r="61" spans="1:7" x14ac:dyDescent="0.55000000000000004">
      <c r="A61" s="36" t="s">
        <v>2</v>
      </c>
      <c r="B61">
        <v>59</v>
      </c>
      <c r="C61" t="s">
        <v>61</v>
      </c>
      <c r="D61" s="1">
        <v>0.94455852156057496</v>
      </c>
      <c r="E61" s="1">
        <v>1.0638297872340401</v>
      </c>
      <c r="F61" s="1">
        <f t="shared" si="0"/>
        <v>0.11927126567346513</v>
      </c>
      <c r="G61" s="53">
        <f t="shared" si="1"/>
        <v>0.12627197039777721</v>
      </c>
    </row>
    <row r="62" spans="1:7" x14ac:dyDescent="0.55000000000000004">
      <c r="A62" s="36" t="s">
        <v>2</v>
      </c>
      <c r="B62">
        <v>60</v>
      </c>
      <c r="C62" t="s">
        <v>62</v>
      </c>
      <c r="D62" s="1">
        <v>1.2903225806451613</v>
      </c>
      <c r="E62" s="1">
        <v>1.2048192771084301</v>
      </c>
      <c r="F62" s="1">
        <f t="shared" si="0"/>
        <v>-8.550330353673119E-2</v>
      </c>
      <c r="G62" s="53">
        <f t="shared" si="1"/>
        <v>-6.6265060240966678E-2</v>
      </c>
    </row>
    <row r="63" spans="1:7" x14ac:dyDescent="0.55000000000000004">
      <c r="A63" s="36" t="s">
        <v>2</v>
      </c>
      <c r="B63">
        <v>61</v>
      </c>
      <c r="C63" t="s">
        <v>63</v>
      </c>
      <c r="D63" s="1">
        <v>1.585842749274657</v>
      </c>
      <c r="E63" s="1">
        <v>0.94798421201014904</v>
      </c>
      <c r="F63" s="1">
        <f t="shared" si="0"/>
        <v>-0.63785853726450792</v>
      </c>
      <c r="G63" s="53">
        <f t="shared" si="1"/>
        <v>-0.40222054649255468</v>
      </c>
    </row>
    <row r="64" spans="1:7" x14ac:dyDescent="0.55000000000000004">
      <c r="A64" s="36" t="s">
        <v>2</v>
      </c>
      <c r="B64">
        <v>62</v>
      </c>
      <c r="C64" t="s">
        <v>64</v>
      </c>
      <c r="D64" s="1">
        <v>2.1231422505307855</v>
      </c>
      <c r="E64" s="1">
        <v>2.7253668763102699</v>
      </c>
      <c r="F64" s="1">
        <f t="shared" si="0"/>
        <v>0.60222462577948432</v>
      </c>
      <c r="G64" s="53">
        <f t="shared" si="1"/>
        <v>0.28364779874213714</v>
      </c>
    </row>
    <row r="65" spans="1:7" x14ac:dyDescent="0.55000000000000004">
      <c r="A65" s="36" t="s">
        <v>2</v>
      </c>
      <c r="B65">
        <v>63</v>
      </c>
      <c r="C65" t="s">
        <v>65</v>
      </c>
      <c r="D65" s="1">
        <v>0.31809145129224653</v>
      </c>
      <c r="E65" s="1">
        <v>0.5</v>
      </c>
      <c r="F65" s="1">
        <f t="shared" si="0"/>
        <v>0.18190854870775347</v>
      </c>
      <c r="G65" s="53">
        <f t="shared" si="1"/>
        <v>0.57187499999999991</v>
      </c>
    </row>
    <row r="66" spans="1:7" x14ac:dyDescent="0.55000000000000004">
      <c r="A66" s="36" t="s">
        <v>2</v>
      </c>
      <c r="B66">
        <v>64</v>
      </c>
      <c r="C66" t="s">
        <v>66</v>
      </c>
      <c r="D66" s="1">
        <v>0.54545454545454553</v>
      </c>
      <c r="E66" s="1">
        <v>0.92838196286472197</v>
      </c>
      <c r="F66" s="1">
        <f t="shared" si="0"/>
        <v>0.38292741741017644</v>
      </c>
      <c r="G66" s="53">
        <f t="shared" si="1"/>
        <v>0.70203359858532344</v>
      </c>
    </row>
    <row r="67" spans="1:7" x14ac:dyDescent="0.55000000000000004">
      <c r="A67" s="36" t="s">
        <v>2</v>
      </c>
      <c r="B67">
        <v>65</v>
      </c>
      <c r="C67" t="s">
        <v>67</v>
      </c>
      <c r="D67" s="1">
        <v>1.4723926380368098</v>
      </c>
      <c r="E67" s="1">
        <v>1.2195121951219501</v>
      </c>
      <c r="F67" s="1">
        <f t="shared" ref="F67:F130" si="2">E67-D67</f>
        <v>-0.25288044291485967</v>
      </c>
      <c r="G67" s="53">
        <f t="shared" ref="G67:G130" si="3">F67/D67</f>
        <v>-0.17174796747967552</v>
      </c>
    </row>
    <row r="68" spans="1:7" x14ac:dyDescent="0.55000000000000004">
      <c r="A68" s="36" t="s">
        <v>2</v>
      </c>
      <c r="B68">
        <v>66</v>
      </c>
      <c r="C68" t="s">
        <v>68</v>
      </c>
      <c r="D68" s="1">
        <v>0.7832898172323759</v>
      </c>
      <c r="E68" s="1">
        <v>1.02827763496144</v>
      </c>
      <c r="F68" s="1">
        <f t="shared" si="2"/>
        <v>0.24498781772906408</v>
      </c>
      <c r="G68" s="53">
        <f t="shared" si="3"/>
        <v>0.31276778063410515</v>
      </c>
    </row>
    <row r="69" spans="1:7" x14ac:dyDescent="0.55000000000000004">
      <c r="A69" s="36" t="s">
        <v>2</v>
      </c>
      <c r="B69">
        <v>67</v>
      </c>
      <c r="C69" t="s">
        <v>69</v>
      </c>
      <c r="D69" s="1">
        <v>0</v>
      </c>
      <c r="E69" s="1">
        <v>0</v>
      </c>
      <c r="F69" s="1">
        <f t="shared" si="2"/>
        <v>0</v>
      </c>
      <c r="G69" s="53">
        <v>1.9668733530579114E-15</v>
      </c>
    </row>
    <row r="70" spans="1:7" x14ac:dyDescent="0.55000000000000004">
      <c r="A70" s="36" t="s">
        <v>2</v>
      </c>
      <c r="B70">
        <v>68</v>
      </c>
      <c r="C70" t="s">
        <v>70</v>
      </c>
      <c r="D70" s="1">
        <v>0.45871559633027525</v>
      </c>
      <c r="E70" s="1">
        <v>0.99667774086378702</v>
      </c>
      <c r="F70" s="1">
        <f t="shared" si="2"/>
        <v>0.53796214453351177</v>
      </c>
      <c r="G70" s="53">
        <f t="shared" si="3"/>
        <v>1.1727574750830556</v>
      </c>
    </row>
    <row r="71" spans="1:7" x14ac:dyDescent="0.55000000000000004">
      <c r="A71" s="36" t="s">
        <v>2</v>
      </c>
      <c r="B71">
        <v>69</v>
      </c>
      <c r="C71" t="s">
        <v>71</v>
      </c>
      <c r="D71" s="1">
        <v>0.94979647218453189</v>
      </c>
      <c r="E71" s="1">
        <v>0.78431372549019596</v>
      </c>
      <c r="F71" s="1">
        <f t="shared" si="2"/>
        <v>-0.16548274669433594</v>
      </c>
      <c r="G71" s="53">
        <f t="shared" si="3"/>
        <v>-0.17422969187675083</v>
      </c>
    </row>
    <row r="72" spans="1:7" x14ac:dyDescent="0.55000000000000004">
      <c r="A72" s="36" t="s">
        <v>2</v>
      </c>
      <c r="B72">
        <v>70</v>
      </c>
      <c r="C72" t="s">
        <v>72</v>
      </c>
      <c r="D72" s="1">
        <v>1.3004267654400514</v>
      </c>
      <c r="E72" s="1">
        <v>1.4143324272150699</v>
      </c>
      <c r="F72" s="1">
        <f t="shared" si="2"/>
        <v>0.11390566177501849</v>
      </c>
      <c r="G72" s="53">
        <f t="shared" si="3"/>
        <v>8.7590985361235579E-2</v>
      </c>
    </row>
    <row r="73" spans="1:7" x14ac:dyDescent="0.55000000000000004">
      <c r="A73" s="36" t="s">
        <v>2</v>
      </c>
      <c r="B73">
        <v>71</v>
      </c>
      <c r="C73" t="s">
        <v>73</v>
      </c>
      <c r="D73" s="1">
        <v>1.5165876777251186</v>
      </c>
      <c r="E73" s="1">
        <v>1.4408338442673201</v>
      </c>
      <c r="F73" s="1">
        <f t="shared" si="2"/>
        <v>-7.5753833457798514E-2</v>
      </c>
      <c r="G73" s="53">
        <f t="shared" si="3"/>
        <v>-4.995018393623589E-2</v>
      </c>
    </row>
    <row r="74" spans="1:7" x14ac:dyDescent="0.55000000000000004">
      <c r="A74" s="36" t="s">
        <v>2</v>
      </c>
      <c r="B74">
        <v>72</v>
      </c>
      <c r="C74" t="s">
        <v>74</v>
      </c>
      <c r="D74" s="1">
        <v>1.3869625520110958</v>
      </c>
      <c r="E74" s="1">
        <v>1.33244503664224</v>
      </c>
      <c r="F74" s="1">
        <f t="shared" si="2"/>
        <v>-5.451751536885574E-2</v>
      </c>
      <c r="G74" s="53">
        <f t="shared" si="3"/>
        <v>-3.930712858094499E-2</v>
      </c>
    </row>
    <row r="75" spans="1:7" x14ac:dyDescent="0.55000000000000004">
      <c r="A75" s="36" t="s">
        <v>2</v>
      </c>
      <c r="B75">
        <v>73</v>
      </c>
      <c r="C75" t="s">
        <v>75</v>
      </c>
      <c r="D75" s="1">
        <v>1.0582010582010581</v>
      </c>
      <c r="E75" s="1">
        <v>1.1337868480725599</v>
      </c>
      <c r="F75" s="1">
        <f t="shared" si="2"/>
        <v>7.5585789871501774E-2</v>
      </c>
      <c r="G75" s="53">
        <f t="shared" si="3"/>
        <v>7.1428571428569176E-2</v>
      </c>
    </row>
    <row r="76" spans="1:7" x14ac:dyDescent="0.55000000000000004">
      <c r="A76" s="36" t="s">
        <v>2</v>
      </c>
      <c r="B76">
        <v>74</v>
      </c>
      <c r="C76" t="s">
        <v>76</v>
      </c>
      <c r="D76" s="1">
        <v>0.66577896138482018</v>
      </c>
      <c r="E76" s="1">
        <v>0.64516129032258096</v>
      </c>
      <c r="F76" s="1">
        <f t="shared" si="2"/>
        <v>-2.0617671062239218E-2</v>
      </c>
      <c r="G76" s="53">
        <f t="shared" si="3"/>
        <v>-3.0967741935483309E-2</v>
      </c>
    </row>
    <row r="77" spans="1:7" x14ac:dyDescent="0.55000000000000004">
      <c r="A77" s="36" t="s">
        <v>2</v>
      </c>
      <c r="B77">
        <v>75</v>
      </c>
      <c r="C77" t="s">
        <v>77</v>
      </c>
      <c r="D77" s="1">
        <v>2.3785926660059467</v>
      </c>
      <c r="E77" s="1">
        <v>2.4904214559387001</v>
      </c>
      <c r="F77" s="1">
        <f t="shared" si="2"/>
        <v>0.11182878993275347</v>
      </c>
      <c r="G77" s="53">
        <f t="shared" si="3"/>
        <v>4.7014687100895104E-2</v>
      </c>
    </row>
    <row r="78" spans="1:7" x14ac:dyDescent="0.55000000000000004">
      <c r="A78" s="36" t="s">
        <v>2</v>
      </c>
      <c r="B78">
        <v>76</v>
      </c>
      <c r="C78" t="s">
        <v>78</v>
      </c>
      <c r="D78" s="1">
        <v>1.346389228886169</v>
      </c>
      <c r="E78" s="1">
        <v>1.14942528735632</v>
      </c>
      <c r="F78" s="1">
        <f t="shared" si="2"/>
        <v>-0.19696394152984897</v>
      </c>
      <c r="G78" s="53">
        <f t="shared" si="3"/>
        <v>-0.14629049111807874</v>
      </c>
    </row>
    <row r="79" spans="1:7" x14ac:dyDescent="0.55000000000000004">
      <c r="A79" s="36" t="s">
        <v>2</v>
      </c>
      <c r="B79">
        <v>77</v>
      </c>
      <c r="C79" t="s">
        <v>79</v>
      </c>
      <c r="D79" s="1">
        <v>0.49937578027465668</v>
      </c>
      <c r="E79" s="1">
        <v>1.07655502392344</v>
      </c>
      <c r="F79" s="1">
        <f t="shared" si="2"/>
        <v>0.57717924364878337</v>
      </c>
      <c r="G79" s="53">
        <f t="shared" si="3"/>
        <v>1.1558014354066888</v>
      </c>
    </row>
    <row r="80" spans="1:7" x14ac:dyDescent="0.55000000000000004">
      <c r="A80" s="36" t="s">
        <v>2</v>
      </c>
      <c r="B80">
        <v>78</v>
      </c>
      <c r="C80" t="s">
        <v>80</v>
      </c>
      <c r="D80" s="1">
        <v>1.7884914463452566</v>
      </c>
      <c r="E80" s="1">
        <v>1.1450381679389301</v>
      </c>
      <c r="F80" s="1">
        <f t="shared" si="2"/>
        <v>-0.64345327840632649</v>
      </c>
      <c r="G80" s="53">
        <f t="shared" si="3"/>
        <v>-0.35977431131762427</v>
      </c>
    </row>
    <row r="81" spans="1:7" x14ac:dyDescent="0.55000000000000004">
      <c r="A81" s="36" t="s">
        <v>2</v>
      </c>
      <c r="B81">
        <v>79</v>
      </c>
      <c r="C81" t="s">
        <v>81</v>
      </c>
      <c r="D81" s="1">
        <v>0.99750623441396502</v>
      </c>
      <c r="E81" s="1">
        <v>1.3221153846153799</v>
      </c>
      <c r="F81" s="1">
        <f t="shared" si="2"/>
        <v>0.3246091502014149</v>
      </c>
      <c r="G81" s="53">
        <f t="shared" si="3"/>
        <v>0.32542067307691847</v>
      </c>
    </row>
    <row r="82" spans="1:7" x14ac:dyDescent="0.55000000000000004">
      <c r="A82" s="36" t="s">
        <v>2</v>
      </c>
      <c r="B82">
        <v>80</v>
      </c>
      <c r="C82" t="s">
        <v>82</v>
      </c>
      <c r="D82" s="1">
        <v>1.0306917086578102</v>
      </c>
      <c r="E82" s="1">
        <v>0.81912773965021002</v>
      </c>
      <c r="F82" s="1">
        <f t="shared" si="2"/>
        <v>-0.21156396900760022</v>
      </c>
      <c r="G82" s="53">
        <f t="shared" si="3"/>
        <v>-0.20526406415270726</v>
      </c>
    </row>
    <row r="83" spans="1:7" x14ac:dyDescent="0.55000000000000004">
      <c r="A83" s="36" t="s">
        <v>2</v>
      </c>
      <c r="B83">
        <v>81</v>
      </c>
      <c r="C83" t="s">
        <v>83</v>
      </c>
      <c r="D83" s="1">
        <v>0.95238095238095244</v>
      </c>
      <c r="E83" s="1">
        <v>0.73313782991202303</v>
      </c>
      <c r="F83" s="1">
        <f t="shared" si="2"/>
        <v>-0.21924312246892941</v>
      </c>
      <c r="G83" s="53">
        <f t="shared" si="3"/>
        <v>-0.23020527859237586</v>
      </c>
    </row>
    <row r="84" spans="1:7" x14ac:dyDescent="0.55000000000000004">
      <c r="A84" s="36" t="s">
        <v>2</v>
      </c>
      <c r="B84">
        <v>82</v>
      </c>
      <c r="C84" t="s">
        <v>84</v>
      </c>
      <c r="D84" s="1">
        <v>1.3257575757575757</v>
      </c>
      <c r="E84" s="1">
        <v>1.0213556174559</v>
      </c>
      <c r="F84" s="1">
        <f t="shared" si="2"/>
        <v>-0.30440195830167571</v>
      </c>
      <c r="G84" s="53">
        <f t="shared" si="3"/>
        <v>-0.22960604854754968</v>
      </c>
    </row>
    <row r="85" spans="1:7" x14ac:dyDescent="0.55000000000000004">
      <c r="A85" s="36" t="s">
        <v>2</v>
      </c>
      <c r="B85">
        <v>83</v>
      </c>
      <c r="C85" t="s">
        <v>85</v>
      </c>
      <c r="D85" s="1">
        <v>0.22624434389140274</v>
      </c>
      <c r="E85" s="1">
        <v>0.64794816414686796</v>
      </c>
      <c r="F85" s="1">
        <f t="shared" si="2"/>
        <v>0.42170382025546521</v>
      </c>
      <c r="G85" s="53">
        <f t="shared" si="3"/>
        <v>1.8639308855291561</v>
      </c>
    </row>
    <row r="86" spans="1:7" x14ac:dyDescent="0.55000000000000004">
      <c r="A86" s="36" t="s">
        <v>2</v>
      </c>
      <c r="B86">
        <v>84</v>
      </c>
      <c r="C86" t="s">
        <v>86</v>
      </c>
      <c r="D86" s="1">
        <v>2.6018099547511313</v>
      </c>
      <c r="E86" s="1">
        <v>2.6813665441676902</v>
      </c>
      <c r="F86" s="1">
        <f t="shared" si="2"/>
        <v>7.9556589416558854E-2</v>
      </c>
      <c r="G86" s="53">
        <f t="shared" si="3"/>
        <v>3.0577402193146967E-2</v>
      </c>
    </row>
    <row r="87" spans="1:7" x14ac:dyDescent="0.55000000000000004">
      <c r="A87" s="36" t="s">
        <v>2</v>
      </c>
      <c r="B87">
        <v>85</v>
      </c>
      <c r="C87" t="s">
        <v>87</v>
      </c>
      <c r="D87" s="1">
        <v>1.7476621186570598</v>
      </c>
      <c r="E87" s="1">
        <v>1.3544018058690701</v>
      </c>
      <c r="F87" s="1">
        <f t="shared" si="2"/>
        <v>-0.39326031278798967</v>
      </c>
      <c r="G87" s="53">
        <f t="shared" si="3"/>
        <v>-0.22502079125579441</v>
      </c>
    </row>
    <row r="88" spans="1:7" x14ac:dyDescent="0.55000000000000004">
      <c r="A88" s="36" t="s">
        <v>2</v>
      </c>
      <c r="B88">
        <v>86</v>
      </c>
      <c r="C88" t="s">
        <v>88</v>
      </c>
      <c r="D88" s="1">
        <v>1.9543973941368076</v>
      </c>
      <c r="E88" s="1">
        <v>1.95439739413681</v>
      </c>
      <c r="F88" s="1">
        <f t="shared" si="2"/>
        <v>2.4424906541753444E-15</v>
      </c>
      <c r="G88" s="53">
        <f t="shared" si="3"/>
        <v>1.2497410513863847E-15</v>
      </c>
    </row>
    <row r="89" spans="1:7" x14ac:dyDescent="0.55000000000000004">
      <c r="A89" s="36" t="s">
        <v>2</v>
      </c>
      <c r="B89">
        <v>87</v>
      </c>
      <c r="C89" t="s">
        <v>89</v>
      </c>
      <c r="D89" s="1">
        <v>0.9248090068355449</v>
      </c>
      <c r="E89" s="1">
        <v>0.82159624413145504</v>
      </c>
      <c r="F89" s="1">
        <f t="shared" si="2"/>
        <v>-0.10321276270408986</v>
      </c>
      <c r="G89" s="53">
        <f t="shared" si="3"/>
        <v>-0.11160440906307455</v>
      </c>
    </row>
    <row r="90" spans="1:7" x14ac:dyDescent="0.55000000000000004">
      <c r="A90" s="36" t="s">
        <v>2</v>
      </c>
      <c r="B90">
        <v>88</v>
      </c>
      <c r="C90" t="s">
        <v>90</v>
      </c>
      <c r="D90" s="1">
        <v>0</v>
      </c>
      <c r="E90" s="1">
        <v>0</v>
      </c>
      <c r="F90" s="1">
        <f t="shared" si="2"/>
        <v>0</v>
      </c>
      <c r="G90" s="53">
        <v>1.9668733530579114E-15</v>
      </c>
    </row>
    <row r="91" spans="1:7" x14ac:dyDescent="0.55000000000000004">
      <c r="A91" s="36" t="s">
        <v>2</v>
      </c>
      <c r="B91">
        <v>89</v>
      </c>
      <c r="C91" t="s">
        <v>91</v>
      </c>
      <c r="D91" s="1">
        <v>1.9467878001297858</v>
      </c>
      <c r="E91" s="1">
        <v>2.2770398481973402</v>
      </c>
      <c r="F91" s="1">
        <f t="shared" si="2"/>
        <v>0.33025204806755437</v>
      </c>
      <c r="G91" s="53">
        <f t="shared" si="3"/>
        <v>0.16963946869070043</v>
      </c>
    </row>
    <row r="92" spans="1:7" x14ac:dyDescent="0.55000000000000004">
      <c r="A92" s="36" t="s">
        <v>2</v>
      </c>
      <c r="B92">
        <v>90</v>
      </c>
      <c r="C92" t="s">
        <v>92</v>
      </c>
      <c r="D92" s="1">
        <v>2.0957309184993531</v>
      </c>
      <c r="E92" s="1">
        <v>2.2954091816367299</v>
      </c>
      <c r="F92" s="1">
        <f t="shared" si="2"/>
        <v>0.1996782631373768</v>
      </c>
      <c r="G92" s="53">
        <f t="shared" si="3"/>
        <v>9.5278578645180412E-2</v>
      </c>
    </row>
    <row r="93" spans="1:7" x14ac:dyDescent="0.55000000000000004">
      <c r="A93" s="36" t="s">
        <v>2</v>
      </c>
      <c r="B93">
        <v>91</v>
      </c>
      <c r="C93" t="s">
        <v>93</v>
      </c>
      <c r="D93" s="1">
        <v>3.2340425531914891</v>
      </c>
      <c r="E93" s="1">
        <v>3.0944625407166102</v>
      </c>
      <c r="F93" s="1">
        <f t="shared" si="2"/>
        <v>-0.13958001247487895</v>
      </c>
      <c r="G93" s="53">
        <f t="shared" si="3"/>
        <v>-4.3159609120521782E-2</v>
      </c>
    </row>
    <row r="94" spans="1:7" x14ac:dyDescent="0.55000000000000004">
      <c r="A94" s="36" t="s">
        <v>2</v>
      </c>
      <c r="B94">
        <v>92</v>
      </c>
      <c r="C94" t="s">
        <v>94</v>
      </c>
      <c r="D94" s="1">
        <v>3.7520391517128875</v>
      </c>
      <c r="E94" s="1">
        <v>5.0304878048780504</v>
      </c>
      <c r="F94" s="1">
        <f t="shared" si="2"/>
        <v>1.2784486531651629</v>
      </c>
      <c r="G94" s="53">
        <f t="shared" si="3"/>
        <v>0.34073435843054123</v>
      </c>
    </row>
    <row r="95" spans="1:7" x14ac:dyDescent="0.55000000000000004">
      <c r="A95" s="36" t="s">
        <v>2</v>
      </c>
      <c r="B95">
        <v>93</v>
      </c>
      <c r="C95" t="s">
        <v>95</v>
      </c>
      <c r="D95" s="1">
        <v>0.43196544276457888</v>
      </c>
      <c r="E95" s="1">
        <v>0.40241448692152898</v>
      </c>
      <c r="F95" s="1">
        <f t="shared" si="2"/>
        <v>-2.9550955843049898E-2</v>
      </c>
      <c r="G95" s="53">
        <f t="shared" si="3"/>
        <v>-6.8410462776660505E-2</v>
      </c>
    </row>
    <row r="96" spans="1:7" x14ac:dyDescent="0.55000000000000004">
      <c r="A96" s="36" t="s">
        <v>2</v>
      </c>
      <c r="B96">
        <v>94</v>
      </c>
      <c r="C96" t="s">
        <v>96</v>
      </c>
      <c r="D96" s="1">
        <v>3.7504261847937266</v>
      </c>
      <c r="E96" s="1">
        <v>3.7618580307490999</v>
      </c>
      <c r="F96" s="1">
        <f t="shared" si="2"/>
        <v>1.1431845955373277E-2</v>
      </c>
      <c r="G96" s="53">
        <f t="shared" si="3"/>
        <v>3.0481458351918019E-3</v>
      </c>
    </row>
    <row r="97" spans="1:7" x14ac:dyDescent="0.55000000000000004">
      <c r="A97" s="36" t="s">
        <v>2</v>
      </c>
      <c r="B97">
        <v>95</v>
      </c>
      <c r="C97" t="s">
        <v>97</v>
      </c>
      <c r="D97" s="1">
        <v>0.51216389244558258</v>
      </c>
      <c r="E97" s="1">
        <v>1.02827763496144</v>
      </c>
      <c r="F97" s="1">
        <f t="shared" si="2"/>
        <v>0.5161137425158574</v>
      </c>
      <c r="G97" s="53">
        <f t="shared" si="3"/>
        <v>1.0077120822622117</v>
      </c>
    </row>
    <row r="98" spans="1:7" x14ac:dyDescent="0.55000000000000004">
      <c r="A98" s="36" t="s">
        <v>2</v>
      </c>
      <c r="B98">
        <v>96</v>
      </c>
      <c r="C98" t="s">
        <v>98</v>
      </c>
      <c r="D98" s="1">
        <v>1.0222858311183807</v>
      </c>
      <c r="E98" s="1">
        <v>1.03668261562998</v>
      </c>
      <c r="F98" s="1">
        <f t="shared" si="2"/>
        <v>1.4396784511599314E-2</v>
      </c>
      <c r="G98" s="53">
        <f t="shared" si="3"/>
        <v>1.408293460924645E-2</v>
      </c>
    </row>
    <row r="99" spans="1:7" x14ac:dyDescent="0.55000000000000004">
      <c r="A99" s="36" t="s">
        <v>2</v>
      </c>
      <c r="B99">
        <v>97</v>
      </c>
      <c r="C99" t="s">
        <v>99</v>
      </c>
      <c r="D99" s="1">
        <v>1.3934426229508197</v>
      </c>
      <c r="E99" s="1">
        <v>1.8081761006289301</v>
      </c>
      <c r="F99" s="1">
        <f t="shared" si="2"/>
        <v>0.41473347767811042</v>
      </c>
      <c r="G99" s="53">
        <f t="shared" si="3"/>
        <v>0.29763226045134983</v>
      </c>
    </row>
    <row r="100" spans="1:7" x14ac:dyDescent="0.55000000000000004">
      <c r="A100" s="36" t="s">
        <v>2</v>
      </c>
      <c r="B100">
        <v>98</v>
      </c>
      <c r="C100" t="s">
        <v>100</v>
      </c>
      <c r="D100" s="1">
        <v>2.2831050228310499</v>
      </c>
      <c r="E100" s="1">
        <v>3.12267657992565</v>
      </c>
      <c r="F100" s="1">
        <f t="shared" si="2"/>
        <v>0.83957155709460007</v>
      </c>
      <c r="G100" s="53">
        <f t="shared" si="3"/>
        <v>0.36773234200743488</v>
      </c>
    </row>
    <row r="101" spans="1:7" x14ac:dyDescent="0.55000000000000004">
      <c r="A101" s="36" t="s">
        <v>2</v>
      </c>
      <c r="B101">
        <v>99</v>
      </c>
      <c r="C101" t="s">
        <v>101</v>
      </c>
      <c r="D101" s="1">
        <v>3.9260969976905313</v>
      </c>
      <c r="E101" s="1">
        <v>3.7166085946573801</v>
      </c>
      <c r="F101" s="1">
        <f t="shared" si="2"/>
        <v>-0.20948840303315119</v>
      </c>
      <c r="G101" s="53">
        <f t="shared" si="3"/>
        <v>-5.3357928537267334E-2</v>
      </c>
    </row>
    <row r="102" spans="1:7" x14ac:dyDescent="0.55000000000000004">
      <c r="A102" s="36" t="s">
        <v>2</v>
      </c>
      <c r="B102">
        <v>100</v>
      </c>
      <c r="C102" t="s">
        <v>102</v>
      </c>
      <c r="D102" s="1">
        <v>0.88924818108326609</v>
      </c>
      <c r="E102" s="1">
        <v>0.77459333849728895</v>
      </c>
      <c r="F102" s="1">
        <f t="shared" si="2"/>
        <v>-0.11465484258597713</v>
      </c>
      <c r="G102" s="53">
        <f t="shared" si="3"/>
        <v>-0.12893458207168518</v>
      </c>
    </row>
    <row r="103" spans="1:7" x14ac:dyDescent="0.55000000000000004">
      <c r="A103" s="36" t="s">
        <v>2</v>
      </c>
      <c r="B103">
        <v>101</v>
      </c>
      <c r="C103" t="s">
        <v>103</v>
      </c>
      <c r="D103" s="1">
        <v>1.1281224818694602</v>
      </c>
      <c r="E103" s="1">
        <v>2.0881670533642702</v>
      </c>
      <c r="F103" s="1">
        <f t="shared" si="2"/>
        <v>0.96004457149481004</v>
      </c>
      <c r="G103" s="53">
        <f t="shared" si="3"/>
        <v>0.8510109380178994</v>
      </c>
    </row>
    <row r="104" spans="1:7" x14ac:dyDescent="0.55000000000000004">
      <c r="A104" s="36" t="s">
        <v>2</v>
      </c>
      <c r="B104">
        <v>102</v>
      </c>
      <c r="C104" t="s">
        <v>104</v>
      </c>
      <c r="D104" s="1">
        <v>1.7852775739789679</v>
      </c>
      <c r="E104" s="1">
        <v>1.5587529976019201</v>
      </c>
      <c r="F104" s="1">
        <f t="shared" si="2"/>
        <v>-0.22652457637704781</v>
      </c>
      <c r="G104" s="53">
        <f t="shared" si="3"/>
        <v>-0.12688479353503404</v>
      </c>
    </row>
    <row r="105" spans="1:7" x14ac:dyDescent="0.55000000000000004">
      <c r="A105" s="36" t="s">
        <v>2</v>
      </c>
      <c r="B105">
        <v>103</v>
      </c>
      <c r="C105" t="s">
        <v>105</v>
      </c>
      <c r="D105" s="1">
        <v>0.87989441267047952</v>
      </c>
      <c r="E105" s="1">
        <v>1.1528608027327101</v>
      </c>
      <c r="F105" s="1">
        <f t="shared" si="2"/>
        <v>0.27296639006223056</v>
      </c>
      <c r="G105" s="53">
        <f t="shared" si="3"/>
        <v>0.31022630230572501</v>
      </c>
    </row>
    <row r="106" spans="1:7" x14ac:dyDescent="0.55000000000000004">
      <c r="A106" s="36" t="s">
        <v>2</v>
      </c>
      <c r="B106">
        <v>104</v>
      </c>
      <c r="C106" t="s">
        <v>106</v>
      </c>
      <c r="D106" s="1">
        <v>1.1543134872417984</v>
      </c>
      <c r="E106" s="1">
        <v>1.89798339264531</v>
      </c>
      <c r="F106" s="1">
        <f t="shared" si="2"/>
        <v>0.74366990540351163</v>
      </c>
      <c r="G106" s="53">
        <f t="shared" si="3"/>
        <v>0.64425298120746322</v>
      </c>
    </row>
    <row r="107" spans="1:7" x14ac:dyDescent="0.55000000000000004">
      <c r="A107" s="36" t="s">
        <v>2</v>
      </c>
      <c r="B107">
        <v>105</v>
      </c>
      <c r="C107" t="s">
        <v>107</v>
      </c>
      <c r="D107" s="1">
        <v>2.2641509433962264</v>
      </c>
      <c r="E107" s="1">
        <v>2.3897058823529398</v>
      </c>
      <c r="F107" s="1">
        <f t="shared" si="2"/>
        <v>0.12555493895671344</v>
      </c>
      <c r="G107" s="53">
        <f t="shared" si="3"/>
        <v>5.5453431372548434E-2</v>
      </c>
    </row>
    <row r="108" spans="1:7" x14ac:dyDescent="0.55000000000000004">
      <c r="A108" s="36" t="s">
        <v>2</v>
      </c>
      <c r="B108">
        <v>106</v>
      </c>
      <c r="C108" t="s">
        <v>108</v>
      </c>
      <c r="D108" s="1">
        <v>1.55</v>
      </c>
      <c r="E108" s="1">
        <v>2.09224916785544</v>
      </c>
      <c r="F108" s="1">
        <f t="shared" si="2"/>
        <v>0.54224916785543997</v>
      </c>
      <c r="G108" s="53">
        <f t="shared" si="3"/>
        <v>0.34983817280996127</v>
      </c>
    </row>
    <row r="109" spans="1:7" x14ac:dyDescent="0.55000000000000004">
      <c r="A109" s="36" t="s">
        <v>2</v>
      </c>
      <c r="B109">
        <v>107</v>
      </c>
      <c r="C109" t="s">
        <v>109</v>
      </c>
      <c r="D109" s="1">
        <v>2.5096525096525095</v>
      </c>
      <c r="E109" s="1">
        <v>2.4118738404452702</v>
      </c>
      <c r="F109" s="1">
        <f t="shared" si="2"/>
        <v>-9.7778669207239322E-2</v>
      </c>
      <c r="G109" s="53">
        <f t="shared" si="3"/>
        <v>-3.896103896103844E-2</v>
      </c>
    </row>
    <row r="110" spans="1:7" x14ac:dyDescent="0.55000000000000004">
      <c r="A110" s="36" t="s">
        <v>2</v>
      </c>
      <c r="B110">
        <v>108</v>
      </c>
      <c r="C110" t="s">
        <v>110</v>
      </c>
      <c r="D110" s="1">
        <v>3.8666666666666667</v>
      </c>
      <c r="E110" s="1">
        <v>4.1338582677165396</v>
      </c>
      <c r="F110" s="1">
        <f t="shared" si="2"/>
        <v>0.26719160104987294</v>
      </c>
      <c r="G110" s="53">
        <f t="shared" si="3"/>
        <v>6.9101276133587825E-2</v>
      </c>
    </row>
    <row r="111" spans="1:7" x14ac:dyDescent="0.55000000000000004">
      <c r="A111" s="36" t="s">
        <v>2</v>
      </c>
      <c r="B111">
        <v>109</v>
      </c>
      <c r="C111" t="s">
        <v>111</v>
      </c>
      <c r="D111" s="1">
        <v>3.6486486486486487</v>
      </c>
      <c r="E111" s="1">
        <v>3.2594524119947801</v>
      </c>
      <c r="F111" s="1">
        <f t="shared" si="2"/>
        <v>-0.3891962366538686</v>
      </c>
      <c r="G111" s="53">
        <f t="shared" si="3"/>
        <v>-0.10666859819402325</v>
      </c>
    </row>
    <row r="112" spans="1:7" x14ac:dyDescent="0.55000000000000004">
      <c r="A112" s="36" t="s">
        <v>2</v>
      </c>
      <c r="B112">
        <v>110</v>
      </c>
      <c r="C112" t="s">
        <v>112</v>
      </c>
      <c r="D112" s="1">
        <v>2.0880361173814901</v>
      </c>
      <c r="E112" s="1">
        <v>2.5902452466244101</v>
      </c>
      <c r="F112" s="1">
        <f t="shared" si="2"/>
        <v>0.50220912924292005</v>
      </c>
      <c r="G112" s="53">
        <f t="shared" si="3"/>
        <v>0.24051745324823087</v>
      </c>
    </row>
    <row r="113" spans="1:7" x14ac:dyDescent="0.55000000000000004">
      <c r="A113" s="36" t="s">
        <v>2</v>
      </c>
      <c r="B113">
        <v>111</v>
      </c>
      <c r="C113" t="s">
        <v>113</v>
      </c>
      <c r="D113" s="1">
        <v>1.0634526763559022</v>
      </c>
      <c r="E113" s="1">
        <v>0.96021947873799696</v>
      </c>
      <c r="F113" s="1">
        <f t="shared" si="2"/>
        <v>-0.10323319761790528</v>
      </c>
      <c r="G113" s="53">
        <f t="shared" si="3"/>
        <v>-9.7073616826703596E-2</v>
      </c>
    </row>
    <row r="114" spans="1:7" x14ac:dyDescent="0.55000000000000004">
      <c r="A114" s="36" t="s">
        <v>2</v>
      </c>
      <c r="B114">
        <v>112</v>
      </c>
      <c r="C114" t="s">
        <v>114</v>
      </c>
      <c r="D114" s="1">
        <v>0.73284477015323113</v>
      </c>
      <c r="E114" s="1">
        <v>0.73694328740788195</v>
      </c>
      <c r="F114" s="1">
        <f t="shared" si="2"/>
        <v>4.0985172546508242E-3</v>
      </c>
      <c r="G114" s="53">
        <f t="shared" si="3"/>
        <v>5.5926130902098975E-3</v>
      </c>
    </row>
    <row r="115" spans="1:7" x14ac:dyDescent="0.55000000000000004">
      <c r="A115" s="36" t="s">
        <v>2</v>
      </c>
      <c r="B115">
        <v>113</v>
      </c>
      <c r="C115" t="s">
        <v>115</v>
      </c>
      <c r="D115" s="1">
        <v>1.2061403508771928</v>
      </c>
      <c r="E115" s="1">
        <v>1.1221681134871899</v>
      </c>
      <c r="F115" s="1">
        <f t="shared" si="2"/>
        <v>-8.3972237390002924E-2</v>
      </c>
      <c r="G115" s="53">
        <f t="shared" si="3"/>
        <v>-6.962061863607516E-2</v>
      </c>
    </row>
    <row r="116" spans="1:7" x14ac:dyDescent="0.55000000000000004">
      <c r="A116" s="36" t="s">
        <v>2</v>
      </c>
      <c r="B116">
        <v>114</v>
      </c>
      <c r="C116" t="s">
        <v>116</v>
      </c>
      <c r="D116" s="1">
        <v>1.7408906882591093</v>
      </c>
      <c r="E116" s="1">
        <v>2.0336331638638998</v>
      </c>
      <c r="F116" s="1">
        <f t="shared" si="2"/>
        <v>0.2927424756047905</v>
      </c>
      <c r="G116" s="53">
        <f t="shared" si="3"/>
        <v>0.16815672435903081</v>
      </c>
    </row>
    <row r="117" spans="1:7" x14ac:dyDescent="0.55000000000000004">
      <c r="A117" s="36" t="s">
        <v>2</v>
      </c>
      <c r="B117">
        <v>115</v>
      </c>
      <c r="C117" t="s">
        <v>117</v>
      </c>
      <c r="D117" s="1">
        <v>2.1170610211706102</v>
      </c>
      <c r="E117" s="1">
        <v>2.8776978417266199</v>
      </c>
      <c r="F117" s="1">
        <f t="shared" si="2"/>
        <v>0.76063682055600967</v>
      </c>
      <c r="G117" s="53">
        <f t="shared" si="3"/>
        <v>0.35928903935675044</v>
      </c>
    </row>
    <row r="118" spans="1:7" x14ac:dyDescent="0.55000000000000004">
      <c r="A118" s="36" t="s">
        <v>2</v>
      </c>
      <c r="B118">
        <v>116</v>
      </c>
      <c r="C118" t="s">
        <v>118</v>
      </c>
      <c r="D118" s="1">
        <v>1.3409961685823755</v>
      </c>
      <c r="E118" s="1">
        <v>1.1235955056179801</v>
      </c>
      <c r="F118" s="1">
        <f t="shared" si="2"/>
        <v>-0.21740066296439542</v>
      </c>
      <c r="G118" s="53">
        <f t="shared" si="3"/>
        <v>-0.16211878009630629</v>
      </c>
    </row>
    <row r="119" spans="1:7" x14ac:dyDescent="0.55000000000000004">
      <c r="A119" s="36" t="s">
        <v>2</v>
      </c>
      <c r="B119">
        <v>117</v>
      </c>
      <c r="C119" t="s">
        <v>119</v>
      </c>
      <c r="D119" s="1">
        <v>1.6528925619834711</v>
      </c>
      <c r="E119" s="1">
        <v>1.7264276228419699</v>
      </c>
      <c r="F119" s="1">
        <f t="shared" si="2"/>
        <v>7.3535060858498813E-2</v>
      </c>
      <c r="G119" s="53">
        <f t="shared" si="3"/>
        <v>4.4488711819391784E-2</v>
      </c>
    </row>
    <row r="120" spans="1:7" x14ac:dyDescent="0.55000000000000004">
      <c r="A120" s="36" t="s">
        <v>2</v>
      </c>
      <c r="B120">
        <v>118</v>
      </c>
      <c r="C120" t="s">
        <v>120</v>
      </c>
      <c r="D120" s="1">
        <v>2.0997375328083989</v>
      </c>
      <c r="E120" s="1">
        <v>1.62907268170426</v>
      </c>
      <c r="F120" s="1">
        <f t="shared" si="2"/>
        <v>-0.47066485110413891</v>
      </c>
      <c r="G120" s="53">
        <f t="shared" si="3"/>
        <v>-0.22415413533834616</v>
      </c>
    </row>
    <row r="121" spans="1:7" x14ac:dyDescent="0.55000000000000004">
      <c r="A121" s="36" t="s">
        <v>2</v>
      </c>
      <c r="B121">
        <v>119</v>
      </c>
      <c r="C121" t="s">
        <v>121</v>
      </c>
      <c r="D121" s="1">
        <v>2.9642545771578028</v>
      </c>
      <c r="E121" s="1">
        <v>2.9059829059829099</v>
      </c>
      <c r="F121" s="1">
        <f t="shared" si="2"/>
        <v>-5.8271671174892958E-2</v>
      </c>
      <c r="G121" s="53">
        <f t="shared" si="3"/>
        <v>-1.9658119658118301E-2</v>
      </c>
    </row>
    <row r="122" spans="1:7" x14ac:dyDescent="0.55000000000000004">
      <c r="A122" s="36" t="s">
        <v>2</v>
      </c>
      <c r="B122">
        <v>120</v>
      </c>
      <c r="C122" t="s">
        <v>122</v>
      </c>
      <c r="D122" s="1">
        <v>1.4819036762610431</v>
      </c>
      <c r="E122" s="1">
        <v>1.63389642758239</v>
      </c>
      <c r="F122" s="1">
        <f t="shared" si="2"/>
        <v>0.15199275132134682</v>
      </c>
      <c r="G122" s="53">
        <f t="shared" si="3"/>
        <v>0.10256587776665499</v>
      </c>
    </row>
    <row r="123" spans="1:7" x14ac:dyDescent="0.55000000000000004">
      <c r="A123" s="36" t="s">
        <v>2</v>
      </c>
      <c r="B123">
        <v>121</v>
      </c>
      <c r="C123" t="s">
        <v>123</v>
      </c>
      <c r="D123" s="1">
        <v>1.5555555555555556</v>
      </c>
      <c r="E123" s="1">
        <v>0.65645514223194701</v>
      </c>
      <c r="F123" s="1">
        <f t="shared" si="2"/>
        <v>-0.89910041332360857</v>
      </c>
      <c r="G123" s="53">
        <f t="shared" si="3"/>
        <v>-0.57799312285089122</v>
      </c>
    </row>
    <row r="124" spans="1:7" x14ac:dyDescent="0.55000000000000004">
      <c r="A124" s="36" t="s">
        <v>2</v>
      </c>
      <c r="B124">
        <v>122</v>
      </c>
      <c r="C124" t="s">
        <v>124</v>
      </c>
      <c r="D124" s="1">
        <v>1.0810810810810811</v>
      </c>
      <c r="E124" s="1">
        <v>1.1345586566825501</v>
      </c>
      <c r="F124" s="1">
        <f t="shared" si="2"/>
        <v>5.347757560146893E-2</v>
      </c>
      <c r="G124" s="53">
        <f t="shared" si="3"/>
        <v>4.9466757431358754E-2</v>
      </c>
    </row>
    <row r="125" spans="1:7" x14ac:dyDescent="0.55000000000000004">
      <c r="A125" s="36" t="s">
        <v>2</v>
      </c>
      <c r="B125">
        <v>123</v>
      </c>
      <c r="C125" t="s">
        <v>125</v>
      </c>
      <c r="D125" s="1">
        <v>2.0270270270270272</v>
      </c>
      <c r="E125" s="1">
        <v>1.8980477223427299</v>
      </c>
      <c r="F125" s="1">
        <f t="shared" si="2"/>
        <v>-0.1289793046842973</v>
      </c>
      <c r="G125" s="53">
        <f t="shared" si="3"/>
        <v>-6.3629790310920004E-2</v>
      </c>
    </row>
    <row r="126" spans="1:7" x14ac:dyDescent="0.55000000000000004">
      <c r="A126" s="36" t="s">
        <v>2</v>
      </c>
      <c r="B126">
        <v>124</v>
      </c>
      <c r="C126" t="s">
        <v>126</v>
      </c>
      <c r="D126" s="1">
        <v>1.2658227848101267</v>
      </c>
      <c r="E126" s="1">
        <v>1.70278637770898</v>
      </c>
      <c r="F126" s="1">
        <f t="shared" si="2"/>
        <v>0.43696359289885334</v>
      </c>
      <c r="G126" s="53">
        <f t="shared" si="3"/>
        <v>0.34520123839009409</v>
      </c>
    </row>
    <row r="127" spans="1:7" x14ac:dyDescent="0.55000000000000004">
      <c r="A127" s="36" t="s">
        <v>2</v>
      </c>
      <c r="B127">
        <v>125</v>
      </c>
      <c r="C127" t="s">
        <v>127</v>
      </c>
      <c r="D127" s="1">
        <v>1.2681159420289856</v>
      </c>
      <c r="E127" s="1">
        <v>1.59010600706714</v>
      </c>
      <c r="F127" s="1">
        <f t="shared" si="2"/>
        <v>0.32199006503815442</v>
      </c>
      <c r="G127" s="53">
        <f t="shared" si="3"/>
        <v>0.2539121655729446</v>
      </c>
    </row>
    <row r="128" spans="1:7" x14ac:dyDescent="0.55000000000000004">
      <c r="A128" s="36" t="s">
        <v>2</v>
      </c>
      <c r="B128">
        <v>126</v>
      </c>
      <c r="C128" t="s">
        <v>128</v>
      </c>
      <c r="D128" s="1">
        <v>2.1628498727735366</v>
      </c>
      <c r="E128" s="1">
        <v>2.7093596059113301</v>
      </c>
      <c r="F128" s="1">
        <f t="shared" si="2"/>
        <v>0.5465097331377935</v>
      </c>
      <c r="G128" s="53">
        <f t="shared" si="3"/>
        <v>0.25268038249782693</v>
      </c>
    </row>
    <row r="129" spans="1:7" x14ac:dyDescent="0.55000000000000004">
      <c r="A129" s="36" t="s">
        <v>2</v>
      </c>
      <c r="B129">
        <v>127</v>
      </c>
      <c r="C129" t="s">
        <v>129</v>
      </c>
      <c r="D129" s="1">
        <v>1.1627906976744187</v>
      </c>
      <c r="E129" s="1">
        <v>0.90817356205852695</v>
      </c>
      <c r="F129" s="1">
        <f t="shared" si="2"/>
        <v>-0.25461713561589172</v>
      </c>
      <c r="G129" s="53">
        <f t="shared" si="3"/>
        <v>-0.21897073662966687</v>
      </c>
    </row>
    <row r="130" spans="1:7" x14ac:dyDescent="0.55000000000000004">
      <c r="A130" s="36" t="s">
        <v>2</v>
      </c>
      <c r="B130">
        <v>128</v>
      </c>
      <c r="C130" t="s">
        <v>130</v>
      </c>
      <c r="D130" s="1">
        <v>2.1116138763197587</v>
      </c>
      <c r="E130" s="1">
        <v>1.8061186877994799</v>
      </c>
      <c r="F130" s="1">
        <f t="shared" si="2"/>
        <v>-0.30549518852027879</v>
      </c>
      <c r="G130" s="53">
        <f t="shared" si="3"/>
        <v>-0.14467379284924631</v>
      </c>
    </row>
    <row r="131" spans="1:7" x14ac:dyDescent="0.55000000000000004">
      <c r="A131" s="36" t="s">
        <v>2</v>
      </c>
      <c r="B131">
        <v>129</v>
      </c>
      <c r="C131" t="s">
        <v>131</v>
      </c>
      <c r="D131" s="1">
        <v>1.83460344340954</v>
      </c>
      <c r="E131" s="1">
        <v>2.31481481481481</v>
      </c>
      <c r="F131" s="1">
        <f t="shared" ref="F131:F194" si="4">E131-D131</f>
        <v>0.48021137140527004</v>
      </c>
      <c r="G131" s="53">
        <f t="shared" ref="G131:G194" si="5">F131/D131</f>
        <v>0.2617521367521341</v>
      </c>
    </row>
    <row r="132" spans="1:7" x14ac:dyDescent="0.55000000000000004">
      <c r="A132" s="36" t="s">
        <v>2</v>
      </c>
      <c r="B132">
        <v>130</v>
      </c>
      <c r="C132" t="s">
        <v>132</v>
      </c>
      <c r="D132" s="1">
        <v>2.0897043832823652</v>
      </c>
      <c r="E132" s="1">
        <v>2.5778210116731501</v>
      </c>
      <c r="F132" s="1">
        <f t="shared" si="4"/>
        <v>0.48811662839078496</v>
      </c>
      <c r="G132" s="53">
        <f t="shared" si="5"/>
        <v>0.23358166461041951</v>
      </c>
    </row>
    <row r="133" spans="1:7" x14ac:dyDescent="0.55000000000000004">
      <c r="A133" s="36" t="s">
        <v>2</v>
      </c>
      <c r="B133">
        <v>131</v>
      </c>
      <c r="C133" t="s">
        <v>133</v>
      </c>
      <c r="D133" s="1">
        <v>1.6170763260025873</v>
      </c>
      <c r="E133" s="1">
        <v>1.4014325755216399</v>
      </c>
      <c r="F133" s="1">
        <f t="shared" si="4"/>
        <v>-0.21564375048094742</v>
      </c>
      <c r="G133" s="53">
        <f t="shared" si="5"/>
        <v>-0.13335409529741787</v>
      </c>
    </row>
    <row r="134" spans="1:7" x14ac:dyDescent="0.55000000000000004">
      <c r="A134" s="36" t="s">
        <v>2</v>
      </c>
      <c r="B134">
        <v>132</v>
      </c>
      <c r="C134" t="s">
        <v>134</v>
      </c>
      <c r="D134" s="1">
        <v>0.70052539404553416</v>
      </c>
      <c r="E134" s="1">
        <v>0.33840947546531303</v>
      </c>
      <c r="F134" s="1">
        <f t="shared" si="4"/>
        <v>-0.36211591858022113</v>
      </c>
      <c r="G134" s="53">
        <f t="shared" si="5"/>
        <v>-0.51692047377326567</v>
      </c>
    </row>
    <row r="135" spans="1:7" x14ac:dyDescent="0.55000000000000004">
      <c r="A135" s="36" t="s">
        <v>2</v>
      </c>
      <c r="B135">
        <v>133</v>
      </c>
      <c r="C135" t="s">
        <v>135</v>
      </c>
      <c r="D135" s="1">
        <v>1.144492131616595</v>
      </c>
      <c r="E135" s="1">
        <v>1.1860386309725499</v>
      </c>
      <c r="F135" s="1">
        <f t="shared" si="4"/>
        <v>4.1546499355954891E-2</v>
      </c>
      <c r="G135" s="53">
        <f t="shared" si="5"/>
        <v>3.6301253812265587E-2</v>
      </c>
    </row>
    <row r="136" spans="1:7" x14ac:dyDescent="0.55000000000000004">
      <c r="A136" s="36" t="s">
        <v>2</v>
      </c>
      <c r="B136">
        <v>134</v>
      </c>
      <c r="C136" t="s">
        <v>136</v>
      </c>
      <c r="D136" s="1">
        <v>2.9629629629629632</v>
      </c>
      <c r="E136" s="1">
        <v>3.65997638724911</v>
      </c>
      <c r="F136" s="1">
        <f t="shared" si="4"/>
        <v>0.69701342428614677</v>
      </c>
      <c r="G136" s="53">
        <f t="shared" si="5"/>
        <v>0.23524203069657451</v>
      </c>
    </row>
    <row r="137" spans="1:7" x14ac:dyDescent="0.55000000000000004">
      <c r="A137" s="36" t="s">
        <v>2</v>
      </c>
      <c r="B137">
        <v>135</v>
      </c>
      <c r="C137" t="s">
        <v>137</v>
      </c>
      <c r="D137" s="1">
        <v>0.66518847006651882</v>
      </c>
      <c r="E137" s="1">
        <v>0.43196544276457899</v>
      </c>
      <c r="F137" s="1">
        <f t="shared" si="4"/>
        <v>-0.23322302730193983</v>
      </c>
      <c r="G137" s="53">
        <f t="shared" si="5"/>
        <v>-0.35061195104391624</v>
      </c>
    </row>
    <row r="138" spans="1:7" x14ac:dyDescent="0.55000000000000004">
      <c r="A138" s="36" t="s">
        <v>2</v>
      </c>
      <c r="B138">
        <v>136</v>
      </c>
      <c r="C138" t="s">
        <v>138</v>
      </c>
      <c r="D138" s="1">
        <v>2.7777777777777777</v>
      </c>
      <c r="E138" s="1">
        <v>2.7777777777777799</v>
      </c>
      <c r="F138" s="1">
        <f t="shared" si="4"/>
        <v>0</v>
      </c>
      <c r="G138" s="53">
        <f t="shared" si="5"/>
        <v>0</v>
      </c>
    </row>
    <row r="139" spans="1:7" x14ac:dyDescent="0.55000000000000004">
      <c r="A139" s="36" t="s">
        <v>2</v>
      </c>
      <c r="B139">
        <v>137</v>
      </c>
      <c r="C139" t="s">
        <v>139</v>
      </c>
      <c r="D139" s="1">
        <v>2.2670025188916876</v>
      </c>
      <c r="E139" s="1">
        <v>2.2058823529411802</v>
      </c>
      <c r="F139" s="1">
        <f t="shared" si="4"/>
        <v>-6.1120165950507399E-2</v>
      </c>
      <c r="G139" s="53">
        <f t="shared" si="5"/>
        <v>-2.6960784313723819E-2</v>
      </c>
    </row>
    <row r="140" spans="1:7" x14ac:dyDescent="0.55000000000000004">
      <c r="A140" s="36" t="s">
        <v>2</v>
      </c>
      <c r="B140">
        <v>138</v>
      </c>
      <c r="C140" t="s">
        <v>140</v>
      </c>
      <c r="D140" s="1">
        <v>0.40650406504065045</v>
      </c>
      <c r="E140" s="1">
        <v>1.0540184453227901</v>
      </c>
      <c r="F140" s="1">
        <f t="shared" si="4"/>
        <v>0.6475143802821397</v>
      </c>
      <c r="G140" s="53">
        <f t="shared" si="5"/>
        <v>1.5928853754940635</v>
      </c>
    </row>
    <row r="141" spans="1:7" x14ac:dyDescent="0.55000000000000004">
      <c r="A141" s="36" t="s">
        <v>2</v>
      </c>
      <c r="B141">
        <v>139</v>
      </c>
      <c r="C141" t="s">
        <v>141</v>
      </c>
      <c r="D141" s="1">
        <v>2.197802197802198</v>
      </c>
      <c r="E141" s="1">
        <v>2.1420518602029301</v>
      </c>
      <c r="F141" s="1">
        <f t="shared" si="4"/>
        <v>-5.5750337599267841E-2</v>
      </c>
      <c r="G141" s="53">
        <f t="shared" si="5"/>
        <v>-2.5366403607666864E-2</v>
      </c>
    </row>
    <row r="142" spans="1:7" x14ac:dyDescent="0.55000000000000004">
      <c r="A142" s="36" t="s">
        <v>2</v>
      </c>
      <c r="B142">
        <v>140</v>
      </c>
      <c r="C142" t="s">
        <v>142</v>
      </c>
      <c r="D142" s="1">
        <v>1.3100436681222707</v>
      </c>
      <c r="E142" s="1">
        <v>1.4244091939138901</v>
      </c>
      <c r="F142" s="1">
        <f t="shared" si="4"/>
        <v>0.1143655257916194</v>
      </c>
      <c r="G142" s="53">
        <f t="shared" si="5"/>
        <v>8.7299018020936148E-2</v>
      </c>
    </row>
    <row r="143" spans="1:7" x14ac:dyDescent="0.55000000000000004">
      <c r="A143" s="36" t="s">
        <v>2</v>
      </c>
      <c r="B143">
        <v>141</v>
      </c>
      <c r="C143" t="s">
        <v>143</v>
      </c>
      <c r="D143" s="1">
        <v>0.64935064935064934</v>
      </c>
      <c r="E143" s="1">
        <v>1.27118644067797</v>
      </c>
      <c r="F143" s="1">
        <f t="shared" si="4"/>
        <v>0.6218357913273207</v>
      </c>
      <c r="G143" s="53">
        <f t="shared" si="5"/>
        <v>0.9576271186440739</v>
      </c>
    </row>
    <row r="144" spans="1:7" x14ac:dyDescent="0.55000000000000004">
      <c r="A144" s="36" t="s">
        <v>2</v>
      </c>
      <c r="B144">
        <v>142</v>
      </c>
      <c r="C144" t="s">
        <v>144</v>
      </c>
      <c r="D144" s="1">
        <v>2.4103831891223733</v>
      </c>
      <c r="E144" s="1">
        <v>2.2208883553421401</v>
      </c>
      <c r="F144" s="1">
        <f t="shared" si="4"/>
        <v>-0.18949483378023313</v>
      </c>
      <c r="G144" s="53">
        <f t="shared" si="5"/>
        <v>-7.8616061809337751E-2</v>
      </c>
    </row>
    <row r="145" spans="1:7" x14ac:dyDescent="0.55000000000000004">
      <c r="A145" s="36" t="s">
        <v>2</v>
      </c>
      <c r="B145">
        <v>143</v>
      </c>
      <c r="C145" t="s">
        <v>145</v>
      </c>
      <c r="D145" s="1">
        <v>0</v>
      </c>
      <c r="E145" s="1">
        <v>0.88105726872246704</v>
      </c>
      <c r="F145" s="1">
        <f t="shared" si="4"/>
        <v>0.88105726872246704</v>
      </c>
      <c r="G145" s="53"/>
    </row>
    <row r="146" spans="1:7" x14ac:dyDescent="0.55000000000000004">
      <c r="A146" s="36" t="s">
        <v>2</v>
      </c>
      <c r="B146">
        <v>144</v>
      </c>
      <c r="C146" t="s">
        <v>146</v>
      </c>
      <c r="D146" s="1">
        <v>2.7751196172248802</v>
      </c>
      <c r="E146" s="1">
        <v>2.7855153203342602</v>
      </c>
      <c r="F146" s="1">
        <f t="shared" si="4"/>
        <v>1.0395703109379983E-2</v>
      </c>
      <c r="G146" s="53">
        <f t="shared" si="5"/>
        <v>3.7460378445869254E-3</v>
      </c>
    </row>
    <row r="147" spans="1:7" x14ac:dyDescent="0.55000000000000004">
      <c r="A147" s="36" t="s">
        <v>2</v>
      </c>
      <c r="B147">
        <v>146</v>
      </c>
      <c r="C147" t="s">
        <v>147</v>
      </c>
      <c r="D147" s="1">
        <v>1.5831134564643801</v>
      </c>
      <c r="E147" s="1">
        <v>1.3816925734024199</v>
      </c>
      <c r="F147" s="1">
        <f t="shared" si="4"/>
        <v>-0.20142088306196015</v>
      </c>
      <c r="G147" s="53">
        <f t="shared" si="5"/>
        <v>-0.12723085780080481</v>
      </c>
    </row>
    <row r="148" spans="1:7" x14ac:dyDescent="0.55000000000000004">
      <c r="A148" s="36" t="s">
        <v>2</v>
      </c>
      <c r="B148">
        <v>147</v>
      </c>
      <c r="C148" t="s">
        <v>148</v>
      </c>
      <c r="D148" s="1">
        <v>1.9736842105263157</v>
      </c>
      <c r="E148" s="1">
        <v>1.6094420600858399</v>
      </c>
      <c r="F148" s="1">
        <f t="shared" si="4"/>
        <v>-0.36424215044047581</v>
      </c>
      <c r="G148" s="53">
        <f t="shared" si="5"/>
        <v>-0.18454935622317442</v>
      </c>
    </row>
    <row r="149" spans="1:7" x14ac:dyDescent="0.55000000000000004">
      <c r="A149" s="36" t="s">
        <v>2</v>
      </c>
      <c r="B149">
        <v>148</v>
      </c>
      <c r="C149" t="s">
        <v>149</v>
      </c>
      <c r="D149" s="1">
        <v>0.30864197530864196</v>
      </c>
      <c r="E149" s="1">
        <v>0</v>
      </c>
      <c r="F149" s="1">
        <f t="shared" si="4"/>
        <v>-0.30864197530864196</v>
      </c>
      <c r="G149" s="53">
        <f t="shared" si="5"/>
        <v>-1</v>
      </c>
    </row>
    <row r="150" spans="1:7" x14ac:dyDescent="0.55000000000000004">
      <c r="A150" s="36" t="s">
        <v>2</v>
      </c>
      <c r="B150">
        <v>149</v>
      </c>
      <c r="C150" t="s">
        <v>150</v>
      </c>
      <c r="D150" s="1">
        <v>5.3191489361702127</v>
      </c>
      <c r="E150" s="1">
        <v>3.5335689045936398</v>
      </c>
      <c r="F150" s="1">
        <f t="shared" si="4"/>
        <v>-1.7855800315765729</v>
      </c>
      <c r="G150" s="53">
        <f t="shared" si="5"/>
        <v>-0.3356890459363957</v>
      </c>
    </row>
    <row r="151" spans="1:7" x14ac:dyDescent="0.55000000000000004">
      <c r="A151" s="36" t="s">
        <v>2</v>
      </c>
      <c r="B151">
        <v>150</v>
      </c>
      <c r="C151" t="s">
        <v>151</v>
      </c>
      <c r="D151" s="1">
        <v>0.94043887147335425</v>
      </c>
      <c r="E151" s="1">
        <v>0.94043887147335403</v>
      </c>
      <c r="F151" s="1">
        <f t="shared" si="4"/>
        <v>0</v>
      </c>
      <c r="G151" s="53">
        <f t="shared" si="5"/>
        <v>0</v>
      </c>
    </row>
    <row r="152" spans="1:7" x14ac:dyDescent="0.55000000000000004">
      <c r="A152" s="36" t="s">
        <v>2</v>
      </c>
      <c r="B152">
        <v>151</v>
      </c>
      <c r="C152" t="s">
        <v>152</v>
      </c>
      <c r="D152" s="1">
        <v>1.6361886429258903</v>
      </c>
      <c r="E152" s="1">
        <v>1.3071895424836599</v>
      </c>
      <c r="F152" s="1">
        <f t="shared" si="4"/>
        <v>-0.32899910044223035</v>
      </c>
      <c r="G152" s="53">
        <f t="shared" si="5"/>
        <v>-0.20107650903498667</v>
      </c>
    </row>
    <row r="153" spans="1:7" x14ac:dyDescent="0.55000000000000004">
      <c r="A153" s="36" t="s">
        <v>2</v>
      </c>
      <c r="B153">
        <v>152</v>
      </c>
      <c r="C153" t="s">
        <v>153</v>
      </c>
      <c r="D153" s="1">
        <v>2.8571428571428572</v>
      </c>
      <c r="E153" s="1">
        <v>2.20820189274448</v>
      </c>
      <c r="F153" s="1">
        <f t="shared" si="4"/>
        <v>-0.64894096439837723</v>
      </c>
      <c r="G153" s="53">
        <f t="shared" si="5"/>
        <v>-0.22712933753943201</v>
      </c>
    </row>
    <row r="154" spans="1:7" x14ac:dyDescent="0.55000000000000004">
      <c r="A154" s="36" t="s">
        <v>2</v>
      </c>
      <c r="B154">
        <v>153</v>
      </c>
      <c r="C154" t="s">
        <v>154</v>
      </c>
      <c r="D154" s="1">
        <v>1.3245033112582782</v>
      </c>
      <c r="E154" s="1">
        <v>1.2820512820512799</v>
      </c>
      <c r="F154" s="1">
        <f t="shared" si="4"/>
        <v>-4.245202920699831E-2</v>
      </c>
      <c r="G154" s="53">
        <f t="shared" si="5"/>
        <v>-3.2051282051283721E-2</v>
      </c>
    </row>
    <row r="155" spans="1:7" x14ac:dyDescent="0.55000000000000004">
      <c r="A155" s="36" t="s">
        <v>2</v>
      </c>
      <c r="B155">
        <v>154</v>
      </c>
      <c r="C155" t="s">
        <v>155</v>
      </c>
      <c r="D155" s="1">
        <v>1.7964071856287425</v>
      </c>
      <c r="E155" s="1">
        <v>1.76470588235294</v>
      </c>
      <c r="F155" s="1">
        <f t="shared" si="4"/>
        <v>-3.170130327580245E-2</v>
      </c>
      <c r="G155" s="53">
        <f t="shared" si="5"/>
        <v>-1.7647058823530033E-2</v>
      </c>
    </row>
    <row r="156" spans="1:7" x14ac:dyDescent="0.55000000000000004">
      <c r="A156" s="36" t="s">
        <v>2</v>
      </c>
      <c r="B156">
        <v>155</v>
      </c>
      <c r="C156" t="s">
        <v>156</v>
      </c>
      <c r="D156" s="1">
        <v>0.81081081081081086</v>
      </c>
      <c r="E156" s="1">
        <v>1.86170212765957</v>
      </c>
      <c r="F156" s="1">
        <f t="shared" si="4"/>
        <v>1.0508913168487592</v>
      </c>
      <c r="G156" s="53">
        <f t="shared" si="5"/>
        <v>1.2960992907801363</v>
      </c>
    </row>
    <row r="157" spans="1:7" x14ac:dyDescent="0.55000000000000004">
      <c r="A157" s="36" t="s">
        <v>2</v>
      </c>
      <c r="B157">
        <v>156</v>
      </c>
      <c r="C157" t="s">
        <v>157</v>
      </c>
      <c r="D157" s="1">
        <v>0.71684587813620071</v>
      </c>
      <c r="E157" s="1">
        <v>1.0344827586206899</v>
      </c>
      <c r="F157" s="1">
        <f t="shared" si="4"/>
        <v>0.31763688048448924</v>
      </c>
      <c r="G157" s="53">
        <f t="shared" si="5"/>
        <v>0.44310344827586251</v>
      </c>
    </row>
    <row r="158" spans="1:7" x14ac:dyDescent="0.55000000000000004">
      <c r="A158" s="36" t="s">
        <v>2</v>
      </c>
      <c r="B158">
        <v>157</v>
      </c>
      <c r="C158" t="s">
        <v>158</v>
      </c>
      <c r="D158" s="1">
        <v>0.83333333333333337</v>
      </c>
      <c r="E158" s="1">
        <v>1.10584518167457</v>
      </c>
      <c r="F158" s="1">
        <f t="shared" si="4"/>
        <v>0.27251184834123665</v>
      </c>
      <c r="G158" s="53">
        <f t="shared" si="5"/>
        <v>0.32701421800948399</v>
      </c>
    </row>
    <row r="159" spans="1:7" x14ac:dyDescent="0.55000000000000004">
      <c r="A159" s="36" t="s">
        <v>2</v>
      </c>
      <c r="B159">
        <v>158</v>
      </c>
      <c r="C159" t="s">
        <v>159</v>
      </c>
      <c r="D159" s="1">
        <v>2.8282828282828283</v>
      </c>
      <c r="E159" s="1">
        <v>2.6156941649899399</v>
      </c>
      <c r="F159" s="1">
        <f t="shared" si="4"/>
        <v>-0.21258866329288839</v>
      </c>
      <c r="G159" s="53">
        <f t="shared" si="5"/>
        <v>-7.5165277378556966E-2</v>
      </c>
    </row>
    <row r="160" spans="1:7" x14ac:dyDescent="0.55000000000000004">
      <c r="A160" s="36" t="s">
        <v>2</v>
      </c>
      <c r="B160">
        <v>159</v>
      </c>
      <c r="C160" t="s">
        <v>160</v>
      </c>
      <c r="D160" s="1">
        <v>0.79260237780713338</v>
      </c>
      <c r="E160" s="1">
        <v>0.51150895140664998</v>
      </c>
      <c r="F160" s="1">
        <f t="shared" si="4"/>
        <v>-0.2810934264004834</v>
      </c>
      <c r="G160" s="53">
        <f t="shared" si="5"/>
        <v>-0.35464620630860993</v>
      </c>
    </row>
    <row r="161" spans="1:7" x14ac:dyDescent="0.55000000000000004">
      <c r="A161" s="36" t="s">
        <v>2</v>
      </c>
      <c r="B161">
        <v>160</v>
      </c>
      <c r="C161" t="s">
        <v>161</v>
      </c>
      <c r="D161" s="1">
        <v>1.5716210148181409</v>
      </c>
      <c r="E161" s="1">
        <v>1.9197207678883099</v>
      </c>
      <c r="F161" s="1">
        <f t="shared" si="4"/>
        <v>0.34809975307016905</v>
      </c>
      <c r="G161" s="53">
        <f t="shared" si="5"/>
        <v>0.2214909000249333</v>
      </c>
    </row>
    <row r="162" spans="1:7" x14ac:dyDescent="0.55000000000000004">
      <c r="A162" s="36" t="s">
        <v>2</v>
      </c>
      <c r="B162">
        <v>161</v>
      </c>
      <c r="C162" t="s">
        <v>162</v>
      </c>
      <c r="D162" s="1">
        <v>0.88495575221238942</v>
      </c>
      <c r="E162" s="1">
        <v>0.934579439252336</v>
      </c>
      <c r="F162" s="1">
        <f t="shared" si="4"/>
        <v>4.9623687039946573E-2</v>
      </c>
      <c r="G162" s="53">
        <f t="shared" si="5"/>
        <v>5.6074766355139624E-2</v>
      </c>
    </row>
    <row r="163" spans="1:7" x14ac:dyDescent="0.55000000000000004">
      <c r="A163" s="36" t="s">
        <v>2</v>
      </c>
      <c r="B163">
        <v>162</v>
      </c>
      <c r="C163" t="s">
        <v>163</v>
      </c>
      <c r="D163" s="1">
        <v>0.47244094488188976</v>
      </c>
      <c r="E163" s="1">
        <v>0.91463414634146301</v>
      </c>
      <c r="F163" s="1">
        <f t="shared" si="4"/>
        <v>0.44219320145957325</v>
      </c>
      <c r="G163" s="53">
        <f t="shared" si="5"/>
        <v>0.93597560975609673</v>
      </c>
    </row>
    <row r="164" spans="1:7" x14ac:dyDescent="0.55000000000000004">
      <c r="A164" s="36" t="s">
        <v>2</v>
      </c>
      <c r="B164">
        <v>163</v>
      </c>
      <c r="C164" t="s">
        <v>164</v>
      </c>
      <c r="D164" s="1">
        <v>0</v>
      </c>
      <c r="E164" s="1">
        <v>0</v>
      </c>
      <c r="F164" s="1">
        <f t="shared" si="4"/>
        <v>0</v>
      </c>
      <c r="G164" s="53">
        <v>0</v>
      </c>
    </row>
    <row r="165" spans="1:7" x14ac:dyDescent="0.55000000000000004">
      <c r="A165" s="36" t="s">
        <v>2</v>
      </c>
      <c r="B165">
        <v>164</v>
      </c>
      <c r="C165" t="s">
        <v>165</v>
      </c>
      <c r="D165" s="1">
        <v>1.7688679245283019</v>
      </c>
      <c r="E165" s="1">
        <v>2.4915062287655698</v>
      </c>
      <c r="F165" s="1">
        <f t="shared" si="4"/>
        <v>0.72263830423726794</v>
      </c>
      <c r="G165" s="53">
        <f t="shared" si="5"/>
        <v>0.40853152132880216</v>
      </c>
    </row>
    <row r="166" spans="1:7" x14ac:dyDescent="0.55000000000000004">
      <c r="A166" s="36" t="s">
        <v>2</v>
      </c>
      <c r="B166">
        <v>165</v>
      </c>
      <c r="C166" t="s">
        <v>166</v>
      </c>
      <c r="D166" s="1">
        <v>0</v>
      </c>
      <c r="E166" s="1">
        <v>0</v>
      </c>
      <c r="F166" s="1">
        <f t="shared" si="4"/>
        <v>0</v>
      </c>
      <c r="G166" s="53">
        <v>0</v>
      </c>
    </row>
    <row r="167" spans="1:7" x14ac:dyDescent="0.55000000000000004">
      <c r="A167" s="36" t="s">
        <v>2</v>
      </c>
      <c r="B167">
        <v>166</v>
      </c>
      <c r="C167" t="s">
        <v>167</v>
      </c>
      <c r="D167" s="1">
        <v>1.3784461152882206</v>
      </c>
      <c r="E167" s="1">
        <v>1.2106537530266299</v>
      </c>
      <c r="F167" s="1">
        <f t="shared" si="4"/>
        <v>-0.16779236226159067</v>
      </c>
      <c r="G167" s="53">
        <f t="shared" si="5"/>
        <v>-0.12172573189522667</v>
      </c>
    </row>
    <row r="168" spans="1:7" x14ac:dyDescent="0.55000000000000004">
      <c r="A168" s="36" t="s">
        <v>2</v>
      </c>
      <c r="B168">
        <v>167</v>
      </c>
      <c r="C168" t="s">
        <v>168</v>
      </c>
      <c r="D168" s="1">
        <v>2.8428093645484949</v>
      </c>
      <c r="E168" s="1">
        <v>3.8277511961722501</v>
      </c>
      <c r="F168" s="1">
        <f t="shared" si="4"/>
        <v>0.98494183162375526</v>
      </c>
      <c r="G168" s="53">
        <f t="shared" si="5"/>
        <v>0.34646777371235626</v>
      </c>
    </row>
    <row r="169" spans="1:7" x14ac:dyDescent="0.55000000000000004">
      <c r="A169" s="36" t="s">
        <v>2</v>
      </c>
      <c r="B169">
        <v>168</v>
      </c>
      <c r="C169" t="s">
        <v>169</v>
      </c>
      <c r="D169" s="1">
        <v>1.7857142857142856</v>
      </c>
      <c r="E169" s="1">
        <v>1.37741046831956</v>
      </c>
      <c r="F169" s="1">
        <f t="shared" si="4"/>
        <v>-0.40830381739472554</v>
      </c>
      <c r="G169" s="53">
        <f t="shared" si="5"/>
        <v>-0.22865013774104631</v>
      </c>
    </row>
    <row r="170" spans="1:7" x14ac:dyDescent="0.55000000000000004">
      <c r="A170" s="36" t="s">
        <v>2</v>
      </c>
      <c r="B170">
        <v>169</v>
      </c>
      <c r="C170" t="s">
        <v>170</v>
      </c>
      <c r="D170" s="1">
        <v>1.7582417582417582</v>
      </c>
      <c r="E170" s="1">
        <v>2.2808267997148999</v>
      </c>
      <c r="F170" s="1">
        <f t="shared" si="4"/>
        <v>0.52258504147314166</v>
      </c>
      <c r="G170" s="53">
        <f t="shared" si="5"/>
        <v>0.29722024233784933</v>
      </c>
    </row>
    <row r="171" spans="1:7" x14ac:dyDescent="0.55000000000000004">
      <c r="A171" s="36" t="s">
        <v>2</v>
      </c>
      <c r="B171">
        <v>170</v>
      </c>
      <c r="C171" t="s">
        <v>171</v>
      </c>
      <c r="D171" s="1">
        <v>2.0270270270270272</v>
      </c>
      <c r="E171" s="1">
        <v>2.8446389496717699</v>
      </c>
      <c r="F171" s="1">
        <f t="shared" si="4"/>
        <v>0.81761192264474269</v>
      </c>
      <c r="G171" s="53">
        <f t="shared" si="5"/>
        <v>0.40335521517140638</v>
      </c>
    </row>
    <row r="172" spans="1:7" x14ac:dyDescent="0.55000000000000004">
      <c r="A172" s="36" t="s">
        <v>2</v>
      </c>
      <c r="B172">
        <v>171</v>
      </c>
      <c r="C172" t="s">
        <v>172</v>
      </c>
      <c r="D172" s="1">
        <v>2.4926686217008798</v>
      </c>
      <c r="E172" s="1">
        <v>2.2440392706872401</v>
      </c>
      <c r="F172" s="1">
        <f t="shared" si="4"/>
        <v>-0.2486293510136397</v>
      </c>
      <c r="G172" s="53">
        <f t="shared" si="5"/>
        <v>-9.974424552429545E-2</v>
      </c>
    </row>
    <row r="173" spans="1:7" x14ac:dyDescent="0.55000000000000004">
      <c r="A173" s="36" t="s">
        <v>2</v>
      </c>
      <c r="B173">
        <v>172</v>
      </c>
      <c r="C173" t="s">
        <v>173</v>
      </c>
      <c r="D173" s="1">
        <v>0.64308681672025725</v>
      </c>
      <c r="E173" s="1">
        <v>1.51515151515152</v>
      </c>
      <c r="F173" s="1">
        <f t="shared" si="4"/>
        <v>0.87206469843126277</v>
      </c>
      <c r="G173" s="53">
        <f t="shared" si="5"/>
        <v>1.3560606060606135</v>
      </c>
    </row>
    <row r="174" spans="1:7" x14ac:dyDescent="0.55000000000000004">
      <c r="A174" s="36" t="s">
        <v>2</v>
      </c>
      <c r="B174">
        <v>173</v>
      </c>
      <c r="C174" t="s">
        <v>174</v>
      </c>
      <c r="D174" s="1">
        <v>1.8898931799506986</v>
      </c>
      <c r="E174" s="1">
        <v>1.29764801297648</v>
      </c>
      <c r="F174" s="1">
        <f t="shared" si="4"/>
        <v>-0.59224516697421858</v>
      </c>
      <c r="G174" s="53">
        <f t="shared" si="5"/>
        <v>-0.31337494269896693</v>
      </c>
    </row>
    <row r="175" spans="1:7" x14ac:dyDescent="0.55000000000000004">
      <c r="A175" s="36" t="s">
        <v>2</v>
      </c>
      <c r="B175">
        <v>174</v>
      </c>
      <c r="C175" t="s">
        <v>175</v>
      </c>
      <c r="D175" s="1">
        <v>1.956745623069001</v>
      </c>
      <c r="E175" s="1">
        <v>1.37254901960784</v>
      </c>
      <c r="F175" s="1">
        <f t="shared" si="4"/>
        <v>-0.58419660346116098</v>
      </c>
      <c r="G175" s="53">
        <f t="shared" si="5"/>
        <v>-0.29855521155830911</v>
      </c>
    </row>
    <row r="176" spans="1:7" x14ac:dyDescent="0.55000000000000004">
      <c r="A176" s="36" t="s">
        <v>2</v>
      </c>
      <c r="B176">
        <v>175</v>
      </c>
      <c r="C176" t="s">
        <v>176</v>
      </c>
      <c r="D176" s="1">
        <v>0.87897227856659899</v>
      </c>
      <c r="E176" s="1">
        <v>0.52945069490403696</v>
      </c>
      <c r="F176" s="1">
        <f t="shared" si="4"/>
        <v>-0.34952158366256203</v>
      </c>
      <c r="G176" s="53">
        <f t="shared" si="5"/>
        <v>-0.39764801710533021</v>
      </c>
    </row>
    <row r="177" spans="1:7" x14ac:dyDescent="0.55000000000000004">
      <c r="A177" s="36" t="s">
        <v>2</v>
      </c>
      <c r="B177">
        <v>176</v>
      </c>
      <c r="C177" t="s">
        <v>177</v>
      </c>
      <c r="D177" s="1">
        <v>0</v>
      </c>
      <c r="E177" s="1">
        <v>1.1320754716981101</v>
      </c>
      <c r="F177" s="1">
        <f t="shared" si="4"/>
        <v>1.1320754716981101</v>
      </c>
      <c r="G177" s="53"/>
    </row>
    <row r="178" spans="1:7" x14ac:dyDescent="0.55000000000000004">
      <c r="A178" s="36" t="s">
        <v>2</v>
      </c>
      <c r="B178">
        <v>177</v>
      </c>
      <c r="C178" t="s">
        <v>178</v>
      </c>
      <c r="D178" s="1">
        <v>0.43859649122807015</v>
      </c>
      <c r="E178" s="1">
        <v>0.44247787610619499</v>
      </c>
      <c r="F178" s="1">
        <f t="shared" si="4"/>
        <v>3.8813848781248383E-3</v>
      </c>
      <c r="G178" s="53">
        <f t="shared" si="5"/>
        <v>8.8495575221246327E-3</v>
      </c>
    </row>
    <row r="179" spans="1:7" x14ac:dyDescent="0.55000000000000004">
      <c r="A179" s="36" t="s">
        <v>2</v>
      </c>
      <c r="B179">
        <v>178</v>
      </c>
      <c r="C179" t="s">
        <v>179</v>
      </c>
      <c r="D179" s="1">
        <v>3.0668127053669223</v>
      </c>
      <c r="E179" s="1">
        <v>3.21543408360129</v>
      </c>
      <c r="F179" s="1">
        <f t="shared" si="4"/>
        <v>0.14862137823436772</v>
      </c>
      <c r="G179" s="53">
        <f t="shared" si="5"/>
        <v>4.8461185117134903E-2</v>
      </c>
    </row>
    <row r="180" spans="1:7" x14ac:dyDescent="0.55000000000000004">
      <c r="A180" s="36" t="s">
        <v>2</v>
      </c>
      <c r="B180">
        <v>179</v>
      </c>
      <c r="C180" t="s">
        <v>180</v>
      </c>
      <c r="D180" s="1">
        <v>1.66270783847981</v>
      </c>
      <c r="E180" s="1">
        <v>1.42517814726841</v>
      </c>
      <c r="F180" s="1">
        <f t="shared" si="4"/>
        <v>-0.2375296912114</v>
      </c>
      <c r="G180" s="53">
        <f t="shared" si="5"/>
        <v>-0.14285714285714199</v>
      </c>
    </row>
    <row r="181" spans="1:7" x14ac:dyDescent="0.55000000000000004">
      <c r="A181" s="36" t="s">
        <v>2</v>
      </c>
      <c r="B181">
        <v>180</v>
      </c>
      <c r="C181" t="s">
        <v>181</v>
      </c>
      <c r="D181" s="1">
        <v>0</v>
      </c>
      <c r="E181" s="1">
        <v>0.90090090090090102</v>
      </c>
      <c r="F181" s="1">
        <f t="shared" si="4"/>
        <v>0.90090090090090102</v>
      </c>
      <c r="G181" s="53"/>
    </row>
    <row r="182" spans="1:7" x14ac:dyDescent="0.55000000000000004">
      <c r="A182" s="36" t="s">
        <v>2</v>
      </c>
      <c r="B182">
        <v>181</v>
      </c>
      <c r="C182" t="s">
        <v>182</v>
      </c>
      <c r="D182" s="1">
        <v>2.1276595744680851</v>
      </c>
      <c r="E182" s="1">
        <v>2.0512820512820502</v>
      </c>
      <c r="F182" s="1">
        <f t="shared" si="4"/>
        <v>-7.6377523186034857E-2</v>
      </c>
      <c r="G182" s="53">
        <f t="shared" si="5"/>
        <v>-3.5897435897436381E-2</v>
      </c>
    </row>
    <row r="183" spans="1:7" x14ac:dyDescent="0.55000000000000004">
      <c r="A183" s="36" t="s">
        <v>2</v>
      </c>
      <c r="B183">
        <v>182</v>
      </c>
      <c r="C183" t="s">
        <v>183</v>
      </c>
      <c r="D183" s="1">
        <v>0</v>
      </c>
      <c r="E183" s="1">
        <v>0</v>
      </c>
      <c r="F183" s="1">
        <f t="shared" si="4"/>
        <v>0</v>
      </c>
      <c r="G183" s="53">
        <v>0</v>
      </c>
    </row>
    <row r="184" spans="1:7" x14ac:dyDescent="0.55000000000000004">
      <c r="A184" s="36" t="s">
        <v>2</v>
      </c>
      <c r="B184">
        <v>183</v>
      </c>
      <c r="C184" t="s">
        <v>184</v>
      </c>
      <c r="D184" s="1">
        <v>3.5302104548540396</v>
      </c>
      <c r="E184" s="1">
        <v>3.9150630391506298</v>
      </c>
      <c r="F184" s="1">
        <f t="shared" si="4"/>
        <v>0.38485258429659019</v>
      </c>
      <c r="G184" s="53">
        <f t="shared" si="5"/>
        <v>0.10901689551324564</v>
      </c>
    </row>
    <row r="185" spans="1:7" x14ac:dyDescent="0.55000000000000004">
      <c r="A185" s="36" t="s">
        <v>2</v>
      </c>
      <c r="B185">
        <v>184</v>
      </c>
      <c r="C185" t="s">
        <v>185</v>
      </c>
      <c r="D185" s="1">
        <v>3.5460992907801421</v>
      </c>
      <c r="E185" s="1">
        <v>4.2704626334519604</v>
      </c>
      <c r="F185" s="1">
        <f t="shared" si="4"/>
        <v>0.72436334267181834</v>
      </c>
      <c r="G185" s="53">
        <f t="shared" si="5"/>
        <v>0.20427046263345275</v>
      </c>
    </row>
    <row r="186" spans="1:7" x14ac:dyDescent="0.55000000000000004">
      <c r="A186" s="36" t="s">
        <v>2</v>
      </c>
      <c r="B186">
        <v>185</v>
      </c>
      <c r="C186" t="s">
        <v>186</v>
      </c>
      <c r="D186" s="1">
        <v>0.54347826086956519</v>
      </c>
      <c r="E186" s="1">
        <v>0.52356020942408399</v>
      </c>
      <c r="F186" s="1">
        <f t="shared" si="4"/>
        <v>-1.99180514454812E-2</v>
      </c>
      <c r="G186" s="53">
        <f t="shared" si="5"/>
        <v>-3.664921465968541E-2</v>
      </c>
    </row>
    <row r="187" spans="1:7" x14ac:dyDescent="0.55000000000000004">
      <c r="A187" s="36" t="s">
        <v>2</v>
      </c>
      <c r="B187">
        <v>186</v>
      </c>
      <c r="C187" t="s">
        <v>187</v>
      </c>
      <c r="D187" s="1">
        <v>1.2210012210012211</v>
      </c>
      <c r="E187" s="1">
        <v>0.92699884125144805</v>
      </c>
      <c r="F187" s="1">
        <f t="shared" si="4"/>
        <v>-0.29400237974977306</v>
      </c>
      <c r="G187" s="53">
        <f t="shared" si="5"/>
        <v>-0.24078794901506412</v>
      </c>
    </row>
    <row r="188" spans="1:7" x14ac:dyDescent="0.55000000000000004">
      <c r="A188" s="36" t="s">
        <v>2</v>
      </c>
      <c r="B188">
        <v>187</v>
      </c>
      <c r="C188" t="s">
        <v>188</v>
      </c>
      <c r="D188" s="1">
        <v>0.66445182724252494</v>
      </c>
      <c r="E188" s="1">
        <v>0.634920634920635</v>
      </c>
      <c r="F188" s="1">
        <f t="shared" si="4"/>
        <v>-2.9531192321889943E-2</v>
      </c>
      <c r="G188" s="53">
        <f t="shared" si="5"/>
        <v>-4.4444444444444363E-2</v>
      </c>
    </row>
    <row r="189" spans="1:7" x14ac:dyDescent="0.55000000000000004">
      <c r="A189" s="36" t="s">
        <v>2</v>
      </c>
      <c r="B189">
        <v>188</v>
      </c>
      <c r="C189" t="s">
        <v>189</v>
      </c>
      <c r="D189" s="1">
        <v>0.98360655737704927</v>
      </c>
      <c r="E189" s="1">
        <v>1.9607843137254899</v>
      </c>
      <c r="F189" s="1">
        <f t="shared" si="4"/>
        <v>0.97717775634844062</v>
      </c>
      <c r="G189" s="53">
        <f t="shared" si="5"/>
        <v>0.99346405228758117</v>
      </c>
    </row>
    <row r="190" spans="1:7" x14ac:dyDescent="0.55000000000000004">
      <c r="A190" s="36" t="s">
        <v>2</v>
      </c>
      <c r="B190">
        <v>189</v>
      </c>
      <c r="C190" t="s">
        <v>190</v>
      </c>
      <c r="D190" s="1">
        <v>3.1872509960159361</v>
      </c>
      <c r="E190" s="1">
        <v>3.5363457760314301</v>
      </c>
      <c r="F190" s="1">
        <f t="shared" si="4"/>
        <v>0.34909478001549399</v>
      </c>
      <c r="G190" s="53">
        <f t="shared" si="5"/>
        <v>0.10952848722986125</v>
      </c>
    </row>
    <row r="191" spans="1:7" x14ac:dyDescent="0.55000000000000004">
      <c r="A191" s="36" t="s">
        <v>2</v>
      </c>
      <c r="B191">
        <v>190</v>
      </c>
      <c r="C191" t="s">
        <v>191</v>
      </c>
      <c r="D191" s="1">
        <v>2.5561395126612516</v>
      </c>
      <c r="E191" s="1">
        <v>1.6670525584626099</v>
      </c>
      <c r="F191" s="1">
        <f t="shared" si="4"/>
        <v>-0.8890869541986417</v>
      </c>
      <c r="G191" s="53">
        <f t="shared" si="5"/>
        <v>-0.34782411124070228</v>
      </c>
    </row>
    <row r="192" spans="1:7" x14ac:dyDescent="0.55000000000000004">
      <c r="A192" s="36" t="s">
        <v>2</v>
      </c>
      <c r="B192">
        <v>191</v>
      </c>
      <c r="C192" t="s">
        <v>192</v>
      </c>
      <c r="D192" s="1">
        <v>0.96153846153846156</v>
      </c>
      <c r="E192" s="1">
        <v>0.934579439252336</v>
      </c>
      <c r="F192" s="1">
        <f t="shared" si="4"/>
        <v>-2.6959022286125567E-2</v>
      </c>
      <c r="G192" s="53">
        <f t="shared" si="5"/>
        <v>-2.8037383177570589E-2</v>
      </c>
    </row>
    <row r="193" spans="1:7" x14ac:dyDescent="0.55000000000000004">
      <c r="A193" s="36" t="s">
        <v>2</v>
      </c>
      <c r="B193">
        <v>192</v>
      </c>
      <c r="C193" t="s">
        <v>193</v>
      </c>
      <c r="D193" s="1">
        <v>2.5396825396825395</v>
      </c>
      <c r="E193" s="1">
        <v>2.1406727828746202</v>
      </c>
      <c r="F193" s="1">
        <f t="shared" si="4"/>
        <v>-0.39900975680791939</v>
      </c>
      <c r="G193" s="53">
        <f t="shared" si="5"/>
        <v>-0.15711009174311827</v>
      </c>
    </row>
    <row r="194" spans="1:7" x14ac:dyDescent="0.55000000000000004">
      <c r="A194" s="36" t="s">
        <v>2</v>
      </c>
      <c r="B194">
        <v>193</v>
      </c>
      <c r="C194" t="s">
        <v>194</v>
      </c>
      <c r="D194" s="1">
        <v>2.1709633649932156</v>
      </c>
      <c r="E194" s="1">
        <v>2.1505376344085998</v>
      </c>
      <c r="F194" s="1">
        <f t="shared" si="4"/>
        <v>-2.0425730584615831E-2</v>
      </c>
      <c r="G194" s="53">
        <f t="shared" si="5"/>
        <v>-9.4086021505386669E-3</v>
      </c>
    </row>
    <row r="195" spans="1:7" x14ac:dyDescent="0.55000000000000004">
      <c r="A195" s="36" t="s">
        <v>2</v>
      </c>
      <c r="B195">
        <v>194</v>
      </c>
      <c r="C195" t="s">
        <v>195</v>
      </c>
      <c r="D195" s="1">
        <v>0.89999999999999991</v>
      </c>
      <c r="E195" s="1">
        <v>1.2512030798845</v>
      </c>
      <c r="F195" s="1">
        <f t="shared" ref="F195:F214" si="6">E195-D195</f>
        <v>0.35120307988450006</v>
      </c>
      <c r="G195" s="53">
        <f t="shared" ref="G195:G214" si="7">F195/D195</f>
        <v>0.39022564431611123</v>
      </c>
    </row>
    <row r="196" spans="1:7" x14ac:dyDescent="0.55000000000000004">
      <c r="A196" s="36" t="s">
        <v>2</v>
      </c>
      <c r="B196">
        <v>195</v>
      </c>
      <c r="C196" t="s">
        <v>196</v>
      </c>
      <c r="D196" s="1">
        <v>2.0217729393468118</v>
      </c>
      <c r="E196" s="1">
        <v>1.64917541229385</v>
      </c>
      <c r="F196" s="1">
        <f t="shared" si="6"/>
        <v>-0.37259752705296179</v>
      </c>
      <c r="G196" s="53">
        <f t="shared" si="7"/>
        <v>-0.18429246915004188</v>
      </c>
    </row>
    <row r="197" spans="1:7" x14ac:dyDescent="0.55000000000000004">
      <c r="A197" s="36" t="s">
        <v>2</v>
      </c>
      <c r="B197">
        <v>196</v>
      </c>
      <c r="C197" t="s">
        <v>197</v>
      </c>
      <c r="D197" s="1">
        <v>0.7142857142857143</v>
      </c>
      <c r="E197" s="1">
        <v>1.14942528735632</v>
      </c>
      <c r="F197" s="1">
        <f t="shared" si="6"/>
        <v>0.43513957307060569</v>
      </c>
      <c r="G197" s="53">
        <f t="shared" si="7"/>
        <v>0.60919540229884794</v>
      </c>
    </row>
    <row r="198" spans="1:7" x14ac:dyDescent="0.55000000000000004">
      <c r="A198" s="36" t="s">
        <v>2</v>
      </c>
      <c r="B198">
        <v>197</v>
      </c>
      <c r="C198" t="s">
        <v>198</v>
      </c>
      <c r="D198" s="1">
        <v>1.7857142857142856</v>
      </c>
      <c r="E198" s="1">
        <v>2.9661016949152499</v>
      </c>
      <c r="F198" s="1">
        <f t="shared" si="6"/>
        <v>1.1803874092009643</v>
      </c>
      <c r="G198" s="53">
        <f t="shared" si="7"/>
        <v>0.66101694915254006</v>
      </c>
    </row>
    <row r="199" spans="1:7" x14ac:dyDescent="0.55000000000000004">
      <c r="A199" s="36" t="s">
        <v>2</v>
      </c>
      <c r="B199">
        <v>198</v>
      </c>
      <c r="C199" t="s">
        <v>199</v>
      </c>
      <c r="D199" s="1">
        <v>2.0887728459530028</v>
      </c>
      <c r="E199" s="1">
        <v>2.0460358056265999</v>
      </c>
      <c r="F199" s="1">
        <f t="shared" si="6"/>
        <v>-4.2737040326402909E-2</v>
      </c>
      <c r="G199" s="53">
        <f t="shared" si="7"/>
        <v>-2.046035805626539E-2</v>
      </c>
    </row>
    <row r="200" spans="1:7" x14ac:dyDescent="0.55000000000000004">
      <c r="A200" s="36" t="s">
        <v>2</v>
      </c>
      <c r="B200">
        <v>199</v>
      </c>
      <c r="C200" t="s">
        <v>200</v>
      </c>
      <c r="D200" s="1">
        <v>1.9646365422396856</v>
      </c>
      <c r="E200" s="1">
        <v>2.6819923371647501</v>
      </c>
      <c r="F200" s="1">
        <f t="shared" si="6"/>
        <v>0.71735579492506441</v>
      </c>
      <c r="G200" s="53">
        <f t="shared" si="7"/>
        <v>0.36513409961685778</v>
      </c>
    </row>
    <row r="201" spans="1:7" x14ac:dyDescent="0.55000000000000004">
      <c r="A201" s="36" t="s">
        <v>2</v>
      </c>
      <c r="B201">
        <v>200</v>
      </c>
      <c r="C201" t="s">
        <v>201</v>
      </c>
      <c r="D201" s="1">
        <v>0.40526849037487339</v>
      </c>
      <c r="E201" s="1">
        <v>0.77071290944123305</v>
      </c>
      <c r="F201" s="1">
        <f t="shared" si="6"/>
        <v>0.36544441906635966</v>
      </c>
      <c r="G201" s="53">
        <f t="shared" si="7"/>
        <v>0.90173410404624232</v>
      </c>
    </row>
    <row r="202" spans="1:7" x14ac:dyDescent="0.55000000000000004">
      <c r="A202" s="36" t="s">
        <v>2</v>
      </c>
      <c r="B202">
        <v>201</v>
      </c>
      <c r="C202" t="s">
        <v>202</v>
      </c>
      <c r="D202" s="1">
        <v>2.2964509394572024</v>
      </c>
      <c r="E202" s="1">
        <v>2.5844930417495</v>
      </c>
      <c r="F202" s="1">
        <f t="shared" si="6"/>
        <v>0.28804210229229765</v>
      </c>
      <c r="G202" s="53">
        <f t="shared" si="7"/>
        <v>0.12542924272546416</v>
      </c>
    </row>
    <row r="203" spans="1:7" x14ac:dyDescent="0.55000000000000004">
      <c r="A203" s="36" t="s">
        <v>2</v>
      </c>
      <c r="B203">
        <v>202</v>
      </c>
      <c r="C203" t="s">
        <v>203</v>
      </c>
      <c r="D203" s="1">
        <v>0.90909090909090906</v>
      </c>
      <c r="E203" s="1">
        <v>0.45248868778280499</v>
      </c>
      <c r="F203" s="1">
        <f t="shared" si="6"/>
        <v>-0.45660222130810407</v>
      </c>
      <c r="G203" s="53">
        <f t="shared" si="7"/>
        <v>-0.50226244343891446</v>
      </c>
    </row>
    <row r="204" spans="1:7" x14ac:dyDescent="0.55000000000000004">
      <c r="A204" s="36" t="s">
        <v>2</v>
      </c>
      <c r="B204">
        <v>203</v>
      </c>
      <c r="C204" t="s">
        <v>204</v>
      </c>
      <c r="D204" s="1">
        <v>2.7972027972027971</v>
      </c>
      <c r="E204" s="1">
        <v>2.5815217391304301</v>
      </c>
      <c r="F204" s="1">
        <f t="shared" si="6"/>
        <v>-0.21568105807236693</v>
      </c>
      <c r="G204" s="53">
        <f t="shared" si="7"/>
        <v>-7.7105978260871177E-2</v>
      </c>
    </row>
    <row r="205" spans="1:7" x14ac:dyDescent="0.55000000000000004">
      <c r="A205" s="36" t="s">
        <v>2</v>
      </c>
      <c r="B205">
        <v>204</v>
      </c>
      <c r="C205" t="s">
        <v>205</v>
      </c>
      <c r="D205" s="1">
        <v>1.0752688172043012</v>
      </c>
      <c r="E205" s="1">
        <v>1.8918918918918901</v>
      </c>
      <c r="F205" s="1">
        <f t="shared" si="6"/>
        <v>0.81662307468758888</v>
      </c>
      <c r="G205" s="53">
        <f t="shared" si="7"/>
        <v>0.75945945945945759</v>
      </c>
    </row>
    <row r="206" spans="1:7" x14ac:dyDescent="0.55000000000000004">
      <c r="A206" s="36" t="s">
        <v>2</v>
      </c>
      <c r="B206">
        <v>205</v>
      </c>
      <c r="C206" t="s">
        <v>206</v>
      </c>
      <c r="D206" s="1">
        <v>0.55096418732782371</v>
      </c>
      <c r="E206" s="1">
        <v>0.8</v>
      </c>
      <c r="F206" s="1">
        <f t="shared" si="6"/>
        <v>0.24903581267217634</v>
      </c>
      <c r="G206" s="53">
        <f t="shared" si="7"/>
        <v>0.45200000000000001</v>
      </c>
    </row>
    <row r="207" spans="1:7" x14ac:dyDescent="0.55000000000000004">
      <c r="A207" s="36" t="s">
        <v>2</v>
      </c>
      <c r="B207">
        <v>206</v>
      </c>
      <c r="C207" t="s">
        <v>207</v>
      </c>
      <c r="D207" s="1">
        <v>0.66555740432612309</v>
      </c>
      <c r="E207" s="1">
        <v>0.48465266558966102</v>
      </c>
      <c r="F207" s="1">
        <f t="shared" si="6"/>
        <v>-0.18090473873646207</v>
      </c>
      <c r="G207" s="53">
        <f t="shared" si="7"/>
        <v>-0.27180936995153426</v>
      </c>
    </row>
    <row r="208" spans="1:7" x14ac:dyDescent="0.55000000000000004">
      <c r="A208" s="36" t="s">
        <v>2</v>
      </c>
      <c r="B208">
        <v>207</v>
      </c>
      <c r="C208" t="s">
        <v>208</v>
      </c>
      <c r="D208" s="1">
        <v>1.559792027729636</v>
      </c>
      <c r="E208" s="1">
        <v>1.69779286926995</v>
      </c>
      <c r="F208" s="1">
        <f t="shared" si="6"/>
        <v>0.138000841540314</v>
      </c>
      <c r="G208" s="53">
        <f t="shared" si="7"/>
        <v>8.8473872854179098E-2</v>
      </c>
    </row>
    <row r="209" spans="1:7" x14ac:dyDescent="0.55000000000000004">
      <c r="A209" s="36" t="s">
        <v>2</v>
      </c>
      <c r="B209">
        <v>208</v>
      </c>
      <c r="C209" t="s">
        <v>209</v>
      </c>
      <c r="D209" s="1">
        <v>1.2135922330097086</v>
      </c>
      <c r="E209" s="1">
        <v>1.4492753623188399</v>
      </c>
      <c r="F209" s="1">
        <f t="shared" si="6"/>
        <v>0.23568312930913127</v>
      </c>
      <c r="G209" s="53">
        <f t="shared" si="7"/>
        <v>0.19420289855072417</v>
      </c>
    </row>
    <row r="210" spans="1:7" x14ac:dyDescent="0.55000000000000004">
      <c r="A210" s="36" t="s">
        <v>2</v>
      </c>
      <c r="B210">
        <v>209</v>
      </c>
      <c r="C210" t="s">
        <v>210</v>
      </c>
      <c r="D210" s="1">
        <v>1.3793103448275863</v>
      </c>
      <c r="E210" s="1">
        <v>0.89285714285714302</v>
      </c>
      <c r="F210" s="1">
        <f t="shared" si="6"/>
        <v>-0.48645320197044328</v>
      </c>
      <c r="G210" s="53">
        <f t="shared" si="7"/>
        <v>-0.35267857142857134</v>
      </c>
    </row>
    <row r="211" spans="1:7" x14ac:dyDescent="0.55000000000000004">
      <c r="A211" s="36" t="s">
        <v>2</v>
      </c>
      <c r="B211">
        <v>210</v>
      </c>
      <c r="C211" t="s">
        <v>211</v>
      </c>
      <c r="D211" s="1">
        <v>1.5189873417721518</v>
      </c>
      <c r="E211" s="1">
        <v>1.73267326732673</v>
      </c>
      <c r="F211" s="1">
        <f t="shared" si="6"/>
        <v>0.21368592555457822</v>
      </c>
      <c r="G211" s="53">
        <f t="shared" si="7"/>
        <v>0.14067656765676401</v>
      </c>
    </row>
    <row r="212" spans="1:7" x14ac:dyDescent="0.55000000000000004">
      <c r="A212" s="36" t="s">
        <v>2</v>
      </c>
      <c r="B212">
        <v>211</v>
      </c>
      <c r="C212" t="s">
        <v>212</v>
      </c>
      <c r="D212" s="1">
        <v>2.1645021645021645</v>
      </c>
      <c r="E212" s="1">
        <v>1.94805194805195</v>
      </c>
      <c r="F212" s="1">
        <f t="shared" si="6"/>
        <v>-0.21645021645021445</v>
      </c>
      <c r="G212" s="53">
        <f t="shared" si="7"/>
        <v>-9.9999999999999076E-2</v>
      </c>
    </row>
    <row r="213" spans="1:7" x14ac:dyDescent="0.55000000000000004">
      <c r="A213" s="36" t="s">
        <v>2</v>
      </c>
      <c r="B213">
        <v>212</v>
      </c>
      <c r="C213" t="s">
        <v>213</v>
      </c>
      <c r="D213" s="1">
        <v>2.4719101123595504</v>
      </c>
      <c r="E213" s="1">
        <v>1.74672489082969</v>
      </c>
      <c r="F213" s="1">
        <f t="shared" si="6"/>
        <v>-0.72518522152986042</v>
      </c>
      <c r="G213" s="53">
        <f t="shared" si="7"/>
        <v>-0.29337038507344354</v>
      </c>
    </row>
    <row r="214" spans="1:7" x14ac:dyDescent="0.55000000000000004">
      <c r="A214" s="36" t="s">
        <v>2</v>
      </c>
      <c r="B214">
        <v>213</v>
      </c>
      <c r="C214" t="s">
        <v>216</v>
      </c>
      <c r="D214" s="1">
        <v>0.44117647058823528</v>
      </c>
      <c r="E214" s="1">
        <v>0.56980056980057003</v>
      </c>
      <c r="F214" s="1">
        <f t="shared" si="6"/>
        <v>0.12862409921233475</v>
      </c>
      <c r="G214" s="53">
        <f t="shared" si="7"/>
        <v>0.29154795821462542</v>
      </c>
    </row>
  </sheetData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214"/>
  <sheetViews>
    <sheetView zoomScale="85" zoomScaleNormal="85" workbookViewId="0">
      <pane ySplit="1" topLeftCell="A189" activePane="bottomLeft" state="frozen"/>
      <selection activeCell="D214" sqref="D214:E214"/>
      <selection pane="bottomLeft" activeCell="M213" sqref="M213"/>
    </sheetView>
  </sheetViews>
  <sheetFormatPr defaultRowHeight="14.4" x14ac:dyDescent="0.55000000000000004"/>
  <cols>
    <col min="1" max="1" width="7" style="37" bestFit="1" customWidth="1"/>
    <col min="2" max="2" width="5.89453125" customWidth="1"/>
    <col min="3" max="3" width="26.68359375" customWidth="1"/>
    <col min="4" max="5" width="16.68359375" style="1" customWidth="1"/>
    <col min="6" max="6" width="10.68359375" bestFit="1" customWidth="1"/>
    <col min="7" max="7" width="10.1015625" bestFit="1" customWidth="1"/>
  </cols>
  <sheetData>
    <row r="1" spans="1:7" ht="80.25" customHeight="1" thickBot="1" x14ac:dyDescent="0.6">
      <c r="A1" s="32" t="s">
        <v>214</v>
      </c>
      <c r="B1" s="32" t="s">
        <v>215</v>
      </c>
      <c r="C1" s="32" t="s">
        <v>294</v>
      </c>
      <c r="D1" s="19" t="s">
        <v>379</v>
      </c>
      <c r="E1" s="19" t="s">
        <v>433</v>
      </c>
      <c r="F1" s="38" t="s">
        <v>305</v>
      </c>
      <c r="G1" s="38" t="s">
        <v>306</v>
      </c>
    </row>
    <row r="2" spans="1:7" x14ac:dyDescent="0.55000000000000004">
      <c r="A2" s="36" t="s">
        <v>0</v>
      </c>
      <c r="B2" s="27">
        <v>0</v>
      </c>
      <c r="C2" s="27" t="s">
        <v>1</v>
      </c>
      <c r="D2" s="2">
        <v>9.6679229931610013</v>
      </c>
      <c r="E2" s="66">
        <v>9.1924404272711495</v>
      </c>
      <c r="F2" s="2">
        <f>E2-D2</f>
        <v>-0.47548256588985183</v>
      </c>
      <c r="G2" s="39">
        <f>F2/D2</f>
        <v>-4.9181459784713194E-2</v>
      </c>
    </row>
    <row r="3" spans="1:7" x14ac:dyDescent="0.55000000000000004">
      <c r="A3" s="36" t="s">
        <v>2</v>
      </c>
      <c r="B3">
        <v>1</v>
      </c>
      <c r="C3" t="s">
        <v>3</v>
      </c>
      <c r="D3" s="1">
        <v>4.687028956305495</v>
      </c>
      <c r="E3" s="71">
        <v>3.883919431652</v>
      </c>
      <c r="F3" s="1">
        <f t="shared" ref="F3:F66" si="0">E3-D3</f>
        <v>-0.80310952465349494</v>
      </c>
      <c r="G3" s="53">
        <f t="shared" ref="G3:G66" si="1">F3/D3</f>
        <v>-0.17134725049502109</v>
      </c>
    </row>
    <row r="4" spans="1:7" x14ac:dyDescent="0.55000000000000004">
      <c r="A4" s="36" t="s">
        <v>2</v>
      </c>
      <c r="B4">
        <v>2</v>
      </c>
      <c r="C4" t="s">
        <v>4</v>
      </c>
      <c r="D4" s="1">
        <v>3.8192842043660882</v>
      </c>
      <c r="E4" s="71">
        <v>3.81928420436609</v>
      </c>
      <c r="F4" s="1">
        <f t="shared" si="0"/>
        <v>0</v>
      </c>
      <c r="G4" s="53">
        <f t="shared" si="1"/>
        <v>0</v>
      </c>
    </row>
    <row r="5" spans="1:7" x14ac:dyDescent="0.55000000000000004">
      <c r="A5" s="36" t="s">
        <v>2</v>
      </c>
      <c r="B5">
        <v>3</v>
      </c>
      <c r="C5" t="s">
        <v>5</v>
      </c>
      <c r="D5" s="1">
        <v>8.4314915230379466</v>
      </c>
      <c r="E5" s="71">
        <v>9.6577727955162196</v>
      </c>
      <c r="F5" s="1">
        <f t="shared" si="0"/>
        <v>1.226281272478273</v>
      </c>
      <c r="G5" s="53">
        <f t="shared" si="1"/>
        <v>0.14544061025592209</v>
      </c>
    </row>
    <row r="6" spans="1:7" x14ac:dyDescent="0.55000000000000004">
      <c r="A6" s="36" t="s">
        <v>2</v>
      </c>
      <c r="B6">
        <v>4</v>
      </c>
      <c r="C6" t="s">
        <v>6</v>
      </c>
      <c r="D6" s="1">
        <v>11.587620621888677</v>
      </c>
      <c r="E6" s="71">
        <v>11.5876206218887</v>
      </c>
      <c r="F6" s="1">
        <f t="shared" si="0"/>
        <v>2.3092638912203256E-14</v>
      </c>
      <c r="G6" s="53">
        <f t="shared" si="1"/>
        <v>1.9928715019010835E-15</v>
      </c>
    </row>
    <row r="7" spans="1:7" x14ac:dyDescent="0.55000000000000004">
      <c r="A7" s="36" t="s">
        <v>2</v>
      </c>
      <c r="B7">
        <v>5</v>
      </c>
      <c r="C7" t="s">
        <v>7</v>
      </c>
      <c r="D7" s="1">
        <v>12.134585791018916</v>
      </c>
      <c r="E7" s="71">
        <v>16.934719516372699</v>
      </c>
      <c r="F7" s="1">
        <f t="shared" si="0"/>
        <v>4.800133725353783</v>
      </c>
      <c r="G7" s="53">
        <f t="shared" si="1"/>
        <v>0.39557458392246664</v>
      </c>
    </row>
    <row r="8" spans="1:7" x14ac:dyDescent="0.55000000000000004">
      <c r="A8" s="36" t="s">
        <v>2</v>
      </c>
      <c r="B8">
        <v>6</v>
      </c>
      <c r="C8" t="s">
        <v>8</v>
      </c>
      <c r="D8" s="1">
        <v>10.46228347233901</v>
      </c>
      <c r="E8" s="71">
        <v>7.9976174683159096</v>
      </c>
      <c r="F8" s="1">
        <f t="shared" si="0"/>
        <v>-2.4646660040231003</v>
      </c>
      <c r="G8" s="53">
        <f t="shared" si="1"/>
        <v>-0.23557629752045756</v>
      </c>
    </row>
    <row r="9" spans="1:7" x14ac:dyDescent="0.55000000000000004">
      <c r="A9" s="36" t="s">
        <v>2</v>
      </c>
      <c r="B9">
        <v>7</v>
      </c>
      <c r="C9" t="s">
        <v>9</v>
      </c>
      <c r="D9" s="1">
        <v>3.4180845392726367</v>
      </c>
      <c r="E9" s="71">
        <v>1.7423901407978299</v>
      </c>
      <c r="F9" s="1">
        <f t="shared" si="0"/>
        <v>-1.6756943984748067</v>
      </c>
      <c r="G9" s="53">
        <f t="shared" si="1"/>
        <v>-0.49024369620518282</v>
      </c>
    </row>
    <row r="10" spans="1:7" x14ac:dyDescent="0.55000000000000004">
      <c r="A10" s="36" t="s">
        <v>2</v>
      </c>
      <c r="B10">
        <v>8</v>
      </c>
      <c r="C10" t="s">
        <v>10</v>
      </c>
      <c r="D10" s="1">
        <v>21.199261840721686</v>
      </c>
      <c r="E10" s="71">
        <v>19.229847418221301</v>
      </c>
      <c r="F10" s="1">
        <f t="shared" si="0"/>
        <v>-1.9694144225003853</v>
      </c>
      <c r="G10" s="53">
        <f t="shared" si="1"/>
        <v>-9.2900141396307256E-2</v>
      </c>
    </row>
    <row r="11" spans="1:7" x14ac:dyDescent="0.55000000000000004">
      <c r="A11" s="36" t="s">
        <v>2</v>
      </c>
      <c r="B11">
        <v>9</v>
      </c>
      <c r="C11" t="s">
        <v>11</v>
      </c>
      <c r="D11" s="1">
        <v>0.82689013981114901</v>
      </c>
      <c r="E11" s="71">
        <v>0.82689013981114901</v>
      </c>
      <c r="F11" s="1">
        <f t="shared" si="0"/>
        <v>0</v>
      </c>
      <c r="G11" s="53">
        <f t="shared" si="1"/>
        <v>0</v>
      </c>
    </row>
    <row r="12" spans="1:7" x14ac:dyDescent="0.55000000000000004">
      <c r="A12" s="36" t="s">
        <v>2</v>
      </c>
      <c r="B12">
        <v>10</v>
      </c>
      <c r="C12" t="s">
        <v>12</v>
      </c>
      <c r="D12" s="1">
        <v>9.2479961622654656</v>
      </c>
      <c r="E12" s="71">
        <v>9.2479961622654692</v>
      </c>
      <c r="F12" s="1">
        <f t="shared" si="0"/>
        <v>0</v>
      </c>
      <c r="G12" s="53">
        <f t="shared" si="1"/>
        <v>0</v>
      </c>
    </row>
    <row r="13" spans="1:7" x14ac:dyDescent="0.55000000000000004">
      <c r="A13" s="36" t="s">
        <v>2</v>
      </c>
      <c r="B13">
        <v>11</v>
      </c>
      <c r="C13" t="s">
        <v>13</v>
      </c>
      <c r="D13" s="1">
        <v>5.32778982726275</v>
      </c>
      <c r="E13" s="71">
        <v>4.8776152221492701</v>
      </c>
      <c r="F13" s="1">
        <f t="shared" si="0"/>
        <v>-0.45017460511347984</v>
      </c>
      <c r="G13" s="53">
        <f t="shared" si="1"/>
        <v>-8.4495563772035154E-2</v>
      </c>
    </row>
    <row r="14" spans="1:7" x14ac:dyDescent="0.55000000000000004">
      <c r="A14" s="36" t="s">
        <v>2</v>
      </c>
      <c r="B14">
        <v>12</v>
      </c>
      <c r="C14" t="s">
        <v>14</v>
      </c>
      <c r="D14" s="1">
        <v>19.943812308735449</v>
      </c>
      <c r="E14" s="71">
        <v>16.3897505044525</v>
      </c>
      <c r="F14" s="1">
        <f t="shared" si="0"/>
        <v>-3.5540618042829486</v>
      </c>
      <c r="G14" s="53">
        <f t="shared" si="1"/>
        <v>-0.17820373303083378</v>
      </c>
    </row>
    <row r="15" spans="1:7" x14ac:dyDescent="0.55000000000000004">
      <c r="A15" s="36" t="s">
        <v>2</v>
      </c>
      <c r="B15">
        <v>13</v>
      </c>
      <c r="C15" t="s">
        <v>15</v>
      </c>
      <c r="D15" s="1">
        <v>37.557939639538901</v>
      </c>
      <c r="E15" s="71">
        <v>34.780157333275604</v>
      </c>
      <c r="F15" s="1">
        <f t="shared" si="0"/>
        <v>-2.7777823062632976</v>
      </c>
      <c r="G15" s="53">
        <f t="shared" si="1"/>
        <v>-7.3959922533636632E-2</v>
      </c>
    </row>
    <row r="16" spans="1:7" x14ac:dyDescent="0.55000000000000004">
      <c r="A16" s="36" t="s">
        <v>2</v>
      </c>
      <c r="B16">
        <v>14</v>
      </c>
      <c r="C16" t="s">
        <v>16</v>
      </c>
      <c r="D16" s="1">
        <v>21.483859709552608</v>
      </c>
      <c r="E16" s="71">
        <v>21.185190890544401</v>
      </c>
      <c r="F16" s="1">
        <f t="shared" si="0"/>
        <v>-0.2986688190082063</v>
      </c>
      <c r="G16" s="53">
        <f t="shared" si="1"/>
        <v>-1.3902009371035218E-2</v>
      </c>
    </row>
    <row r="17" spans="1:7" x14ac:dyDescent="0.55000000000000004">
      <c r="A17" s="36" t="s">
        <v>2</v>
      </c>
      <c r="B17">
        <v>15</v>
      </c>
      <c r="C17" t="s">
        <v>17</v>
      </c>
      <c r="D17" s="1">
        <v>4.9171561612316816</v>
      </c>
      <c r="E17" s="71">
        <v>2.1009565609707299</v>
      </c>
      <c r="F17" s="1">
        <f t="shared" si="0"/>
        <v>-2.8161996002609517</v>
      </c>
      <c r="G17" s="53">
        <f t="shared" si="1"/>
        <v>-0.57272933946346982</v>
      </c>
    </row>
    <row r="18" spans="1:7" x14ac:dyDescent="0.55000000000000004">
      <c r="A18" s="36" t="s">
        <v>2</v>
      </c>
      <c r="B18">
        <v>16</v>
      </c>
      <c r="C18" t="s">
        <v>18</v>
      </c>
      <c r="D18" s="1">
        <v>16.256472771616767</v>
      </c>
      <c r="E18" s="71">
        <v>16.256472771616799</v>
      </c>
      <c r="F18" s="1">
        <f t="shared" si="0"/>
        <v>3.1974423109204508E-14</v>
      </c>
      <c r="G18" s="53">
        <f t="shared" si="1"/>
        <v>1.9668733530579114E-15</v>
      </c>
    </row>
    <row r="19" spans="1:7" x14ac:dyDescent="0.55000000000000004">
      <c r="A19" s="36" t="s">
        <v>2</v>
      </c>
      <c r="B19">
        <v>17</v>
      </c>
      <c r="C19" t="s">
        <v>19</v>
      </c>
      <c r="D19" s="1">
        <v>0</v>
      </c>
      <c r="E19" s="74">
        <v>0</v>
      </c>
      <c r="F19" s="1"/>
      <c r="G19" s="53"/>
    </row>
    <row r="20" spans="1:7" x14ac:dyDescent="0.55000000000000004">
      <c r="A20" s="36" t="s">
        <v>2</v>
      </c>
      <c r="B20">
        <v>18</v>
      </c>
      <c r="C20" t="s">
        <v>20</v>
      </c>
      <c r="D20" s="1">
        <v>0</v>
      </c>
      <c r="E20" s="74">
        <v>0</v>
      </c>
      <c r="F20" s="1"/>
      <c r="G20" s="53"/>
    </row>
    <row r="21" spans="1:7" x14ac:dyDescent="0.55000000000000004">
      <c r="A21" s="36" t="s">
        <v>2</v>
      </c>
      <c r="B21">
        <v>19</v>
      </c>
      <c r="C21" t="s">
        <v>21</v>
      </c>
      <c r="D21" s="1">
        <v>6.2126089927939114</v>
      </c>
      <c r="E21" s="71">
        <v>6.2126089927939097</v>
      </c>
      <c r="F21" s="1">
        <f t="shared" si="0"/>
        <v>0</v>
      </c>
      <c r="G21" s="53">
        <f t="shared" si="1"/>
        <v>0</v>
      </c>
    </row>
    <row r="22" spans="1:7" x14ac:dyDescent="0.55000000000000004">
      <c r="A22" s="36" t="s">
        <v>2</v>
      </c>
      <c r="B22">
        <v>20</v>
      </c>
      <c r="C22" t="s">
        <v>22</v>
      </c>
      <c r="D22" s="1">
        <v>36.963308544560356</v>
      </c>
      <c r="E22" s="71">
        <v>44.673613367651498</v>
      </c>
      <c r="F22" s="1">
        <f t="shared" si="0"/>
        <v>7.7103048230911426</v>
      </c>
      <c r="G22" s="53">
        <f t="shared" si="1"/>
        <v>0.20859347084139243</v>
      </c>
    </row>
    <row r="23" spans="1:7" x14ac:dyDescent="0.55000000000000004">
      <c r="A23" s="36" t="s">
        <v>2</v>
      </c>
      <c r="B23">
        <v>21</v>
      </c>
      <c r="C23" t="s">
        <v>23</v>
      </c>
      <c r="D23" s="1">
        <v>33.798987780708742</v>
      </c>
      <c r="E23" s="71">
        <v>34.196640447329699</v>
      </c>
      <c r="F23" s="1">
        <f t="shared" si="0"/>
        <v>0.39765266662095655</v>
      </c>
      <c r="G23" s="53">
        <f t="shared" si="1"/>
        <v>1.176522413040791E-2</v>
      </c>
    </row>
    <row r="24" spans="1:7" x14ac:dyDescent="0.55000000000000004">
      <c r="A24" s="36" t="s">
        <v>2</v>
      </c>
      <c r="B24">
        <v>22</v>
      </c>
      <c r="C24" t="s">
        <v>24</v>
      </c>
      <c r="D24" s="1">
        <v>0</v>
      </c>
      <c r="E24" s="74">
        <v>0</v>
      </c>
      <c r="F24" s="1"/>
      <c r="G24" s="53"/>
    </row>
    <row r="25" spans="1:7" x14ac:dyDescent="0.55000000000000004">
      <c r="A25" s="36" t="s">
        <v>2</v>
      </c>
      <c r="B25">
        <v>23</v>
      </c>
      <c r="C25" t="s">
        <v>25</v>
      </c>
      <c r="D25" s="1">
        <v>9.4325816006362384</v>
      </c>
      <c r="E25" s="71">
        <v>8.9375870115714502</v>
      </c>
      <c r="F25" s="1">
        <f t="shared" si="0"/>
        <v>-0.49499458906478822</v>
      </c>
      <c r="G25" s="53">
        <f t="shared" si="1"/>
        <v>-5.2477106482853038E-2</v>
      </c>
    </row>
    <row r="26" spans="1:7" x14ac:dyDescent="0.55000000000000004">
      <c r="A26" s="36" t="s">
        <v>2</v>
      </c>
      <c r="B26">
        <v>24</v>
      </c>
      <c r="C26" t="s">
        <v>26</v>
      </c>
      <c r="D26" s="1">
        <v>0</v>
      </c>
      <c r="E26" s="71">
        <v>0</v>
      </c>
      <c r="F26" s="1"/>
      <c r="G26" s="53"/>
    </row>
    <row r="27" spans="1:7" x14ac:dyDescent="0.55000000000000004">
      <c r="A27" s="36" t="s">
        <v>2</v>
      </c>
      <c r="B27">
        <v>25</v>
      </c>
      <c r="C27" t="s">
        <v>27</v>
      </c>
      <c r="D27" s="1">
        <v>21.315884104536153</v>
      </c>
      <c r="E27" s="71">
        <v>20.2103098432667</v>
      </c>
      <c r="F27" s="1">
        <f t="shared" si="0"/>
        <v>-1.105574261269453</v>
      </c>
      <c r="G27" s="53">
        <f t="shared" si="1"/>
        <v>-5.186621656636705E-2</v>
      </c>
    </row>
    <row r="28" spans="1:7" x14ac:dyDescent="0.55000000000000004">
      <c r="A28" s="36" t="s">
        <v>2</v>
      </c>
      <c r="B28">
        <v>26</v>
      </c>
      <c r="C28" t="s">
        <v>28</v>
      </c>
      <c r="D28" s="1">
        <v>0</v>
      </c>
      <c r="E28" s="74">
        <v>0</v>
      </c>
      <c r="F28" s="1"/>
      <c r="G28" s="53"/>
    </row>
    <row r="29" spans="1:7" x14ac:dyDescent="0.55000000000000004">
      <c r="A29" s="36" t="s">
        <v>2</v>
      </c>
      <c r="B29">
        <v>27</v>
      </c>
      <c r="C29" t="s">
        <v>29</v>
      </c>
      <c r="D29" s="1">
        <v>68.333895203393027</v>
      </c>
      <c r="E29" s="71">
        <v>52.690208468499897</v>
      </c>
      <c r="F29" s="1">
        <f t="shared" si="0"/>
        <v>-15.64368673489313</v>
      </c>
      <c r="G29" s="53">
        <f t="shared" si="1"/>
        <v>-0.22893011862312751</v>
      </c>
    </row>
    <row r="30" spans="1:7" x14ac:dyDescent="0.55000000000000004">
      <c r="A30" s="36" t="s">
        <v>2</v>
      </c>
      <c r="B30">
        <v>28</v>
      </c>
      <c r="C30" t="s">
        <v>30</v>
      </c>
      <c r="D30" s="1">
        <v>3.4944481575329491</v>
      </c>
      <c r="E30" s="74">
        <v>0</v>
      </c>
      <c r="F30" s="1">
        <f t="shared" si="0"/>
        <v>-3.4944481575329491</v>
      </c>
      <c r="G30" s="53">
        <f t="shared" si="1"/>
        <v>-1</v>
      </c>
    </row>
    <row r="31" spans="1:7" x14ac:dyDescent="0.55000000000000004">
      <c r="A31" s="36" t="s">
        <v>2</v>
      </c>
      <c r="B31">
        <v>29</v>
      </c>
      <c r="C31" t="s">
        <v>31</v>
      </c>
      <c r="D31" s="1">
        <v>8.0429004333764684</v>
      </c>
      <c r="E31" s="71">
        <v>10.559478229931299</v>
      </c>
      <c r="F31" s="1">
        <f t="shared" si="0"/>
        <v>2.5165777965548308</v>
      </c>
      <c r="G31" s="53">
        <f t="shared" si="1"/>
        <v>0.31289431187181227</v>
      </c>
    </row>
    <row r="32" spans="1:7" x14ac:dyDescent="0.55000000000000004">
      <c r="A32" s="36" t="s">
        <v>2</v>
      </c>
      <c r="B32">
        <v>30</v>
      </c>
      <c r="C32" t="s">
        <v>32</v>
      </c>
      <c r="D32" s="1">
        <v>15.769630020906064</v>
      </c>
      <c r="E32" s="71">
        <v>8.3772442646354008</v>
      </c>
      <c r="F32" s="1">
        <f t="shared" si="0"/>
        <v>-7.392385756270663</v>
      </c>
      <c r="G32" s="53">
        <f t="shared" si="1"/>
        <v>-0.46877356960629085</v>
      </c>
    </row>
    <row r="33" spans="1:7" x14ac:dyDescent="0.55000000000000004">
      <c r="A33" s="36" t="s">
        <v>2</v>
      </c>
      <c r="B33">
        <v>31</v>
      </c>
      <c r="C33" t="s">
        <v>33</v>
      </c>
      <c r="D33" s="1">
        <v>3.8263231222148493</v>
      </c>
      <c r="E33" s="71">
        <v>3.8263231222148502</v>
      </c>
      <c r="F33" s="1">
        <f t="shared" si="0"/>
        <v>0</v>
      </c>
      <c r="G33" s="53">
        <f t="shared" si="1"/>
        <v>0</v>
      </c>
    </row>
    <row r="34" spans="1:7" x14ac:dyDescent="0.55000000000000004">
      <c r="A34" s="36" t="s">
        <v>2</v>
      </c>
      <c r="B34">
        <v>32</v>
      </c>
      <c r="C34" t="s">
        <v>34</v>
      </c>
      <c r="D34" s="1">
        <v>15.399704106564352</v>
      </c>
      <c r="E34" s="71">
        <v>14.293401811670501</v>
      </c>
      <c r="F34" s="1">
        <f t="shared" si="0"/>
        <v>-1.106302294893851</v>
      </c>
      <c r="G34" s="53">
        <f t="shared" si="1"/>
        <v>-7.1839191664875776E-2</v>
      </c>
    </row>
    <row r="35" spans="1:7" x14ac:dyDescent="0.55000000000000004">
      <c r="A35" s="36" t="s">
        <v>2</v>
      </c>
      <c r="B35">
        <v>33</v>
      </c>
      <c r="C35" t="s">
        <v>35</v>
      </c>
      <c r="D35" s="1">
        <v>5.983879722451996</v>
      </c>
      <c r="E35" s="71">
        <v>5.9838797224520004</v>
      </c>
      <c r="F35" s="1">
        <f t="shared" si="0"/>
        <v>0</v>
      </c>
      <c r="G35" s="53">
        <f t="shared" si="1"/>
        <v>0</v>
      </c>
    </row>
    <row r="36" spans="1:7" x14ac:dyDescent="0.55000000000000004">
      <c r="A36" s="36" t="s">
        <v>2</v>
      </c>
      <c r="B36">
        <v>34</v>
      </c>
      <c r="C36" t="s">
        <v>36</v>
      </c>
      <c r="D36" s="1">
        <v>2.4522171940512472</v>
      </c>
      <c r="E36" s="71">
        <v>1.2701527943786799</v>
      </c>
      <c r="F36" s="1">
        <f t="shared" si="0"/>
        <v>-1.1820643996725673</v>
      </c>
      <c r="G36" s="53">
        <f t="shared" si="1"/>
        <v>-0.48203903085750249</v>
      </c>
    </row>
    <row r="37" spans="1:7" x14ac:dyDescent="0.55000000000000004">
      <c r="A37" s="36" t="s">
        <v>2</v>
      </c>
      <c r="B37">
        <v>35</v>
      </c>
      <c r="C37" t="s">
        <v>37</v>
      </c>
      <c r="D37" s="1">
        <v>4.2776266468403401</v>
      </c>
      <c r="E37" s="71">
        <v>4.2776266468403401</v>
      </c>
      <c r="F37" s="1">
        <f t="shared" si="0"/>
        <v>0</v>
      </c>
      <c r="G37" s="53">
        <f t="shared" si="1"/>
        <v>0</v>
      </c>
    </row>
    <row r="38" spans="1:7" x14ac:dyDescent="0.55000000000000004">
      <c r="A38" s="36" t="s">
        <v>2</v>
      </c>
      <c r="B38">
        <v>36</v>
      </c>
      <c r="C38" t="s">
        <v>38</v>
      </c>
      <c r="D38" s="1">
        <v>12.786244274001858</v>
      </c>
      <c r="E38" s="71">
        <v>10.351963021250601</v>
      </c>
      <c r="F38" s="1">
        <f t="shared" si="0"/>
        <v>-2.4342812527512567</v>
      </c>
      <c r="G38" s="53">
        <f t="shared" si="1"/>
        <v>-0.1903828208335466</v>
      </c>
    </row>
    <row r="39" spans="1:7" x14ac:dyDescent="0.55000000000000004">
      <c r="A39" s="36" t="s">
        <v>2</v>
      </c>
      <c r="B39">
        <v>37</v>
      </c>
      <c r="C39" t="s">
        <v>39</v>
      </c>
      <c r="D39" s="1">
        <v>12.799288655647507</v>
      </c>
      <c r="E39" s="71">
        <v>12.483421594393199</v>
      </c>
      <c r="F39" s="1">
        <f t="shared" si="0"/>
        <v>-0.3158670612543073</v>
      </c>
      <c r="G39" s="53">
        <f t="shared" si="1"/>
        <v>-2.4678485637163544E-2</v>
      </c>
    </row>
    <row r="40" spans="1:7" x14ac:dyDescent="0.55000000000000004">
      <c r="A40" s="36" t="s">
        <v>2</v>
      </c>
      <c r="B40">
        <v>38</v>
      </c>
      <c r="C40" t="s">
        <v>40</v>
      </c>
      <c r="D40" s="1">
        <v>11.013704227011523</v>
      </c>
      <c r="E40" s="71">
        <v>11.0137042270115</v>
      </c>
      <c r="F40" s="1">
        <f t="shared" si="0"/>
        <v>-2.3092638912203256E-14</v>
      </c>
      <c r="G40" s="53">
        <f t="shared" si="1"/>
        <v>-2.0967186367296565E-15</v>
      </c>
    </row>
    <row r="41" spans="1:7" x14ac:dyDescent="0.55000000000000004">
      <c r="A41" s="36" t="s">
        <v>2</v>
      </c>
      <c r="B41">
        <v>39</v>
      </c>
      <c r="C41" t="s">
        <v>41</v>
      </c>
      <c r="D41" s="1">
        <v>7.5252236966630868</v>
      </c>
      <c r="E41" s="71">
        <v>8.8160904602619006</v>
      </c>
      <c r="F41" s="1">
        <f t="shared" si="0"/>
        <v>1.2908667635988138</v>
      </c>
      <c r="G41" s="53">
        <f t="shared" si="1"/>
        <v>0.17153865660780601</v>
      </c>
    </row>
    <row r="42" spans="1:7" x14ac:dyDescent="0.55000000000000004">
      <c r="A42" s="36" t="s">
        <v>2</v>
      </c>
      <c r="B42">
        <v>40</v>
      </c>
      <c r="C42" t="s">
        <v>42</v>
      </c>
      <c r="D42" s="1">
        <v>0.61699041354277684</v>
      </c>
      <c r="E42" s="71">
        <v>2.2917227320445899</v>
      </c>
      <c r="F42" s="1">
        <f t="shared" si="0"/>
        <v>1.674732318501813</v>
      </c>
      <c r="G42" s="53">
        <f t="shared" si="1"/>
        <v>2.7143571143763019</v>
      </c>
    </row>
    <row r="43" spans="1:7" x14ac:dyDescent="0.55000000000000004">
      <c r="A43" s="36" t="s">
        <v>2</v>
      </c>
      <c r="B43">
        <v>41</v>
      </c>
      <c r="C43" t="s">
        <v>43</v>
      </c>
      <c r="D43" s="1">
        <v>6.9539773680365444</v>
      </c>
      <c r="E43" s="71">
        <v>7.7852502034711897</v>
      </c>
      <c r="F43" s="1">
        <f t="shared" si="0"/>
        <v>0.83127283543464525</v>
      </c>
      <c r="G43" s="53">
        <f t="shared" si="1"/>
        <v>0.11953919195301539</v>
      </c>
    </row>
    <row r="44" spans="1:7" x14ac:dyDescent="0.55000000000000004">
      <c r="A44" s="36" t="s">
        <v>2</v>
      </c>
      <c r="B44">
        <v>42</v>
      </c>
      <c r="C44" t="s">
        <v>44</v>
      </c>
      <c r="D44" s="1">
        <v>0</v>
      </c>
      <c r="E44" s="74">
        <v>0</v>
      </c>
      <c r="F44" s="1"/>
      <c r="G44" s="53"/>
    </row>
    <row r="45" spans="1:7" x14ac:dyDescent="0.55000000000000004">
      <c r="A45" s="36" t="s">
        <v>2</v>
      </c>
      <c r="B45">
        <v>43</v>
      </c>
      <c r="C45" t="s">
        <v>45</v>
      </c>
      <c r="D45" s="1">
        <v>19.444872161760621</v>
      </c>
      <c r="E45" s="71">
        <v>19.445529427544901</v>
      </c>
      <c r="F45" s="1">
        <f t="shared" si="0"/>
        <v>6.5726578428026983E-4</v>
      </c>
      <c r="G45" s="53">
        <f t="shared" si="1"/>
        <v>3.3801496806588324E-5</v>
      </c>
    </row>
    <row r="46" spans="1:7" x14ac:dyDescent="0.55000000000000004">
      <c r="A46" s="36" t="s">
        <v>2</v>
      </c>
      <c r="B46">
        <v>44</v>
      </c>
      <c r="C46" t="s">
        <v>46</v>
      </c>
      <c r="D46" s="1">
        <v>7.3207200201051625</v>
      </c>
      <c r="E46" s="71">
        <v>7.3207200201051599</v>
      </c>
      <c r="F46" s="1">
        <f t="shared" si="0"/>
        <v>0</v>
      </c>
      <c r="G46" s="53">
        <f t="shared" si="1"/>
        <v>0</v>
      </c>
    </row>
    <row r="47" spans="1:7" x14ac:dyDescent="0.55000000000000004">
      <c r="A47" s="36" t="s">
        <v>2</v>
      </c>
      <c r="B47">
        <v>45</v>
      </c>
      <c r="C47" t="s">
        <v>47</v>
      </c>
      <c r="D47" s="1">
        <v>7.3934111235144702</v>
      </c>
      <c r="E47" s="71">
        <v>7.3934111235144702</v>
      </c>
      <c r="F47" s="1">
        <f t="shared" si="0"/>
        <v>0</v>
      </c>
      <c r="G47" s="53">
        <f t="shared" si="1"/>
        <v>0</v>
      </c>
    </row>
    <row r="48" spans="1:7" x14ac:dyDescent="0.55000000000000004">
      <c r="A48" s="36" t="s">
        <v>2</v>
      </c>
      <c r="B48">
        <v>46</v>
      </c>
      <c r="C48" t="s">
        <v>48</v>
      </c>
      <c r="D48" s="1">
        <v>12.602255264212932</v>
      </c>
      <c r="E48" s="71">
        <v>12.6022552642129</v>
      </c>
      <c r="F48" s="1">
        <f t="shared" si="0"/>
        <v>-3.1974423109204508E-14</v>
      </c>
      <c r="G48" s="53">
        <f t="shared" si="1"/>
        <v>-2.5371984965265229E-15</v>
      </c>
    </row>
    <row r="49" spans="1:7" x14ac:dyDescent="0.55000000000000004">
      <c r="A49" s="36" t="s">
        <v>2</v>
      </c>
      <c r="B49">
        <v>47</v>
      </c>
      <c r="C49" t="s">
        <v>49</v>
      </c>
      <c r="D49" s="1">
        <v>49.92396670324522</v>
      </c>
      <c r="E49" s="71">
        <v>19.568909682184501</v>
      </c>
      <c r="F49" s="1">
        <f t="shared" si="0"/>
        <v>-30.35505702106072</v>
      </c>
      <c r="G49" s="53">
        <f t="shared" si="1"/>
        <v>-0.60802574445847357</v>
      </c>
    </row>
    <row r="50" spans="1:7" x14ac:dyDescent="0.55000000000000004">
      <c r="A50" s="36" t="s">
        <v>2</v>
      </c>
      <c r="B50">
        <v>48</v>
      </c>
      <c r="C50" t="s">
        <v>50</v>
      </c>
      <c r="D50" s="1">
        <v>25.840023860849481</v>
      </c>
      <c r="E50" s="71">
        <v>25.060582410160901</v>
      </c>
      <c r="F50" s="1">
        <f t="shared" si="0"/>
        <v>-0.77944145068858006</v>
      </c>
      <c r="G50" s="53">
        <f t="shared" si="1"/>
        <v>-3.0164114974735794E-2</v>
      </c>
    </row>
    <row r="51" spans="1:7" x14ac:dyDescent="0.55000000000000004">
      <c r="A51" s="36" t="s">
        <v>2</v>
      </c>
      <c r="B51">
        <v>49</v>
      </c>
      <c r="C51" t="s">
        <v>51</v>
      </c>
      <c r="D51" s="1">
        <v>0</v>
      </c>
      <c r="E51" s="74">
        <v>0</v>
      </c>
      <c r="F51" s="1"/>
      <c r="G51" s="53"/>
    </row>
    <row r="52" spans="1:7" x14ac:dyDescent="0.55000000000000004">
      <c r="A52" s="36" t="s">
        <v>2</v>
      </c>
      <c r="B52">
        <v>50</v>
      </c>
      <c r="C52" t="s">
        <v>52</v>
      </c>
      <c r="D52" s="1">
        <v>1.4634254076579991</v>
      </c>
      <c r="E52" s="71">
        <v>1.2429778085010399</v>
      </c>
      <c r="F52" s="1">
        <f t="shared" si="0"/>
        <v>-0.22044759915695922</v>
      </c>
      <c r="G52" s="53">
        <f t="shared" si="1"/>
        <v>-0.15063808377480184</v>
      </c>
    </row>
    <row r="53" spans="1:7" x14ac:dyDescent="0.55000000000000004">
      <c r="A53" s="36" t="s">
        <v>2</v>
      </c>
      <c r="B53">
        <v>51</v>
      </c>
      <c r="C53" t="s">
        <v>53</v>
      </c>
      <c r="D53" s="1">
        <v>9.3203101590457429</v>
      </c>
      <c r="E53" s="71">
        <v>6.7454309340089003</v>
      </c>
      <c r="F53" s="1">
        <f t="shared" si="0"/>
        <v>-2.5748792250368426</v>
      </c>
      <c r="G53" s="53">
        <f t="shared" si="1"/>
        <v>-0.27626540116133547</v>
      </c>
    </row>
    <row r="54" spans="1:7" x14ac:dyDescent="0.55000000000000004">
      <c r="A54" s="36" t="s">
        <v>2</v>
      </c>
      <c r="B54">
        <v>52</v>
      </c>
      <c r="C54" t="s">
        <v>54</v>
      </c>
      <c r="D54" s="1">
        <v>19.276244478981155</v>
      </c>
      <c r="E54" s="71">
        <v>17.2983262062065</v>
      </c>
      <c r="F54" s="1">
        <f t="shared" si="0"/>
        <v>-1.9779182727746552</v>
      </c>
      <c r="G54" s="53">
        <f t="shared" si="1"/>
        <v>-0.10260910909961637</v>
      </c>
    </row>
    <row r="55" spans="1:7" x14ac:dyDescent="0.55000000000000004">
      <c r="A55" s="36" t="s">
        <v>2</v>
      </c>
      <c r="B55">
        <v>53</v>
      </c>
      <c r="C55" t="s">
        <v>55</v>
      </c>
      <c r="D55" s="1">
        <v>14.512673528289605</v>
      </c>
      <c r="E55" s="71">
        <v>14.5126735282896</v>
      </c>
      <c r="F55" s="1">
        <f t="shared" si="0"/>
        <v>0</v>
      </c>
      <c r="G55" s="53">
        <f t="shared" si="1"/>
        <v>0</v>
      </c>
    </row>
    <row r="56" spans="1:7" x14ac:dyDescent="0.55000000000000004">
      <c r="A56" s="36" t="s">
        <v>2</v>
      </c>
      <c r="B56">
        <v>54</v>
      </c>
      <c r="C56" t="s">
        <v>56</v>
      </c>
      <c r="D56" s="1">
        <v>1.4765744101651561</v>
      </c>
      <c r="E56" s="71">
        <v>1.4765744101651599</v>
      </c>
      <c r="F56" s="1">
        <f t="shared" si="0"/>
        <v>3.7747582837255322E-15</v>
      </c>
      <c r="G56" s="53">
        <f t="shared" si="1"/>
        <v>2.5564294340596909E-15</v>
      </c>
    </row>
    <row r="57" spans="1:7" x14ac:dyDescent="0.55000000000000004">
      <c r="A57" s="36" t="s">
        <v>2</v>
      </c>
      <c r="B57">
        <v>55</v>
      </c>
      <c r="C57" t="s">
        <v>57</v>
      </c>
      <c r="D57" s="1">
        <v>0</v>
      </c>
      <c r="E57" s="74">
        <v>0</v>
      </c>
      <c r="F57" s="1"/>
      <c r="G57" s="53"/>
    </row>
    <row r="58" spans="1:7" x14ac:dyDescent="0.55000000000000004">
      <c r="A58" s="36" t="s">
        <v>2</v>
      </c>
      <c r="B58">
        <v>56</v>
      </c>
      <c r="C58" t="s">
        <v>58</v>
      </c>
      <c r="D58" s="1">
        <v>12.320876056599396</v>
      </c>
      <c r="E58" s="71">
        <v>12.320876056599401</v>
      </c>
      <c r="F58" s="1">
        <f t="shared" si="0"/>
        <v>0</v>
      </c>
      <c r="G58" s="53">
        <f t="shared" si="1"/>
        <v>0</v>
      </c>
    </row>
    <row r="59" spans="1:7" x14ac:dyDescent="0.55000000000000004">
      <c r="A59" s="36" t="s">
        <v>2</v>
      </c>
      <c r="B59">
        <v>57</v>
      </c>
      <c r="C59" t="s">
        <v>59</v>
      </c>
      <c r="D59" s="1">
        <v>5.1467135433033979</v>
      </c>
      <c r="E59" s="71">
        <v>7.5749923329226103</v>
      </c>
      <c r="F59" s="1">
        <f t="shared" si="0"/>
        <v>2.4282787896192124</v>
      </c>
      <c r="G59" s="53">
        <f t="shared" si="1"/>
        <v>0.47181152966610052</v>
      </c>
    </row>
    <row r="60" spans="1:7" x14ac:dyDescent="0.55000000000000004">
      <c r="A60" s="36" t="s">
        <v>2</v>
      </c>
      <c r="B60">
        <v>58</v>
      </c>
      <c r="C60" t="s">
        <v>60</v>
      </c>
      <c r="D60" s="1">
        <v>1.2603034346945128</v>
      </c>
      <c r="E60" s="71">
        <v>1.2603034346945099</v>
      </c>
      <c r="F60" s="1">
        <f t="shared" si="0"/>
        <v>-2.886579864025407E-15</v>
      </c>
      <c r="G60" s="53">
        <f t="shared" si="1"/>
        <v>-2.290384826829493E-15</v>
      </c>
    </row>
    <row r="61" spans="1:7" x14ac:dyDescent="0.55000000000000004">
      <c r="A61" s="36" t="s">
        <v>2</v>
      </c>
      <c r="B61">
        <v>59</v>
      </c>
      <c r="C61" t="s">
        <v>61</v>
      </c>
      <c r="D61" s="1">
        <v>5.8850842792355147</v>
      </c>
      <c r="E61" s="71">
        <v>5.8850842792355103</v>
      </c>
      <c r="F61" s="1">
        <f t="shared" si="0"/>
        <v>0</v>
      </c>
      <c r="G61" s="53">
        <f t="shared" si="1"/>
        <v>0</v>
      </c>
    </row>
    <row r="62" spans="1:7" x14ac:dyDescent="0.55000000000000004">
      <c r="A62" s="36" t="s">
        <v>2</v>
      </c>
      <c r="B62">
        <v>60</v>
      </c>
      <c r="C62" t="s">
        <v>62</v>
      </c>
      <c r="D62" s="1">
        <v>5.9268806776953147</v>
      </c>
      <c r="E62" s="71">
        <v>5.8841785385075296</v>
      </c>
      <c r="F62" s="1">
        <f t="shared" si="0"/>
        <v>-4.2702139187785093E-2</v>
      </c>
      <c r="G62" s="53">
        <f t="shared" si="1"/>
        <v>-7.204825187131985E-3</v>
      </c>
    </row>
    <row r="63" spans="1:7" x14ac:dyDescent="0.55000000000000004">
      <c r="A63" s="36" t="s">
        <v>2</v>
      </c>
      <c r="B63">
        <v>61</v>
      </c>
      <c r="C63" t="s">
        <v>63</v>
      </c>
      <c r="D63" s="1">
        <v>4.553135967240431</v>
      </c>
      <c r="E63" s="71">
        <v>4.4955825527377096</v>
      </c>
      <c r="F63" s="1">
        <f t="shared" si="0"/>
        <v>-5.7553414502721445E-2</v>
      </c>
      <c r="G63" s="53">
        <f t="shared" si="1"/>
        <v>-1.2640390033773465E-2</v>
      </c>
    </row>
    <row r="64" spans="1:7" x14ac:dyDescent="0.55000000000000004">
      <c r="A64" s="36" t="s">
        <v>2</v>
      </c>
      <c r="B64">
        <v>62</v>
      </c>
      <c r="C64" t="s">
        <v>64</v>
      </c>
      <c r="D64" s="1">
        <v>19.560764717104323</v>
      </c>
      <c r="E64" s="71">
        <v>19.560764717104298</v>
      </c>
      <c r="F64" s="1">
        <f t="shared" si="0"/>
        <v>0</v>
      </c>
      <c r="G64" s="53">
        <f t="shared" si="1"/>
        <v>0</v>
      </c>
    </row>
    <row r="65" spans="1:7" x14ac:dyDescent="0.55000000000000004">
      <c r="A65" s="36" t="s">
        <v>2</v>
      </c>
      <c r="B65">
        <v>63</v>
      </c>
      <c r="C65" t="s">
        <v>65</v>
      </c>
      <c r="D65" s="1">
        <v>9.3479634394681721</v>
      </c>
      <c r="E65" s="71">
        <v>8.3347802458639393</v>
      </c>
      <c r="F65" s="1">
        <f t="shared" si="0"/>
        <v>-1.0131831936042328</v>
      </c>
      <c r="G65" s="53">
        <f t="shared" si="1"/>
        <v>-0.10838544675158412</v>
      </c>
    </row>
    <row r="66" spans="1:7" x14ac:dyDescent="0.55000000000000004">
      <c r="A66" s="36" t="s">
        <v>2</v>
      </c>
      <c r="B66">
        <v>64</v>
      </c>
      <c r="C66" t="s">
        <v>66</v>
      </c>
      <c r="D66" s="1">
        <v>32.785461526026083</v>
      </c>
      <c r="E66" s="71">
        <v>29.879812676510898</v>
      </c>
      <c r="F66" s="1">
        <f t="shared" si="0"/>
        <v>-2.9056488495151847</v>
      </c>
      <c r="G66" s="53">
        <f t="shared" si="1"/>
        <v>-8.8626138363450929E-2</v>
      </c>
    </row>
    <row r="67" spans="1:7" x14ac:dyDescent="0.55000000000000004">
      <c r="A67" s="36" t="s">
        <v>2</v>
      </c>
      <c r="B67">
        <v>65</v>
      </c>
      <c r="C67" t="s">
        <v>67</v>
      </c>
      <c r="D67" s="1">
        <v>44.286346357568242</v>
      </c>
      <c r="E67" s="71">
        <v>52.011242071512001</v>
      </c>
      <c r="F67" s="1">
        <f t="shared" ref="F67:F130" si="2">E67-D67</f>
        <v>7.7248957139437593</v>
      </c>
      <c r="G67" s="53">
        <f t="shared" ref="G67:G130" si="3">F67/D67</f>
        <v>0.17443063944749251</v>
      </c>
    </row>
    <row r="68" spans="1:7" x14ac:dyDescent="0.55000000000000004">
      <c r="A68" s="36" t="s">
        <v>2</v>
      </c>
      <c r="B68">
        <v>66</v>
      </c>
      <c r="C68" t="s">
        <v>68</v>
      </c>
      <c r="D68" s="1">
        <v>109.54572140555611</v>
      </c>
      <c r="E68" s="71">
        <v>109.54572140555599</v>
      </c>
      <c r="F68" s="1">
        <f t="shared" si="2"/>
        <v>-1.1368683772161603E-13</v>
      </c>
      <c r="G68" s="53">
        <f t="shared" si="3"/>
        <v>-1.0378026294676433E-15</v>
      </c>
    </row>
    <row r="69" spans="1:7" x14ac:dyDescent="0.55000000000000004">
      <c r="A69" s="36" t="s">
        <v>2</v>
      </c>
      <c r="B69">
        <v>67</v>
      </c>
      <c r="C69" t="s">
        <v>69</v>
      </c>
      <c r="D69" s="1">
        <v>29.757870996332716</v>
      </c>
      <c r="E69" s="71">
        <v>16.1593261530059</v>
      </c>
      <c r="F69" s="1">
        <f t="shared" si="2"/>
        <v>-13.598544843326817</v>
      </c>
      <c r="G69" s="53">
        <f t="shared" si="3"/>
        <v>-0.45697304235920194</v>
      </c>
    </row>
    <row r="70" spans="1:7" x14ac:dyDescent="0.55000000000000004">
      <c r="A70" s="36" t="s">
        <v>2</v>
      </c>
      <c r="B70">
        <v>68</v>
      </c>
      <c r="C70" t="s">
        <v>70</v>
      </c>
      <c r="D70" s="1">
        <v>16.414962173690594</v>
      </c>
      <c r="E70" s="71">
        <v>10.733484560610499</v>
      </c>
      <c r="F70" s="1">
        <f t="shared" si="2"/>
        <v>-5.6814776130800944</v>
      </c>
      <c r="G70" s="53">
        <f t="shared" si="3"/>
        <v>-0.34611579076229582</v>
      </c>
    </row>
    <row r="71" spans="1:7" x14ac:dyDescent="0.55000000000000004">
      <c r="A71" s="36" t="s">
        <v>2</v>
      </c>
      <c r="B71">
        <v>69</v>
      </c>
      <c r="C71" t="s">
        <v>71</v>
      </c>
      <c r="D71" s="1">
        <v>2.1699189508827499</v>
      </c>
      <c r="E71" s="71">
        <v>2.1699189508827499</v>
      </c>
      <c r="F71" s="1">
        <f t="shared" si="2"/>
        <v>0</v>
      </c>
      <c r="G71" s="53">
        <f t="shared" si="3"/>
        <v>0</v>
      </c>
    </row>
    <row r="72" spans="1:7" x14ac:dyDescent="0.55000000000000004">
      <c r="A72" s="36" t="s">
        <v>2</v>
      </c>
      <c r="B72">
        <v>70</v>
      </c>
      <c r="C72" t="s">
        <v>72</v>
      </c>
      <c r="D72" s="1">
        <v>2.813421130931256</v>
      </c>
      <c r="E72" s="71">
        <v>2.7033872257113298</v>
      </c>
      <c r="F72" s="1">
        <f t="shared" si="2"/>
        <v>-0.11003390521992618</v>
      </c>
      <c r="G72" s="53">
        <f t="shared" si="3"/>
        <v>-3.9110357141415378E-2</v>
      </c>
    </row>
    <row r="73" spans="1:7" x14ac:dyDescent="0.55000000000000004">
      <c r="A73" s="36" t="s">
        <v>2</v>
      </c>
      <c r="B73">
        <v>71</v>
      </c>
      <c r="C73" t="s">
        <v>73</v>
      </c>
      <c r="D73" s="1">
        <v>22.240386387324264</v>
      </c>
      <c r="E73" s="71">
        <v>22.581229672347401</v>
      </c>
      <c r="F73" s="1">
        <f t="shared" si="2"/>
        <v>0.3408432850231371</v>
      </c>
      <c r="G73" s="53">
        <f t="shared" si="3"/>
        <v>1.5325421019546589E-2</v>
      </c>
    </row>
    <row r="74" spans="1:7" x14ac:dyDescent="0.55000000000000004">
      <c r="A74" s="36" t="s">
        <v>2</v>
      </c>
      <c r="B74">
        <v>72</v>
      </c>
      <c r="C74" t="s">
        <v>74</v>
      </c>
      <c r="D74" s="1">
        <v>3.9085120418813211</v>
      </c>
      <c r="E74" s="71">
        <v>3.79103294141489</v>
      </c>
      <c r="F74" s="1">
        <f t="shared" si="2"/>
        <v>-0.11747910046643106</v>
      </c>
      <c r="G74" s="53">
        <f t="shared" si="3"/>
        <v>-3.0057244088695128E-2</v>
      </c>
    </row>
    <row r="75" spans="1:7" x14ac:dyDescent="0.55000000000000004">
      <c r="A75" s="36" t="s">
        <v>2</v>
      </c>
      <c r="B75">
        <v>73</v>
      </c>
      <c r="C75" t="s">
        <v>75</v>
      </c>
      <c r="D75" s="1">
        <v>2.5828604155130335</v>
      </c>
      <c r="E75" s="71">
        <v>2.5828604155130299</v>
      </c>
      <c r="F75" s="1">
        <f t="shared" si="2"/>
        <v>-3.5527136788005009E-15</v>
      </c>
      <c r="G75" s="53">
        <f t="shared" si="3"/>
        <v>-1.375495809786076E-15</v>
      </c>
    </row>
    <row r="76" spans="1:7" x14ac:dyDescent="0.55000000000000004">
      <c r="A76" s="36" t="s">
        <v>2</v>
      </c>
      <c r="B76">
        <v>74</v>
      </c>
      <c r="C76" t="s">
        <v>76</v>
      </c>
      <c r="D76" s="1">
        <v>19.978842255556309</v>
      </c>
      <c r="E76" s="71">
        <v>15.8661961695489</v>
      </c>
      <c r="F76" s="1">
        <f t="shared" si="2"/>
        <v>-4.112646086007409</v>
      </c>
      <c r="G76" s="53">
        <f t="shared" si="3"/>
        <v>-0.20585007045959544</v>
      </c>
    </row>
    <row r="77" spans="1:7" x14ac:dyDescent="0.55000000000000004">
      <c r="A77" s="36" t="s">
        <v>2</v>
      </c>
      <c r="B77">
        <v>75</v>
      </c>
      <c r="C77" t="s">
        <v>77</v>
      </c>
      <c r="D77" s="1">
        <v>2.2283281680208877</v>
      </c>
      <c r="E77" s="71">
        <v>4.1978897738496501</v>
      </c>
      <c r="F77" s="1">
        <f t="shared" si="2"/>
        <v>1.9695616058287624</v>
      </c>
      <c r="G77" s="53">
        <f t="shared" si="3"/>
        <v>0.88387412325270232</v>
      </c>
    </row>
    <row r="78" spans="1:7" x14ac:dyDescent="0.55000000000000004">
      <c r="A78" s="36" t="s">
        <v>2</v>
      </c>
      <c r="B78">
        <v>76</v>
      </c>
      <c r="C78" t="s">
        <v>78</v>
      </c>
      <c r="D78" s="1">
        <v>44.216153780332185</v>
      </c>
      <c r="E78" s="71">
        <v>50.141600529502902</v>
      </c>
      <c r="F78" s="1">
        <f t="shared" si="2"/>
        <v>5.9254467491707175</v>
      </c>
      <c r="G78" s="53">
        <f t="shared" si="3"/>
        <v>0.13401090421859396</v>
      </c>
    </row>
    <row r="79" spans="1:7" x14ac:dyDescent="0.55000000000000004">
      <c r="A79" s="36" t="s">
        <v>2</v>
      </c>
      <c r="B79">
        <v>77</v>
      </c>
      <c r="C79" t="s">
        <v>79</v>
      </c>
      <c r="D79" s="1">
        <v>14.847515007909417</v>
      </c>
      <c r="E79" s="71">
        <v>12.2533149618501</v>
      </c>
      <c r="F79" s="1">
        <f t="shared" si="2"/>
        <v>-2.5942000460593171</v>
      </c>
      <c r="G79" s="53">
        <f t="shared" si="3"/>
        <v>-0.17472284383463235</v>
      </c>
    </row>
    <row r="80" spans="1:7" x14ac:dyDescent="0.55000000000000004">
      <c r="A80" s="36" t="s">
        <v>2</v>
      </c>
      <c r="B80">
        <v>78</v>
      </c>
      <c r="C80" t="s">
        <v>80</v>
      </c>
      <c r="D80" s="1">
        <v>6.6538857415518748</v>
      </c>
      <c r="E80" s="71">
        <v>8.0833047366460704</v>
      </c>
      <c r="F80" s="1">
        <f t="shared" si="2"/>
        <v>1.4294189950941956</v>
      </c>
      <c r="G80" s="53">
        <f t="shared" si="3"/>
        <v>0.21482469802086118</v>
      </c>
    </row>
    <row r="81" spans="1:7" x14ac:dyDescent="0.55000000000000004">
      <c r="A81" s="36" t="s">
        <v>2</v>
      </c>
      <c r="B81">
        <v>79</v>
      </c>
      <c r="C81" t="s">
        <v>81</v>
      </c>
      <c r="D81" s="1">
        <v>19.761811302171463</v>
      </c>
      <c r="E81" s="71">
        <v>22.088872802247799</v>
      </c>
      <c r="F81" s="1">
        <f t="shared" si="2"/>
        <v>2.3270615000763364</v>
      </c>
      <c r="G81" s="53">
        <f t="shared" si="3"/>
        <v>0.11775547618049742</v>
      </c>
    </row>
    <row r="82" spans="1:7" x14ac:dyDescent="0.55000000000000004">
      <c r="A82" s="36" t="s">
        <v>2</v>
      </c>
      <c r="B82">
        <v>80</v>
      </c>
      <c r="C82" t="s">
        <v>82</v>
      </c>
      <c r="D82" s="1">
        <v>2.4747343700978952</v>
      </c>
      <c r="E82" s="71">
        <v>3.1250305123046598</v>
      </c>
      <c r="F82" s="1">
        <f t="shared" si="2"/>
        <v>0.65029614220676457</v>
      </c>
      <c r="G82" s="53">
        <f t="shared" si="3"/>
        <v>0.26277411833135056</v>
      </c>
    </row>
    <row r="83" spans="1:7" x14ac:dyDescent="0.55000000000000004">
      <c r="A83" s="36" t="s">
        <v>2</v>
      </c>
      <c r="B83">
        <v>81</v>
      </c>
      <c r="C83" t="s">
        <v>83</v>
      </c>
      <c r="D83" s="1">
        <v>14.620127043150678</v>
      </c>
      <c r="E83" s="71">
        <v>14.620127043150701</v>
      </c>
      <c r="F83" s="1">
        <f t="shared" si="2"/>
        <v>2.3092638912203256E-14</v>
      </c>
      <c r="G83" s="53">
        <f t="shared" si="3"/>
        <v>1.579510139962965E-15</v>
      </c>
    </row>
    <row r="84" spans="1:7" x14ac:dyDescent="0.55000000000000004">
      <c r="A84" s="36" t="s">
        <v>2</v>
      </c>
      <c r="B84">
        <v>82</v>
      </c>
      <c r="C84" t="s">
        <v>84</v>
      </c>
      <c r="D84" s="1">
        <v>28.866447284418612</v>
      </c>
      <c r="E84" s="71">
        <v>14.820929164880599</v>
      </c>
      <c r="F84" s="1">
        <f t="shared" si="2"/>
        <v>-14.045518119538013</v>
      </c>
      <c r="G84" s="53">
        <f t="shared" si="3"/>
        <v>-0.48656899067449261</v>
      </c>
    </row>
    <row r="85" spans="1:7" x14ac:dyDescent="0.55000000000000004">
      <c r="A85" s="36" t="s">
        <v>2</v>
      </c>
      <c r="B85">
        <v>83</v>
      </c>
      <c r="C85" t="s">
        <v>85</v>
      </c>
      <c r="D85" s="1">
        <v>39.993653463049924</v>
      </c>
      <c r="E85" s="71">
        <v>36.058138392109797</v>
      </c>
      <c r="F85" s="1">
        <f t="shared" si="2"/>
        <v>-3.9355150709401272</v>
      </c>
      <c r="G85" s="53">
        <f t="shared" si="3"/>
        <v>-9.8403489808105274E-2</v>
      </c>
    </row>
    <row r="86" spans="1:7" x14ac:dyDescent="0.55000000000000004">
      <c r="A86" s="36" t="s">
        <v>2</v>
      </c>
      <c r="B86">
        <v>84</v>
      </c>
      <c r="C86" t="s">
        <v>86</v>
      </c>
      <c r="D86" s="1">
        <v>3.2582854508168979</v>
      </c>
      <c r="E86" s="71">
        <v>2.96027958228043</v>
      </c>
      <c r="F86" s="1">
        <f t="shared" si="2"/>
        <v>-0.29800586853646793</v>
      </c>
      <c r="G86" s="53">
        <f t="shared" si="3"/>
        <v>-9.1460945652184544E-2</v>
      </c>
    </row>
    <row r="87" spans="1:7" x14ac:dyDescent="0.55000000000000004">
      <c r="A87" s="36" t="s">
        <v>2</v>
      </c>
      <c r="B87">
        <v>85</v>
      </c>
      <c r="C87" t="s">
        <v>87</v>
      </c>
      <c r="D87" s="1">
        <v>0.53800069599901401</v>
      </c>
      <c r="E87" s="71">
        <v>1.05919018473139</v>
      </c>
      <c r="F87" s="1">
        <f t="shared" si="2"/>
        <v>0.52118948873237603</v>
      </c>
      <c r="G87" s="53">
        <f t="shared" si="3"/>
        <v>0.96875244327440646</v>
      </c>
    </row>
    <row r="88" spans="1:7" x14ac:dyDescent="0.55000000000000004">
      <c r="A88" s="36" t="s">
        <v>2</v>
      </c>
      <c r="B88">
        <v>86</v>
      </c>
      <c r="C88" t="s">
        <v>88</v>
      </c>
      <c r="D88" s="1">
        <v>0</v>
      </c>
      <c r="E88" s="74">
        <v>0</v>
      </c>
      <c r="F88" s="1"/>
      <c r="G88" s="53"/>
    </row>
    <row r="89" spans="1:7" x14ac:dyDescent="0.55000000000000004">
      <c r="A89" s="36" t="s">
        <v>2</v>
      </c>
      <c r="B89">
        <v>87</v>
      </c>
      <c r="C89" t="s">
        <v>89</v>
      </c>
      <c r="D89" s="1">
        <v>7.6424425845551882</v>
      </c>
      <c r="E89" s="71">
        <v>8.23389371034364</v>
      </c>
      <c r="F89" s="1">
        <f t="shared" si="2"/>
        <v>0.59145112578845183</v>
      </c>
      <c r="G89" s="53">
        <f t="shared" si="3"/>
        <v>7.7390326357666184E-2</v>
      </c>
    </row>
    <row r="90" spans="1:7" x14ac:dyDescent="0.55000000000000004">
      <c r="A90" s="36" t="s">
        <v>2</v>
      </c>
      <c r="B90">
        <v>88</v>
      </c>
      <c r="C90" t="s">
        <v>90</v>
      </c>
      <c r="D90" s="1">
        <v>0</v>
      </c>
      <c r="E90" s="71">
        <v>12.816055602794499</v>
      </c>
      <c r="F90" s="1">
        <f t="shared" si="2"/>
        <v>12.816055602794499</v>
      </c>
      <c r="G90" s="53"/>
    </row>
    <row r="91" spans="1:7" x14ac:dyDescent="0.55000000000000004">
      <c r="A91" s="36" t="s">
        <v>2</v>
      </c>
      <c r="B91">
        <v>89</v>
      </c>
      <c r="C91" t="s">
        <v>91</v>
      </c>
      <c r="D91" s="1">
        <v>6.4410071318288207</v>
      </c>
      <c r="E91" s="71">
        <v>5.2493055137915103</v>
      </c>
      <c r="F91" s="1">
        <f t="shared" si="2"/>
        <v>-1.1917016180373103</v>
      </c>
      <c r="G91" s="53">
        <f t="shared" si="3"/>
        <v>-0.18501790071748389</v>
      </c>
    </row>
    <row r="92" spans="1:7" x14ac:dyDescent="0.55000000000000004">
      <c r="A92" s="36" t="s">
        <v>2</v>
      </c>
      <c r="B92">
        <v>90</v>
      </c>
      <c r="C92" t="s">
        <v>92</v>
      </c>
      <c r="D92" s="1">
        <v>0</v>
      </c>
      <c r="E92" s="74">
        <v>0</v>
      </c>
      <c r="F92" s="1">
        <f t="shared" si="2"/>
        <v>0</v>
      </c>
      <c r="G92" s="53"/>
    </row>
    <row r="93" spans="1:7" x14ac:dyDescent="0.55000000000000004">
      <c r="A93" s="36" t="s">
        <v>2</v>
      </c>
      <c r="B93">
        <v>91</v>
      </c>
      <c r="C93" t="s">
        <v>93</v>
      </c>
      <c r="D93" s="1">
        <v>22.002243301786461</v>
      </c>
      <c r="E93" s="71">
        <v>17.0841620940421</v>
      </c>
      <c r="F93" s="1">
        <f t="shared" si="2"/>
        <v>-4.9180812077443612</v>
      </c>
      <c r="G93" s="53">
        <f t="shared" si="3"/>
        <v>-0.22352635321258538</v>
      </c>
    </row>
    <row r="94" spans="1:7" x14ac:dyDescent="0.55000000000000004">
      <c r="A94" s="36" t="s">
        <v>2</v>
      </c>
      <c r="B94">
        <v>92</v>
      </c>
      <c r="C94" t="s">
        <v>94</v>
      </c>
      <c r="D94" s="1">
        <v>0</v>
      </c>
      <c r="E94" s="71">
        <v>3.04234679723089</v>
      </c>
      <c r="F94" s="1">
        <f t="shared" si="2"/>
        <v>3.04234679723089</v>
      </c>
      <c r="G94" s="53"/>
    </row>
    <row r="95" spans="1:7" x14ac:dyDescent="0.55000000000000004">
      <c r="A95" s="36" t="s">
        <v>2</v>
      </c>
      <c r="B95">
        <v>93</v>
      </c>
      <c r="C95" t="s">
        <v>95</v>
      </c>
      <c r="D95" s="1">
        <v>42.598428961824929</v>
      </c>
      <c r="E95" s="71">
        <v>42.598428961824901</v>
      </c>
      <c r="F95" s="1">
        <f t="shared" si="2"/>
        <v>0</v>
      </c>
      <c r="G95" s="53">
        <f t="shared" si="3"/>
        <v>0</v>
      </c>
    </row>
    <row r="96" spans="1:7" x14ac:dyDescent="0.55000000000000004">
      <c r="A96" s="36" t="s">
        <v>2</v>
      </c>
      <c r="B96">
        <v>94</v>
      </c>
      <c r="C96" t="s">
        <v>96</v>
      </c>
      <c r="D96" s="1">
        <v>19.803938275562878</v>
      </c>
      <c r="E96" s="71">
        <v>17.954836076222101</v>
      </c>
      <c r="F96" s="1">
        <f t="shared" si="2"/>
        <v>-1.849102199340777</v>
      </c>
      <c r="G96" s="53">
        <f t="shared" si="3"/>
        <v>-9.3370428326495114E-2</v>
      </c>
    </row>
    <row r="97" spans="1:7" x14ac:dyDescent="0.55000000000000004">
      <c r="A97" s="36" t="s">
        <v>2</v>
      </c>
      <c r="B97">
        <v>95</v>
      </c>
      <c r="C97" t="s">
        <v>97</v>
      </c>
      <c r="D97" s="1">
        <v>56.379480271727388</v>
      </c>
      <c r="E97" s="71">
        <v>63.931642479433201</v>
      </c>
      <c r="F97" s="1">
        <f t="shared" si="2"/>
        <v>7.5521622077058126</v>
      </c>
      <c r="G97" s="53">
        <f t="shared" si="3"/>
        <v>0.13395232044189301</v>
      </c>
    </row>
    <row r="98" spans="1:7" x14ac:dyDescent="0.55000000000000004">
      <c r="A98" s="36" t="s">
        <v>2</v>
      </c>
      <c r="B98">
        <v>96</v>
      </c>
      <c r="C98" t="s">
        <v>98</v>
      </c>
      <c r="D98" s="1">
        <v>2.2755724315198216</v>
      </c>
      <c r="E98" s="71">
        <v>2.2755724315198198</v>
      </c>
      <c r="F98" s="1">
        <f t="shared" si="2"/>
        <v>0</v>
      </c>
      <c r="G98" s="53">
        <f t="shared" si="3"/>
        <v>0</v>
      </c>
    </row>
    <row r="99" spans="1:7" x14ac:dyDescent="0.55000000000000004">
      <c r="A99" s="36" t="s">
        <v>2</v>
      </c>
      <c r="B99">
        <v>97</v>
      </c>
      <c r="C99" t="s">
        <v>99</v>
      </c>
      <c r="D99" s="1">
        <v>3.2975894173939442</v>
      </c>
      <c r="E99" s="71">
        <v>3.2807448543273399</v>
      </c>
      <c r="F99" s="1">
        <f t="shared" si="2"/>
        <v>-1.6844563066604312E-2</v>
      </c>
      <c r="G99" s="53">
        <f t="shared" si="3"/>
        <v>-5.10814444568312E-3</v>
      </c>
    </row>
    <row r="100" spans="1:7" x14ac:dyDescent="0.55000000000000004">
      <c r="A100" s="36" t="s">
        <v>2</v>
      </c>
      <c r="B100">
        <v>98</v>
      </c>
      <c r="C100" t="s">
        <v>100</v>
      </c>
      <c r="D100" s="1">
        <v>8.0976264389504333</v>
      </c>
      <c r="E100" s="71">
        <v>10.8711565229223</v>
      </c>
      <c r="F100" s="1">
        <f t="shared" si="2"/>
        <v>2.7735300839718668</v>
      </c>
      <c r="G100" s="53">
        <f t="shared" si="3"/>
        <v>0.34251148838268164</v>
      </c>
    </row>
    <row r="101" spans="1:7" x14ac:dyDescent="0.55000000000000004">
      <c r="A101" s="36" t="s">
        <v>2</v>
      </c>
      <c r="B101">
        <v>99</v>
      </c>
      <c r="C101" t="s">
        <v>101</v>
      </c>
      <c r="D101" s="1">
        <v>2.5367105143572517</v>
      </c>
      <c r="E101" s="71">
        <v>4.9701128588975703</v>
      </c>
      <c r="F101" s="1">
        <f t="shared" si="2"/>
        <v>2.4334023445403186</v>
      </c>
      <c r="G101" s="53">
        <f t="shared" si="3"/>
        <v>0.9592747500228227</v>
      </c>
    </row>
    <row r="102" spans="1:7" x14ac:dyDescent="0.55000000000000004">
      <c r="A102" s="36" t="s">
        <v>2</v>
      </c>
      <c r="B102">
        <v>100</v>
      </c>
      <c r="C102" t="s">
        <v>102</v>
      </c>
      <c r="D102" s="1">
        <v>9.461555587924968</v>
      </c>
      <c r="E102" s="71">
        <v>7.7019566556130803</v>
      </c>
      <c r="F102" s="1">
        <f t="shared" si="2"/>
        <v>-1.7595989323118877</v>
      </c>
      <c r="G102" s="53">
        <f t="shared" si="3"/>
        <v>-0.18597353426296243</v>
      </c>
    </row>
    <row r="103" spans="1:7" x14ac:dyDescent="0.55000000000000004">
      <c r="A103" s="36" t="s">
        <v>2</v>
      </c>
      <c r="B103">
        <v>101</v>
      </c>
      <c r="C103" t="s">
        <v>103</v>
      </c>
      <c r="D103" s="1">
        <v>27.746454738994309</v>
      </c>
      <c r="E103" s="71">
        <v>21.496037173870199</v>
      </c>
      <c r="F103" s="1">
        <f t="shared" si="2"/>
        <v>-6.2504175651241098</v>
      </c>
      <c r="G103" s="53">
        <f t="shared" si="3"/>
        <v>-0.22526905234995298</v>
      </c>
    </row>
    <row r="104" spans="1:7" x14ac:dyDescent="0.55000000000000004">
      <c r="A104" s="36" t="s">
        <v>2</v>
      </c>
      <c r="B104">
        <v>102</v>
      </c>
      <c r="C104" t="s">
        <v>104</v>
      </c>
      <c r="D104" s="1">
        <v>12.420258481873743</v>
      </c>
      <c r="E104" s="71">
        <v>14.0432661128071</v>
      </c>
      <c r="F104" s="1">
        <f t="shared" si="2"/>
        <v>1.6230076309333565</v>
      </c>
      <c r="G104" s="53">
        <f t="shared" si="3"/>
        <v>0.13067422335066464</v>
      </c>
    </row>
    <row r="105" spans="1:7" x14ac:dyDescent="0.55000000000000004">
      <c r="A105" s="36" t="s">
        <v>2</v>
      </c>
      <c r="B105">
        <v>103</v>
      </c>
      <c r="C105" t="s">
        <v>105</v>
      </c>
      <c r="D105" s="1">
        <v>25.382736664723197</v>
      </c>
      <c r="E105" s="71">
        <v>19.581247145734</v>
      </c>
      <c r="F105" s="1">
        <f t="shared" si="2"/>
        <v>-5.8014895189891966</v>
      </c>
      <c r="G105" s="53">
        <f t="shared" si="3"/>
        <v>-0.22856044230455569</v>
      </c>
    </row>
    <row r="106" spans="1:7" x14ac:dyDescent="0.55000000000000004">
      <c r="A106" s="36" t="s">
        <v>2</v>
      </c>
      <c r="B106">
        <v>104</v>
      </c>
      <c r="C106" t="s">
        <v>106</v>
      </c>
      <c r="D106" s="1">
        <v>28.554710361383769</v>
      </c>
      <c r="E106" s="71">
        <v>28.3701756673237</v>
      </c>
      <c r="F106" s="1">
        <f t="shared" si="2"/>
        <v>-0.18453469406006917</v>
      </c>
      <c r="G106" s="53">
        <f t="shared" si="3"/>
        <v>-6.4624957397440945E-3</v>
      </c>
    </row>
    <row r="107" spans="1:7" x14ac:dyDescent="0.55000000000000004">
      <c r="A107" s="36" t="s">
        <v>2</v>
      </c>
      <c r="B107">
        <v>105</v>
      </c>
      <c r="C107" t="s">
        <v>107</v>
      </c>
      <c r="D107" s="1">
        <v>6.5687302569113601</v>
      </c>
      <c r="E107" s="71">
        <v>6.5687302569113601</v>
      </c>
      <c r="F107" s="1">
        <f t="shared" si="2"/>
        <v>0</v>
      </c>
      <c r="G107" s="53">
        <f t="shared" si="3"/>
        <v>0</v>
      </c>
    </row>
    <row r="108" spans="1:7" x14ac:dyDescent="0.55000000000000004">
      <c r="A108" s="36" t="s">
        <v>2</v>
      </c>
      <c r="B108">
        <v>106</v>
      </c>
      <c r="C108" t="s">
        <v>108</v>
      </c>
      <c r="D108" s="1">
        <v>5.0313844536169494</v>
      </c>
      <c r="E108" s="71">
        <v>4.0077165734200104</v>
      </c>
      <c r="F108" s="1">
        <f t="shared" si="2"/>
        <v>-1.023667880196939</v>
      </c>
      <c r="G108" s="53">
        <f t="shared" si="3"/>
        <v>-0.20345650181055974</v>
      </c>
    </row>
    <row r="109" spans="1:7" x14ac:dyDescent="0.55000000000000004">
      <c r="A109" s="36" t="s">
        <v>2</v>
      </c>
      <c r="B109">
        <v>107</v>
      </c>
      <c r="C109" t="s">
        <v>109</v>
      </c>
      <c r="D109" s="1">
        <v>0</v>
      </c>
      <c r="E109" s="74">
        <v>0</v>
      </c>
      <c r="F109" s="1"/>
      <c r="G109" s="53"/>
    </row>
    <row r="110" spans="1:7" x14ac:dyDescent="0.55000000000000004">
      <c r="A110" s="36" t="s">
        <v>2</v>
      </c>
      <c r="B110">
        <v>108</v>
      </c>
      <c r="C110" t="s">
        <v>110</v>
      </c>
      <c r="D110" s="1">
        <v>5.0859237271216209</v>
      </c>
      <c r="E110" s="71">
        <v>5.08592372712162</v>
      </c>
      <c r="F110" s="1">
        <f t="shared" si="2"/>
        <v>0</v>
      </c>
      <c r="G110" s="53">
        <f t="shared" si="3"/>
        <v>0</v>
      </c>
    </row>
    <row r="111" spans="1:7" x14ac:dyDescent="0.55000000000000004">
      <c r="A111" s="36" t="s">
        <v>2</v>
      </c>
      <c r="B111">
        <v>109</v>
      </c>
      <c r="C111" t="s">
        <v>111</v>
      </c>
      <c r="D111" s="1">
        <v>2.586524803220688</v>
      </c>
      <c r="E111" s="71">
        <v>2.5865248032206898</v>
      </c>
      <c r="F111" s="1">
        <f t="shared" si="2"/>
        <v>0</v>
      </c>
      <c r="G111" s="53">
        <f t="shared" si="3"/>
        <v>0</v>
      </c>
    </row>
    <row r="112" spans="1:7" x14ac:dyDescent="0.55000000000000004">
      <c r="A112" s="36" t="s">
        <v>2</v>
      </c>
      <c r="B112">
        <v>110</v>
      </c>
      <c r="C112" t="s">
        <v>112</v>
      </c>
      <c r="D112" s="1">
        <v>4.0486713577455271</v>
      </c>
      <c r="E112" s="71">
        <v>5.8411384393464996</v>
      </c>
      <c r="F112" s="1">
        <f t="shared" si="2"/>
        <v>1.7924670816009725</v>
      </c>
      <c r="G112" s="53">
        <f t="shared" si="3"/>
        <v>0.44272970641882242</v>
      </c>
    </row>
    <row r="113" spans="1:7" x14ac:dyDescent="0.55000000000000004">
      <c r="A113" s="36" t="s">
        <v>2</v>
      </c>
      <c r="B113">
        <v>111</v>
      </c>
      <c r="C113" t="s">
        <v>113</v>
      </c>
      <c r="D113" s="1">
        <v>2.1507780154986968</v>
      </c>
      <c r="E113" s="71">
        <v>2.1507780154987</v>
      </c>
      <c r="F113" s="1">
        <f t="shared" si="2"/>
        <v>0</v>
      </c>
      <c r="G113" s="53">
        <f t="shared" si="3"/>
        <v>0</v>
      </c>
    </row>
    <row r="114" spans="1:7" x14ac:dyDescent="0.55000000000000004">
      <c r="A114" s="36" t="s">
        <v>2</v>
      </c>
      <c r="B114">
        <v>112</v>
      </c>
      <c r="C114" t="s">
        <v>114</v>
      </c>
      <c r="D114" s="1">
        <v>28.292808636279396</v>
      </c>
      <c r="E114" s="71">
        <v>23.200914732288702</v>
      </c>
      <c r="F114" s="1">
        <f t="shared" si="2"/>
        <v>-5.0918939039906945</v>
      </c>
      <c r="G114" s="53">
        <f t="shared" si="3"/>
        <v>-0.17997131247908149</v>
      </c>
    </row>
    <row r="115" spans="1:7" x14ac:dyDescent="0.55000000000000004">
      <c r="A115" s="36" t="s">
        <v>2</v>
      </c>
      <c r="B115">
        <v>113</v>
      </c>
      <c r="C115" t="s">
        <v>115</v>
      </c>
      <c r="D115" s="1">
        <v>17.684996084376113</v>
      </c>
      <c r="E115" s="71">
        <v>18.268776269244899</v>
      </c>
      <c r="F115" s="1">
        <f t="shared" si="2"/>
        <v>0.58378018486878602</v>
      </c>
      <c r="G115" s="53">
        <f t="shared" si="3"/>
        <v>3.3009913153700339E-2</v>
      </c>
    </row>
    <row r="116" spans="1:7" x14ac:dyDescent="0.55000000000000004">
      <c r="A116" s="36" t="s">
        <v>2</v>
      </c>
      <c r="B116">
        <v>114</v>
      </c>
      <c r="C116" t="s">
        <v>116</v>
      </c>
      <c r="D116" s="1">
        <v>12.546975971531923</v>
      </c>
      <c r="E116" s="71">
        <v>10.7184524897059</v>
      </c>
      <c r="F116" s="1">
        <f t="shared" si="2"/>
        <v>-1.8285234818260232</v>
      </c>
      <c r="G116" s="53">
        <f t="shared" si="3"/>
        <v>-0.14573419810277755</v>
      </c>
    </row>
    <row r="117" spans="1:7" x14ac:dyDescent="0.55000000000000004">
      <c r="A117" s="36" t="s">
        <v>2</v>
      </c>
      <c r="B117">
        <v>115</v>
      </c>
      <c r="C117" t="s">
        <v>117</v>
      </c>
      <c r="D117" s="1">
        <v>8.7072958994999112</v>
      </c>
      <c r="E117" s="71">
        <v>8.7072958994999095</v>
      </c>
      <c r="F117" s="1">
        <f t="shared" si="2"/>
        <v>0</v>
      </c>
      <c r="G117" s="53">
        <f t="shared" si="3"/>
        <v>0</v>
      </c>
    </row>
    <row r="118" spans="1:7" x14ac:dyDescent="0.55000000000000004">
      <c r="A118" s="36" t="s">
        <v>2</v>
      </c>
      <c r="B118">
        <v>116</v>
      </c>
      <c r="C118" t="s">
        <v>118</v>
      </c>
      <c r="D118" s="1">
        <v>12.241373155032678</v>
      </c>
      <c r="E118" s="71">
        <v>12.241373155032701</v>
      </c>
      <c r="F118" s="1">
        <f t="shared" si="2"/>
        <v>2.3092638912203256E-14</v>
      </c>
      <c r="G118" s="53">
        <f t="shared" si="3"/>
        <v>1.8864418737786291E-15</v>
      </c>
    </row>
    <row r="119" spans="1:7" x14ac:dyDescent="0.55000000000000004">
      <c r="A119" s="36" t="s">
        <v>2</v>
      </c>
      <c r="B119">
        <v>117</v>
      </c>
      <c r="C119" t="s">
        <v>119</v>
      </c>
      <c r="D119" s="1">
        <v>24.851290921198203</v>
      </c>
      <c r="E119" s="71">
        <v>18.104130475039899</v>
      </c>
      <c r="F119" s="1">
        <f t="shared" si="2"/>
        <v>-6.7471604461583041</v>
      </c>
      <c r="G119" s="53">
        <f t="shared" si="3"/>
        <v>-0.27150140681033846</v>
      </c>
    </row>
    <row r="120" spans="1:7" x14ac:dyDescent="0.55000000000000004">
      <c r="A120" s="36" t="s">
        <v>2</v>
      </c>
      <c r="B120">
        <v>118</v>
      </c>
      <c r="C120" t="s">
        <v>120</v>
      </c>
      <c r="D120" s="1">
        <v>17.161627383212352</v>
      </c>
      <c r="E120" s="71">
        <v>13.8234233479238</v>
      </c>
      <c r="F120" s="1">
        <f t="shared" si="2"/>
        <v>-3.3382040352885518</v>
      </c>
      <c r="G120" s="53">
        <f t="shared" si="3"/>
        <v>-0.19451558763908433</v>
      </c>
    </row>
    <row r="121" spans="1:7" x14ac:dyDescent="0.55000000000000004">
      <c r="A121" s="36" t="s">
        <v>2</v>
      </c>
      <c r="B121">
        <v>119</v>
      </c>
      <c r="C121" t="s">
        <v>121</v>
      </c>
      <c r="D121" s="1">
        <v>4.6703399843406679</v>
      </c>
      <c r="E121" s="71">
        <v>6.0158924630638797</v>
      </c>
      <c r="F121" s="1">
        <f t="shared" si="2"/>
        <v>1.3455524787232118</v>
      </c>
      <c r="G121" s="53">
        <f t="shared" si="3"/>
        <v>0.28810589448193447</v>
      </c>
    </row>
    <row r="122" spans="1:7" x14ac:dyDescent="0.55000000000000004">
      <c r="A122" s="36" t="s">
        <v>2</v>
      </c>
      <c r="B122">
        <v>120</v>
      </c>
      <c r="C122" t="s">
        <v>122</v>
      </c>
      <c r="D122" s="1">
        <v>5.4397385253076926</v>
      </c>
      <c r="E122" s="71">
        <v>4.8886620585605502</v>
      </c>
      <c r="F122" s="1">
        <f t="shared" si="2"/>
        <v>-0.55107646674714239</v>
      </c>
      <c r="G122" s="53">
        <f t="shared" si="3"/>
        <v>-0.10130569037157376</v>
      </c>
    </row>
    <row r="123" spans="1:7" x14ac:dyDescent="0.55000000000000004">
      <c r="A123" s="36" t="s">
        <v>2</v>
      </c>
      <c r="B123">
        <v>121</v>
      </c>
      <c r="C123" t="s">
        <v>123</v>
      </c>
      <c r="D123" s="1">
        <v>0</v>
      </c>
      <c r="E123" s="74">
        <v>0</v>
      </c>
      <c r="F123" s="1"/>
      <c r="G123" s="53"/>
    </row>
    <row r="124" spans="1:7" x14ac:dyDescent="0.55000000000000004">
      <c r="A124" s="36" t="s">
        <v>2</v>
      </c>
      <c r="B124">
        <v>122</v>
      </c>
      <c r="C124" t="s">
        <v>124</v>
      </c>
      <c r="D124" s="1">
        <v>32.823598434294766</v>
      </c>
      <c r="E124" s="71">
        <v>31.7552686889352</v>
      </c>
      <c r="F124" s="1">
        <f t="shared" si="2"/>
        <v>-1.0683297453595664</v>
      </c>
      <c r="G124" s="53">
        <f t="shared" si="3"/>
        <v>-3.2547611971859659E-2</v>
      </c>
    </row>
    <row r="125" spans="1:7" x14ac:dyDescent="0.55000000000000004">
      <c r="A125" s="36" t="s">
        <v>2</v>
      </c>
      <c r="B125">
        <v>123</v>
      </c>
      <c r="C125" t="s">
        <v>125</v>
      </c>
      <c r="D125" s="1">
        <v>8.8236313247375371</v>
      </c>
      <c r="E125" s="71">
        <v>10.598414006789501</v>
      </c>
      <c r="F125" s="1">
        <f t="shared" si="2"/>
        <v>1.7747826820519634</v>
      </c>
      <c r="G125" s="53">
        <f t="shared" si="3"/>
        <v>0.20113971410798434</v>
      </c>
    </row>
    <row r="126" spans="1:7" x14ac:dyDescent="0.55000000000000004">
      <c r="A126" s="36" t="s">
        <v>2</v>
      </c>
      <c r="B126">
        <v>124</v>
      </c>
      <c r="C126" t="s">
        <v>126</v>
      </c>
      <c r="D126" s="1">
        <v>5.9386376891724169</v>
      </c>
      <c r="E126" s="71">
        <v>5.9386376891724204</v>
      </c>
      <c r="F126" s="1">
        <f t="shared" si="2"/>
        <v>0</v>
      </c>
      <c r="G126" s="53">
        <f t="shared" si="3"/>
        <v>0</v>
      </c>
    </row>
    <row r="127" spans="1:7" x14ac:dyDescent="0.55000000000000004">
      <c r="A127" s="36" t="s">
        <v>2</v>
      </c>
      <c r="B127">
        <v>125</v>
      </c>
      <c r="C127" t="s">
        <v>127</v>
      </c>
      <c r="D127" s="1">
        <v>13.712263962599355</v>
      </c>
      <c r="E127" s="71">
        <v>5.6804071868486901</v>
      </c>
      <c r="F127" s="1">
        <f t="shared" si="2"/>
        <v>-8.0318567757506649</v>
      </c>
      <c r="G127" s="53">
        <f t="shared" si="3"/>
        <v>-0.58574257304685895</v>
      </c>
    </row>
    <row r="128" spans="1:7" x14ac:dyDescent="0.55000000000000004">
      <c r="A128" s="36" t="s">
        <v>2</v>
      </c>
      <c r="B128">
        <v>126</v>
      </c>
      <c r="C128" t="s">
        <v>128</v>
      </c>
      <c r="D128" s="1">
        <v>15.016371904669882</v>
      </c>
      <c r="E128" s="71">
        <v>13.8899187657862</v>
      </c>
      <c r="F128" s="1">
        <f t="shared" si="2"/>
        <v>-1.1264531388836811</v>
      </c>
      <c r="G128" s="53">
        <f t="shared" si="3"/>
        <v>-7.5015000030291601E-2</v>
      </c>
    </row>
    <row r="129" spans="1:7" x14ac:dyDescent="0.55000000000000004">
      <c r="A129" s="36" t="s">
        <v>2</v>
      </c>
      <c r="B129">
        <v>127</v>
      </c>
      <c r="C129" t="s">
        <v>129</v>
      </c>
      <c r="D129" s="1">
        <v>0</v>
      </c>
      <c r="E129" s="74">
        <v>0</v>
      </c>
      <c r="F129" s="1"/>
      <c r="G129" s="53"/>
    </row>
    <row r="130" spans="1:7" x14ac:dyDescent="0.55000000000000004">
      <c r="A130" s="36" t="s">
        <v>2</v>
      </c>
      <c r="B130">
        <v>128</v>
      </c>
      <c r="C130" t="s">
        <v>130</v>
      </c>
      <c r="D130" s="1">
        <v>11.966785482355425</v>
      </c>
      <c r="E130" s="71">
        <v>10.628679684790299</v>
      </c>
      <c r="F130" s="1">
        <f t="shared" si="2"/>
        <v>-1.3381057975651256</v>
      </c>
      <c r="G130" s="53">
        <f t="shared" si="3"/>
        <v>-0.11181831574887946</v>
      </c>
    </row>
    <row r="131" spans="1:7" x14ac:dyDescent="0.55000000000000004">
      <c r="A131" s="36" t="s">
        <v>2</v>
      </c>
      <c r="B131">
        <v>129</v>
      </c>
      <c r="C131" t="s">
        <v>131</v>
      </c>
      <c r="D131" s="1">
        <v>5.4457120934752759</v>
      </c>
      <c r="E131" s="71">
        <v>4.1892209586998002</v>
      </c>
      <c r="F131" s="1">
        <f t="shared" ref="F131:F194" si="4">E131-D131</f>
        <v>-1.2564911347754757</v>
      </c>
      <c r="G131" s="53">
        <f t="shared" ref="G131:G194" si="5">F131/D131</f>
        <v>-0.23073036422195872</v>
      </c>
    </row>
    <row r="132" spans="1:7" x14ac:dyDescent="0.55000000000000004">
      <c r="A132" s="36" t="s">
        <v>2</v>
      </c>
      <c r="B132">
        <v>130</v>
      </c>
      <c r="C132" t="s">
        <v>132</v>
      </c>
      <c r="D132" s="1">
        <v>0</v>
      </c>
      <c r="E132" s="74">
        <v>0</v>
      </c>
      <c r="F132" s="1"/>
      <c r="G132" s="53"/>
    </row>
    <row r="133" spans="1:7" x14ac:dyDescent="0.55000000000000004">
      <c r="A133" s="36" t="s">
        <v>2</v>
      </c>
      <c r="B133">
        <v>131</v>
      </c>
      <c r="C133" t="s">
        <v>133</v>
      </c>
      <c r="D133" s="1">
        <v>22.927427335828845</v>
      </c>
      <c r="E133" s="71">
        <v>21.264390876351399</v>
      </c>
      <c r="F133" s="1">
        <f t="shared" si="4"/>
        <v>-1.6630364594774463</v>
      </c>
      <c r="G133" s="53">
        <f t="shared" si="5"/>
        <v>-7.2534804499352096E-2</v>
      </c>
    </row>
    <row r="134" spans="1:7" x14ac:dyDescent="0.55000000000000004">
      <c r="A134" s="36" t="s">
        <v>2</v>
      </c>
      <c r="B134">
        <v>132</v>
      </c>
      <c r="C134" t="s">
        <v>134</v>
      </c>
      <c r="D134" s="1">
        <v>16.065758728737606</v>
      </c>
      <c r="E134" s="71">
        <v>12.7544870333486</v>
      </c>
      <c r="F134" s="1">
        <f t="shared" si="4"/>
        <v>-3.3112716953890065</v>
      </c>
      <c r="G134" s="53">
        <f t="shared" si="5"/>
        <v>-0.20610739594053365</v>
      </c>
    </row>
    <row r="135" spans="1:7" x14ac:dyDescent="0.55000000000000004">
      <c r="A135" s="36" t="s">
        <v>2</v>
      </c>
      <c r="B135">
        <v>133</v>
      </c>
      <c r="C135" t="s">
        <v>135</v>
      </c>
      <c r="D135" s="1">
        <v>9.343799869830816</v>
      </c>
      <c r="E135" s="71">
        <v>7.9001617776645796</v>
      </c>
      <c r="F135" s="1">
        <f t="shared" si="4"/>
        <v>-1.4436380921662364</v>
      </c>
      <c r="G135" s="53">
        <f t="shared" si="5"/>
        <v>-0.15450224879360303</v>
      </c>
    </row>
    <row r="136" spans="1:7" x14ac:dyDescent="0.55000000000000004">
      <c r="A136" s="36" t="s">
        <v>2</v>
      </c>
      <c r="B136">
        <v>134</v>
      </c>
      <c r="C136" t="s">
        <v>136</v>
      </c>
      <c r="D136" s="1">
        <v>42.23493670300153</v>
      </c>
      <c r="E136" s="71">
        <v>41.033513912120299</v>
      </c>
      <c r="F136" s="1">
        <f t="shared" si="4"/>
        <v>-1.2014227908812316</v>
      </c>
      <c r="G136" s="53">
        <f t="shared" si="5"/>
        <v>-2.8446184241489571E-2</v>
      </c>
    </row>
    <row r="137" spans="1:7" x14ac:dyDescent="0.55000000000000004">
      <c r="A137" s="36" t="s">
        <v>2</v>
      </c>
      <c r="B137">
        <v>135</v>
      </c>
      <c r="C137" t="s">
        <v>137</v>
      </c>
      <c r="D137" s="1">
        <v>0</v>
      </c>
      <c r="E137" s="74">
        <v>0</v>
      </c>
      <c r="F137" s="1"/>
      <c r="G137" s="53"/>
    </row>
    <row r="138" spans="1:7" x14ac:dyDescent="0.55000000000000004">
      <c r="A138" s="36" t="s">
        <v>2</v>
      </c>
      <c r="B138">
        <v>136</v>
      </c>
      <c r="C138" t="s">
        <v>138</v>
      </c>
      <c r="D138" s="1">
        <v>3.6794018155090034</v>
      </c>
      <c r="E138" s="71">
        <v>3.6794018155089998</v>
      </c>
      <c r="F138" s="1">
        <f t="shared" si="4"/>
        <v>-3.5527136788005009E-15</v>
      </c>
      <c r="G138" s="53">
        <f t="shared" si="5"/>
        <v>-9.6556827901358835E-16</v>
      </c>
    </row>
    <row r="139" spans="1:7" x14ac:dyDescent="0.55000000000000004">
      <c r="A139" s="36" t="s">
        <v>2</v>
      </c>
      <c r="B139">
        <v>137</v>
      </c>
      <c r="C139" t="s">
        <v>139</v>
      </c>
      <c r="D139" s="1">
        <v>96.023760598381529</v>
      </c>
      <c r="E139" s="71">
        <v>104.227873184621</v>
      </c>
      <c r="F139" s="1">
        <f t="shared" si="4"/>
        <v>8.204112586239475</v>
      </c>
      <c r="G139" s="53">
        <f t="shared" si="5"/>
        <v>8.543835958011578E-2</v>
      </c>
    </row>
    <row r="140" spans="1:7" x14ac:dyDescent="0.55000000000000004">
      <c r="A140" s="36" t="s">
        <v>2</v>
      </c>
      <c r="B140">
        <v>138</v>
      </c>
      <c r="C140" t="s">
        <v>140</v>
      </c>
      <c r="D140" s="1">
        <v>17.699644082740146</v>
      </c>
      <c r="E140" s="71">
        <v>15.6925469796226</v>
      </c>
      <c r="F140" s="1">
        <f t="shared" si="4"/>
        <v>-2.0070971031175464</v>
      </c>
      <c r="G140" s="53">
        <f t="shared" si="5"/>
        <v>-0.11339759679545039</v>
      </c>
    </row>
    <row r="141" spans="1:7" x14ac:dyDescent="0.55000000000000004">
      <c r="A141" s="36" t="s">
        <v>2</v>
      </c>
      <c r="B141">
        <v>139</v>
      </c>
      <c r="C141" t="s">
        <v>141</v>
      </c>
      <c r="D141" s="1">
        <v>2.4013210855306735</v>
      </c>
      <c r="E141" s="71">
        <v>2.4013210855306699</v>
      </c>
      <c r="F141" s="1">
        <f t="shared" si="4"/>
        <v>-3.5527136788005009E-15</v>
      </c>
      <c r="G141" s="53">
        <f t="shared" si="5"/>
        <v>-1.4794829813504005E-15</v>
      </c>
    </row>
    <row r="142" spans="1:7" x14ac:dyDescent="0.55000000000000004">
      <c r="A142" s="36" t="s">
        <v>2</v>
      </c>
      <c r="B142">
        <v>140</v>
      </c>
      <c r="C142" t="s">
        <v>142</v>
      </c>
      <c r="D142" s="1">
        <v>11.490173800066337</v>
      </c>
      <c r="E142" s="71">
        <v>10.3349359301004</v>
      </c>
      <c r="F142" s="1">
        <f t="shared" si="4"/>
        <v>-1.1552378699659371</v>
      </c>
      <c r="G142" s="53">
        <f t="shared" si="5"/>
        <v>-0.10054137474920244</v>
      </c>
    </row>
    <row r="143" spans="1:7" x14ac:dyDescent="0.55000000000000004">
      <c r="A143" s="36" t="s">
        <v>2</v>
      </c>
      <c r="B143">
        <v>141</v>
      </c>
      <c r="C143" t="s">
        <v>143</v>
      </c>
      <c r="D143" s="1">
        <v>10.308665601539994</v>
      </c>
      <c r="E143" s="71">
        <v>10.30866560154</v>
      </c>
      <c r="F143" s="1">
        <f t="shared" si="4"/>
        <v>0</v>
      </c>
      <c r="G143" s="53">
        <f t="shared" si="5"/>
        <v>0</v>
      </c>
    </row>
    <row r="144" spans="1:7" x14ac:dyDescent="0.55000000000000004">
      <c r="A144" s="36" t="s">
        <v>2</v>
      </c>
      <c r="B144">
        <v>142</v>
      </c>
      <c r="C144" t="s">
        <v>144</v>
      </c>
      <c r="D144" s="1">
        <v>4.5647539277251727</v>
      </c>
      <c r="E144" s="71">
        <v>4.07477222913875</v>
      </c>
      <c r="F144" s="1">
        <f t="shared" si="4"/>
        <v>-0.48998169858642271</v>
      </c>
      <c r="G144" s="53">
        <f t="shared" si="5"/>
        <v>-0.10734022169528055</v>
      </c>
    </row>
    <row r="145" spans="1:7" x14ac:dyDescent="0.55000000000000004">
      <c r="A145" s="36" t="s">
        <v>2</v>
      </c>
      <c r="B145">
        <v>143</v>
      </c>
      <c r="C145" t="s">
        <v>145</v>
      </c>
      <c r="D145" s="1">
        <v>0</v>
      </c>
      <c r="E145" s="74">
        <v>0</v>
      </c>
      <c r="F145" s="1"/>
      <c r="G145" s="53"/>
    </row>
    <row r="146" spans="1:7" x14ac:dyDescent="0.55000000000000004">
      <c r="A146" s="36" t="s">
        <v>2</v>
      </c>
      <c r="B146">
        <v>144</v>
      </c>
      <c r="C146" t="s">
        <v>146</v>
      </c>
      <c r="D146" s="1">
        <v>26.586174139743502</v>
      </c>
      <c r="E146" s="71">
        <v>21.043465130434399</v>
      </c>
      <c r="F146" s="1">
        <f t="shared" si="4"/>
        <v>-5.5427090093091032</v>
      </c>
      <c r="G146" s="53">
        <f t="shared" si="5"/>
        <v>-0.2084808810841024</v>
      </c>
    </row>
    <row r="147" spans="1:7" x14ac:dyDescent="0.55000000000000004">
      <c r="A147" s="36" t="s">
        <v>2</v>
      </c>
      <c r="B147">
        <v>146</v>
      </c>
      <c r="C147" t="s">
        <v>147</v>
      </c>
      <c r="D147" s="1">
        <v>21.99121089397461</v>
      </c>
      <c r="E147" s="71">
        <v>25.488638945363199</v>
      </c>
      <c r="F147" s="1">
        <f t="shared" si="4"/>
        <v>3.4974280513885887</v>
      </c>
      <c r="G147" s="53">
        <f t="shared" si="5"/>
        <v>0.15903753859897055</v>
      </c>
    </row>
    <row r="148" spans="1:7" x14ac:dyDescent="0.55000000000000004">
      <c r="A148" s="36" t="s">
        <v>2</v>
      </c>
      <c r="B148">
        <v>147</v>
      </c>
      <c r="C148" t="s">
        <v>148</v>
      </c>
      <c r="D148" s="1">
        <v>27.962591415008163</v>
      </c>
      <c r="E148" s="71">
        <v>25.923379011256099</v>
      </c>
      <c r="F148" s="1">
        <f t="shared" si="4"/>
        <v>-2.0392124037520638</v>
      </c>
      <c r="G148" s="53">
        <f t="shared" si="5"/>
        <v>-7.2926445674758589E-2</v>
      </c>
    </row>
    <row r="149" spans="1:7" x14ac:dyDescent="0.55000000000000004">
      <c r="A149" s="36" t="s">
        <v>2</v>
      </c>
      <c r="B149">
        <v>148</v>
      </c>
      <c r="C149" t="s">
        <v>149</v>
      </c>
      <c r="D149" s="1">
        <v>6.61473837563587</v>
      </c>
      <c r="E149" s="71">
        <v>6.61473837563587</v>
      </c>
      <c r="F149" s="1">
        <f t="shared" si="4"/>
        <v>0</v>
      </c>
      <c r="G149" s="53">
        <f t="shared" si="5"/>
        <v>0</v>
      </c>
    </row>
    <row r="150" spans="1:7" x14ac:dyDescent="0.55000000000000004">
      <c r="A150" s="36" t="s">
        <v>2</v>
      </c>
      <c r="B150">
        <v>149</v>
      </c>
      <c r="C150" t="s">
        <v>150</v>
      </c>
      <c r="D150" s="1">
        <v>6.5565172035171644</v>
      </c>
      <c r="E150" s="71">
        <v>6.5565172035171599</v>
      </c>
      <c r="F150" s="1">
        <f t="shared" si="4"/>
        <v>0</v>
      </c>
      <c r="G150" s="53">
        <f t="shared" si="5"/>
        <v>0</v>
      </c>
    </row>
    <row r="151" spans="1:7" x14ac:dyDescent="0.55000000000000004">
      <c r="A151" s="36" t="s">
        <v>2</v>
      </c>
      <c r="B151">
        <v>150</v>
      </c>
      <c r="C151" t="s">
        <v>151</v>
      </c>
      <c r="D151" s="1">
        <v>84.887248633038212</v>
      </c>
      <c r="E151" s="71">
        <v>92.533504925874297</v>
      </c>
      <c r="F151" s="1">
        <f t="shared" si="4"/>
        <v>7.6462562928360853</v>
      </c>
      <c r="G151" s="53">
        <f t="shared" si="5"/>
        <v>9.0075440257114822E-2</v>
      </c>
    </row>
    <row r="152" spans="1:7" x14ac:dyDescent="0.55000000000000004">
      <c r="A152" s="36" t="s">
        <v>2</v>
      </c>
      <c r="B152">
        <v>151</v>
      </c>
      <c r="C152" t="s">
        <v>152</v>
      </c>
      <c r="D152" s="1">
        <v>7.2872132693144414</v>
      </c>
      <c r="E152" s="71">
        <v>7.2872132693144396</v>
      </c>
      <c r="F152" s="1">
        <f t="shared" si="4"/>
        <v>0</v>
      </c>
      <c r="G152" s="53">
        <f t="shared" si="5"/>
        <v>0</v>
      </c>
    </row>
    <row r="153" spans="1:7" x14ac:dyDescent="0.55000000000000004">
      <c r="A153" s="36" t="s">
        <v>2</v>
      </c>
      <c r="B153">
        <v>152</v>
      </c>
      <c r="C153" t="s">
        <v>153</v>
      </c>
      <c r="D153" s="1">
        <v>6.0467033629682669</v>
      </c>
      <c r="E153" s="71">
        <v>6.0467033629682696</v>
      </c>
      <c r="F153" s="1">
        <f t="shared" si="4"/>
        <v>0</v>
      </c>
      <c r="G153" s="53">
        <f t="shared" si="5"/>
        <v>0</v>
      </c>
    </row>
    <row r="154" spans="1:7" x14ac:dyDescent="0.55000000000000004">
      <c r="A154" s="36" t="s">
        <v>2</v>
      </c>
      <c r="B154">
        <v>153</v>
      </c>
      <c r="C154" t="s">
        <v>154</v>
      </c>
      <c r="D154" s="1">
        <v>0</v>
      </c>
      <c r="E154" s="74">
        <v>0</v>
      </c>
      <c r="F154" s="1"/>
      <c r="G154" s="53"/>
    </row>
    <row r="155" spans="1:7" x14ac:dyDescent="0.55000000000000004">
      <c r="A155" s="36" t="s">
        <v>2</v>
      </c>
      <c r="B155">
        <v>154</v>
      </c>
      <c r="C155" t="s">
        <v>155</v>
      </c>
      <c r="D155" s="1">
        <v>0</v>
      </c>
      <c r="E155" s="74">
        <v>0</v>
      </c>
      <c r="F155" s="1"/>
      <c r="G155" s="53"/>
    </row>
    <row r="156" spans="1:7" x14ac:dyDescent="0.55000000000000004">
      <c r="A156" s="36" t="s">
        <v>2</v>
      </c>
      <c r="B156">
        <v>155</v>
      </c>
      <c r="C156" t="s">
        <v>156</v>
      </c>
      <c r="D156" s="1">
        <v>23.884880728775794</v>
      </c>
      <c r="E156" s="71">
        <v>23.884880728775801</v>
      </c>
      <c r="F156" s="1">
        <f t="shared" si="4"/>
        <v>0</v>
      </c>
      <c r="G156" s="53">
        <f t="shared" si="5"/>
        <v>0</v>
      </c>
    </row>
    <row r="157" spans="1:7" x14ac:dyDescent="0.55000000000000004">
      <c r="A157" s="36" t="s">
        <v>2</v>
      </c>
      <c r="B157">
        <v>156</v>
      </c>
      <c r="C157" t="s">
        <v>157</v>
      </c>
      <c r="D157" s="1">
        <v>5.0833736332976498</v>
      </c>
      <c r="E157" s="71">
        <v>5.0833736332976498</v>
      </c>
      <c r="F157" s="1">
        <f t="shared" si="4"/>
        <v>0</v>
      </c>
      <c r="G157" s="53">
        <f t="shared" si="5"/>
        <v>0</v>
      </c>
    </row>
    <row r="158" spans="1:7" x14ac:dyDescent="0.55000000000000004">
      <c r="A158" s="36" t="s">
        <v>2</v>
      </c>
      <c r="B158">
        <v>157</v>
      </c>
      <c r="C158" t="s">
        <v>158</v>
      </c>
      <c r="D158" s="1">
        <v>2.8153962748212038</v>
      </c>
      <c r="E158" s="71">
        <v>2.8153962748211998</v>
      </c>
      <c r="F158" s="1">
        <f t="shared" si="4"/>
        <v>-3.9968028886505635E-15</v>
      </c>
      <c r="G158" s="53">
        <f t="shared" si="5"/>
        <v>-1.4196235621944149E-15</v>
      </c>
    </row>
    <row r="159" spans="1:7" x14ac:dyDescent="0.55000000000000004">
      <c r="A159" s="36" t="s">
        <v>2</v>
      </c>
      <c r="B159">
        <v>158</v>
      </c>
      <c r="C159" t="s">
        <v>159</v>
      </c>
      <c r="D159" s="1">
        <v>4.1008728470300371</v>
      </c>
      <c r="E159" s="71">
        <v>4.1008728470300397</v>
      </c>
      <c r="F159" s="1">
        <f t="shared" si="4"/>
        <v>0</v>
      </c>
      <c r="G159" s="53">
        <f t="shared" si="5"/>
        <v>0</v>
      </c>
    </row>
    <row r="160" spans="1:7" x14ac:dyDescent="0.55000000000000004">
      <c r="A160" s="36" t="s">
        <v>2</v>
      </c>
      <c r="B160">
        <v>159</v>
      </c>
      <c r="C160" t="s">
        <v>160</v>
      </c>
      <c r="D160" s="1">
        <v>2.5895880698166032</v>
      </c>
      <c r="E160" s="71">
        <v>2.5895880698166001</v>
      </c>
      <c r="F160" s="1">
        <f t="shared" si="4"/>
        <v>0</v>
      </c>
      <c r="G160" s="53">
        <f t="shared" si="5"/>
        <v>0</v>
      </c>
    </row>
    <row r="161" spans="1:7" x14ac:dyDescent="0.55000000000000004">
      <c r="A161" s="36" t="s">
        <v>2</v>
      </c>
      <c r="B161">
        <v>160</v>
      </c>
      <c r="C161" t="s">
        <v>161</v>
      </c>
      <c r="D161" s="1">
        <v>5.7730409332372377</v>
      </c>
      <c r="E161" s="71">
        <v>5.7730409332372403</v>
      </c>
      <c r="F161" s="1">
        <f t="shared" si="4"/>
        <v>0</v>
      </c>
      <c r="G161" s="53">
        <f t="shared" si="5"/>
        <v>0</v>
      </c>
    </row>
    <row r="162" spans="1:7" x14ac:dyDescent="0.55000000000000004">
      <c r="A162" s="36" t="s">
        <v>2</v>
      </c>
      <c r="B162">
        <v>161</v>
      </c>
      <c r="C162" t="s">
        <v>162</v>
      </c>
      <c r="D162" s="1">
        <v>0</v>
      </c>
      <c r="E162" s="74">
        <v>0</v>
      </c>
      <c r="F162" s="1"/>
      <c r="G162" s="53"/>
    </row>
    <row r="163" spans="1:7" x14ac:dyDescent="0.55000000000000004">
      <c r="A163" s="36" t="s">
        <v>2</v>
      </c>
      <c r="B163">
        <v>162</v>
      </c>
      <c r="C163" t="s">
        <v>163</v>
      </c>
      <c r="D163" s="1">
        <v>10.235634785778652</v>
      </c>
      <c r="E163" s="71">
        <v>2.63676856887643</v>
      </c>
      <c r="F163" s="1">
        <f t="shared" si="4"/>
        <v>-7.5988662169022216</v>
      </c>
      <c r="G163" s="53">
        <f t="shared" si="5"/>
        <v>-0.7423932541497138</v>
      </c>
    </row>
    <row r="164" spans="1:7" x14ac:dyDescent="0.55000000000000004">
      <c r="A164" s="36" t="s">
        <v>2</v>
      </c>
      <c r="B164">
        <v>163</v>
      </c>
      <c r="C164" t="s">
        <v>164</v>
      </c>
      <c r="D164" s="1">
        <v>29.444706773148848</v>
      </c>
      <c r="E164" s="71">
        <v>12.015997173271201</v>
      </c>
      <c r="F164" s="1">
        <f t="shared" si="4"/>
        <v>-17.428709599877649</v>
      </c>
      <c r="G164" s="53">
        <f t="shared" si="5"/>
        <v>-0.5919131657229203</v>
      </c>
    </row>
    <row r="165" spans="1:7" x14ac:dyDescent="0.55000000000000004">
      <c r="A165" s="36" t="s">
        <v>2</v>
      </c>
      <c r="B165">
        <v>164</v>
      </c>
      <c r="C165" t="s">
        <v>165</v>
      </c>
      <c r="D165" s="1">
        <v>2.302741391313841</v>
      </c>
      <c r="E165" s="74">
        <v>0</v>
      </c>
      <c r="F165" s="1">
        <f t="shared" si="4"/>
        <v>-2.302741391313841</v>
      </c>
      <c r="G165" s="53">
        <f t="shared" si="5"/>
        <v>-1</v>
      </c>
    </row>
    <row r="166" spans="1:7" x14ac:dyDescent="0.55000000000000004">
      <c r="A166" s="36" t="s">
        <v>2</v>
      </c>
      <c r="B166">
        <v>165</v>
      </c>
      <c r="C166" t="s">
        <v>166</v>
      </c>
      <c r="D166" s="1">
        <v>53.982403442346012</v>
      </c>
      <c r="E166" s="71">
        <v>35.321100464754402</v>
      </c>
      <c r="F166" s="1">
        <f t="shared" si="4"/>
        <v>-18.66130297759161</v>
      </c>
      <c r="G166" s="53">
        <f t="shared" si="5"/>
        <v>-0.3456923328269767</v>
      </c>
    </row>
    <row r="167" spans="1:7" x14ac:dyDescent="0.55000000000000004">
      <c r="A167" s="36" t="s">
        <v>2</v>
      </c>
      <c r="B167">
        <v>166</v>
      </c>
      <c r="C167" t="s">
        <v>167</v>
      </c>
      <c r="D167" s="1">
        <v>5.1180482949175827</v>
      </c>
      <c r="E167" s="71">
        <v>5.4931023073935696</v>
      </c>
      <c r="F167" s="1">
        <f t="shared" si="4"/>
        <v>0.37505401247598691</v>
      </c>
      <c r="G167" s="53">
        <f t="shared" si="5"/>
        <v>7.3280670846429849E-2</v>
      </c>
    </row>
    <row r="168" spans="1:7" x14ac:dyDescent="0.55000000000000004">
      <c r="A168" s="36" t="s">
        <v>2</v>
      </c>
      <c r="B168">
        <v>167</v>
      </c>
      <c r="C168" t="s">
        <v>168</v>
      </c>
      <c r="D168" s="1">
        <v>22.110614235195449</v>
      </c>
      <c r="E168" s="71">
        <v>22.110614235195399</v>
      </c>
      <c r="F168" s="1">
        <f t="shared" si="4"/>
        <v>-4.9737991503207013E-14</v>
      </c>
      <c r="G168" s="53">
        <f t="shared" si="5"/>
        <v>-2.2495074525806068E-15</v>
      </c>
    </row>
    <row r="169" spans="1:7" x14ac:dyDescent="0.55000000000000004">
      <c r="A169" s="36" t="s">
        <v>2</v>
      </c>
      <c r="B169">
        <v>168</v>
      </c>
      <c r="C169" t="s">
        <v>169</v>
      </c>
      <c r="D169" s="1">
        <v>2.6518358178414356</v>
      </c>
      <c r="E169" s="71">
        <v>2.6518358178414401</v>
      </c>
      <c r="F169" s="1">
        <f t="shared" si="4"/>
        <v>4.4408920985006262E-15</v>
      </c>
      <c r="G169" s="53">
        <f t="shared" si="5"/>
        <v>1.6746482073371578E-15</v>
      </c>
    </row>
    <row r="170" spans="1:7" x14ac:dyDescent="0.55000000000000004">
      <c r="A170" s="36" t="s">
        <v>2</v>
      </c>
      <c r="B170">
        <v>169</v>
      </c>
      <c r="C170" t="s">
        <v>170</v>
      </c>
      <c r="D170" s="1">
        <v>10.312777836642223</v>
      </c>
      <c r="E170" s="71">
        <v>10.078616005861999</v>
      </c>
      <c r="F170" s="1">
        <f t="shared" si="4"/>
        <v>-0.23416183078022357</v>
      </c>
      <c r="G170" s="53">
        <f t="shared" si="5"/>
        <v>-2.2705990033861256E-2</v>
      </c>
    </row>
    <row r="171" spans="1:7" x14ac:dyDescent="0.55000000000000004">
      <c r="A171" s="36" t="s">
        <v>2</v>
      </c>
      <c r="B171">
        <v>170</v>
      </c>
      <c r="C171" t="s">
        <v>171</v>
      </c>
      <c r="D171" s="1">
        <v>0</v>
      </c>
      <c r="E171" s="74">
        <v>0</v>
      </c>
      <c r="F171" s="1"/>
      <c r="G171" s="53"/>
    </row>
    <row r="172" spans="1:7" x14ac:dyDescent="0.55000000000000004">
      <c r="A172" s="36" t="s">
        <v>2</v>
      </c>
      <c r="B172">
        <v>171</v>
      </c>
      <c r="C172" t="s">
        <v>172</v>
      </c>
      <c r="D172" s="1">
        <v>31.929472222291906</v>
      </c>
      <c r="E172" s="71">
        <v>26.6442316883691</v>
      </c>
      <c r="F172" s="1">
        <f t="shared" si="4"/>
        <v>-5.2852405339228063</v>
      </c>
      <c r="G172" s="53">
        <f t="shared" si="5"/>
        <v>-0.16552859054879268</v>
      </c>
    </row>
    <row r="173" spans="1:7" x14ac:dyDescent="0.55000000000000004">
      <c r="A173" s="36" t="s">
        <v>2</v>
      </c>
      <c r="B173">
        <v>172</v>
      </c>
      <c r="C173" t="s">
        <v>173</v>
      </c>
      <c r="D173" s="1">
        <v>0</v>
      </c>
      <c r="E173" s="74">
        <v>0</v>
      </c>
      <c r="F173" s="1"/>
      <c r="G173" s="53"/>
    </row>
    <row r="174" spans="1:7" x14ac:dyDescent="0.55000000000000004">
      <c r="A174" s="36" t="s">
        <v>2</v>
      </c>
      <c r="B174">
        <v>173</v>
      </c>
      <c r="C174" t="s">
        <v>174</v>
      </c>
      <c r="D174" s="1">
        <v>10.553437816646667</v>
      </c>
      <c r="E174" s="71">
        <v>8.5907252676824104</v>
      </c>
      <c r="F174" s="1">
        <f t="shared" si="4"/>
        <v>-1.962712548964257</v>
      </c>
      <c r="G174" s="53">
        <f t="shared" si="5"/>
        <v>-0.18597850132478486</v>
      </c>
    </row>
    <row r="175" spans="1:7" x14ac:dyDescent="0.55000000000000004">
      <c r="A175" s="36" t="s">
        <v>2</v>
      </c>
      <c r="B175">
        <v>174</v>
      </c>
      <c r="C175" t="s">
        <v>175</v>
      </c>
      <c r="D175" s="1">
        <v>4.4705539736252007</v>
      </c>
      <c r="E175" s="71">
        <v>4.4705539736251998</v>
      </c>
      <c r="F175" s="1">
        <f t="shared" si="4"/>
        <v>0</v>
      </c>
      <c r="G175" s="53">
        <f t="shared" si="5"/>
        <v>0</v>
      </c>
    </row>
    <row r="176" spans="1:7" x14ac:dyDescent="0.55000000000000004">
      <c r="A176" s="36" t="s">
        <v>2</v>
      </c>
      <c r="B176">
        <v>175</v>
      </c>
      <c r="C176" t="s">
        <v>176</v>
      </c>
      <c r="D176" s="1">
        <v>32.00207081739763</v>
      </c>
      <c r="E176" s="71">
        <v>29.1773279866844</v>
      </c>
      <c r="F176" s="1">
        <f t="shared" si="4"/>
        <v>-2.8247428307132303</v>
      </c>
      <c r="G176" s="53">
        <f t="shared" si="5"/>
        <v>-8.8267501401115112E-2</v>
      </c>
    </row>
    <row r="177" spans="1:7" x14ac:dyDescent="0.55000000000000004">
      <c r="A177" s="36" t="s">
        <v>2</v>
      </c>
      <c r="B177">
        <v>176</v>
      </c>
      <c r="C177" t="s">
        <v>177</v>
      </c>
      <c r="D177" s="1">
        <v>0</v>
      </c>
      <c r="E177" s="74">
        <v>0</v>
      </c>
      <c r="F177" s="1"/>
      <c r="G177" s="53"/>
    </row>
    <row r="178" spans="1:7" x14ac:dyDescent="0.55000000000000004">
      <c r="A178" s="36" t="s">
        <v>2</v>
      </c>
      <c r="B178">
        <v>177</v>
      </c>
      <c r="C178" t="s">
        <v>178</v>
      </c>
      <c r="D178" s="1">
        <v>16.80919010799035</v>
      </c>
      <c r="E178" s="71">
        <v>16.8091901079904</v>
      </c>
      <c r="F178" s="1">
        <f t="shared" si="4"/>
        <v>4.9737991503207013E-14</v>
      </c>
      <c r="G178" s="53">
        <f t="shared" si="5"/>
        <v>2.9589760829442791E-15</v>
      </c>
    </row>
    <row r="179" spans="1:7" x14ac:dyDescent="0.55000000000000004">
      <c r="A179" s="36" t="s">
        <v>2</v>
      </c>
      <c r="B179">
        <v>178</v>
      </c>
      <c r="C179" t="s">
        <v>179</v>
      </c>
      <c r="D179" s="1">
        <v>18.431339842266112</v>
      </c>
      <c r="E179" s="71">
        <v>16.642874824904801</v>
      </c>
      <c r="F179" s="1">
        <f t="shared" si="4"/>
        <v>-1.788465017361311</v>
      </c>
      <c r="G179" s="53">
        <f t="shared" si="5"/>
        <v>-9.7033912491812715E-2</v>
      </c>
    </row>
    <row r="180" spans="1:7" x14ac:dyDescent="0.55000000000000004">
      <c r="A180" s="36" t="s">
        <v>2</v>
      </c>
      <c r="B180">
        <v>179</v>
      </c>
      <c r="C180" t="s">
        <v>180</v>
      </c>
      <c r="D180" s="1">
        <v>47.067499513066196</v>
      </c>
      <c r="E180" s="71">
        <v>61.802486619204203</v>
      </c>
      <c r="F180" s="1">
        <f t="shared" si="4"/>
        <v>14.734987106138007</v>
      </c>
      <c r="G180" s="53">
        <f t="shared" si="5"/>
        <v>0.31306075866740052</v>
      </c>
    </row>
    <row r="181" spans="1:7" x14ac:dyDescent="0.55000000000000004">
      <c r="A181" s="36" t="s">
        <v>2</v>
      </c>
      <c r="B181">
        <v>180</v>
      </c>
      <c r="C181" t="s">
        <v>181</v>
      </c>
      <c r="D181" s="1">
        <v>0</v>
      </c>
      <c r="E181" s="74">
        <v>0</v>
      </c>
      <c r="F181" s="1"/>
      <c r="G181" s="53"/>
    </row>
    <row r="182" spans="1:7" x14ac:dyDescent="0.55000000000000004">
      <c r="A182" s="36" t="s">
        <v>2</v>
      </c>
      <c r="B182">
        <v>181</v>
      </c>
      <c r="C182" t="s">
        <v>182</v>
      </c>
      <c r="D182" s="1">
        <v>13.700828988874242</v>
      </c>
      <c r="E182" s="71">
        <v>8.6850680528989894</v>
      </c>
      <c r="F182" s="1">
        <f t="shared" si="4"/>
        <v>-5.0157609359752531</v>
      </c>
      <c r="G182" s="53">
        <f t="shared" si="5"/>
        <v>-0.36609178466852638</v>
      </c>
    </row>
    <row r="183" spans="1:7" x14ac:dyDescent="0.55000000000000004">
      <c r="A183" s="36" t="s">
        <v>2</v>
      </c>
      <c r="B183">
        <v>182</v>
      </c>
      <c r="C183" t="s">
        <v>183</v>
      </c>
      <c r="D183" s="1">
        <v>0</v>
      </c>
      <c r="E183" s="74">
        <v>0</v>
      </c>
      <c r="F183" s="1"/>
      <c r="G183" s="53"/>
    </row>
    <row r="184" spans="1:7" x14ac:dyDescent="0.55000000000000004">
      <c r="A184" s="36" t="s">
        <v>2</v>
      </c>
      <c r="B184">
        <v>183</v>
      </c>
      <c r="C184" t="s">
        <v>184</v>
      </c>
      <c r="D184" s="1">
        <v>0</v>
      </c>
      <c r="E184" s="74">
        <v>0</v>
      </c>
      <c r="F184" s="1"/>
      <c r="G184" s="53"/>
    </row>
    <row r="185" spans="1:7" x14ac:dyDescent="0.55000000000000004">
      <c r="A185" s="36" t="s">
        <v>2</v>
      </c>
      <c r="B185">
        <v>184</v>
      </c>
      <c r="C185" t="s">
        <v>185</v>
      </c>
      <c r="D185" s="1">
        <v>19.074865751346014</v>
      </c>
      <c r="E185" s="71">
        <v>19.074865751346</v>
      </c>
      <c r="F185" s="1">
        <f t="shared" si="4"/>
        <v>0</v>
      </c>
      <c r="G185" s="53">
        <f t="shared" si="5"/>
        <v>0</v>
      </c>
    </row>
    <row r="186" spans="1:7" x14ac:dyDescent="0.55000000000000004">
      <c r="A186" s="36" t="s">
        <v>2</v>
      </c>
      <c r="B186">
        <v>185</v>
      </c>
      <c r="C186" t="s">
        <v>186</v>
      </c>
      <c r="D186" s="1">
        <v>0</v>
      </c>
      <c r="E186" s="74">
        <v>0</v>
      </c>
      <c r="F186" s="1"/>
      <c r="G186" s="53"/>
    </row>
    <row r="187" spans="1:7" x14ac:dyDescent="0.55000000000000004">
      <c r="A187" s="36" t="s">
        <v>2</v>
      </c>
      <c r="B187">
        <v>186</v>
      </c>
      <c r="C187" t="s">
        <v>187</v>
      </c>
      <c r="D187" s="1">
        <v>12.07636838922414</v>
      </c>
      <c r="E187" s="71">
        <v>12.0763683892241</v>
      </c>
      <c r="F187" s="1">
        <f t="shared" si="4"/>
        <v>-3.907985046680551E-14</v>
      </c>
      <c r="G187" s="53">
        <f t="shared" si="5"/>
        <v>-3.2360598159357941E-15</v>
      </c>
    </row>
    <row r="188" spans="1:7" x14ac:dyDescent="0.55000000000000004">
      <c r="A188" s="36" t="s">
        <v>2</v>
      </c>
      <c r="B188">
        <v>187</v>
      </c>
      <c r="C188" t="s">
        <v>188</v>
      </c>
      <c r="D188" s="1">
        <v>0</v>
      </c>
      <c r="E188" s="74">
        <v>0</v>
      </c>
      <c r="F188" s="1"/>
      <c r="G188" s="53"/>
    </row>
    <row r="189" spans="1:7" x14ac:dyDescent="0.55000000000000004">
      <c r="A189" s="36" t="s">
        <v>2</v>
      </c>
      <c r="B189">
        <v>188</v>
      </c>
      <c r="C189" t="s">
        <v>189</v>
      </c>
      <c r="D189" s="1">
        <v>7.8777994965999829</v>
      </c>
      <c r="E189" s="71">
        <v>7.8777994965999802</v>
      </c>
      <c r="F189" s="1">
        <f t="shared" si="4"/>
        <v>0</v>
      </c>
      <c r="G189" s="53">
        <f t="shared" si="5"/>
        <v>0</v>
      </c>
    </row>
    <row r="190" spans="1:7" x14ac:dyDescent="0.55000000000000004">
      <c r="A190" s="36" t="s">
        <v>2</v>
      </c>
      <c r="B190">
        <v>189</v>
      </c>
      <c r="C190" t="s">
        <v>190</v>
      </c>
      <c r="D190" s="1">
        <v>18.130290531201641</v>
      </c>
      <c r="E190" s="71">
        <v>18.130290531201599</v>
      </c>
      <c r="F190" s="1">
        <f t="shared" si="4"/>
        <v>-4.2632564145606011E-14</v>
      </c>
      <c r="G190" s="53">
        <f t="shared" si="5"/>
        <v>-2.3514551006359633E-15</v>
      </c>
    </row>
    <row r="191" spans="1:7" x14ac:dyDescent="0.55000000000000004">
      <c r="A191" s="36" t="s">
        <v>2</v>
      </c>
      <c r="B191">
        <v>190</v>
      </c>
      <c r="C191" t="s">
        <v>191</v>
      </c>
      <c r="D191" s="1">
        <v>2.3528201810844811</v>
      </c>
      <c r="E191" s="71">
        <v>2.23805506108237</v>
      </c>
      <c r="F191" s="1">
        <f t="shared" si="4"/>
        <v>-0.11476512000211114</v>
      </c>
      <c r="G191" s="53">
        <f t="shared" si="5"/>
        <v>-4.8777684297663867E-2</v>
      </c>
    </row>
    <row r="192" spans="1:7" x14ac:dyDescent="0.55000000000000004">
      <c r="A192" s="36" t="s">
        <v>2</v>
      </c>
      <c r="B192">
        <v>191</v>
      </c>
      <c r="C192" t="s">
        <v>192</v>
      </c>
      <c r="D192" s="1">
        <v>0</v>
      </c>
      <c r="E192" s="74">
        <v>0</v>
      </c>
      <c r="F192" s="1"/>
      <c r="G192" s="53"/>
    </row>
    <row r="193" spans="1:7" x14ac:dyDescent="0.55000000000000004">
      <c r="A193" s="36" t="s">
        <v>2</v>
      </c>
      <c r="B193">
        <v>192</v>
      </c>
      <c r="C193" t="s">
        <v>193</v>
      </c>
      <c r="D193" s="1">
        <v>9.5577545306701932</v>
      </c>
      <c r="E193" s="71">
        <v>4.6656176387729502</v>
      </c>
      <c r="F193" s="1">
        <f t="shared" si="4"/>
        <v>-4.892136891897243</v>
      </c>
      <c r="G193" s="53">
        <f t="shared" si="5"/>
        <v>-0.51185002462646467</v>
      </c>
    </row>
    <row r="194" spans="1:7" x14ac:dyDescent="0.55000000000000004">
      <c r="A194" s="36" t="s">
        <v>2</v>
      </c>
      <c r="B194">
        <v>193</v>
      </c>
      <c r="C194" t="s">
        <v>194</v>
      </c>
      <c r="D194" s="1">
        <v>4.5800951846554696</v>
      </c>
      <c r="E194" s="74">
        <v>0</v>
      </c>
      <c r="F194" s="1">
        <f t="shared" si="4"/>
        <v>-4.5800951846554696</v>
      </c>
      <c r="G194" s="53">
        <f t="shared" si="5"/>
        <v>-1</v>
      </c>
    </row>
    <row r="195" spans="1:7" x14ac:dyDescent="0.55000000000000004">
      <c r="A195" s="36" t="s">
        <v>2</v>
      </c>
      <c r="B195">
        <v>194</v>
      </c>
      <c r="C195" t="s">
        <v>195</v>
      </c>
      <c r="D195" s="1">
        <v>4.5881913549315891</v>
      </c>
      <c r="E195" s="71">
        <v>4.58819135493159</v>
      </c>
      <c r="F195" s="1">
        <f t="shared" ref="F195:F211" si="6">E195-D195</f>
        <v>0</v>
      </c>
      <c r="G195" s="53">
        <f t="shared" ref="G195:G211" si="7">F195/D195</f>
        <v>0</v>
      </c>
    </row>
    <row r="196" spans="1:7" x14ac:dyDescent="0.55000000000000004">
      <c r="A196" s="36" t="s">
        <v>2</v>
      </c>
      <c r="B196">
        <v>195</v>
      </c>
      <c r="C196" t="s">
        <v>196</v>
      </c>
      <c r="D196" s="1">
        <v>23.561045411110999</v>
      </c>
      <c r="E196" s="71">
        <v>18.649090616521701</v>
      </c>
      <c r="F196" s="1">
        <f t="shared" si="6"/>
        <v>-4.911954794589299</v>
      </c>
      <c r="G196" s="53">
        <f t="shared" si="7"/>
        <v>-0.20847779497394042</v>
      </c>
    </row>
    <row r="197" spans="1:7" x14ac:dyDescent="0.55000000000000004">
      <c r="A197" s="36" t="s">
        <v>2</v>
      </c>
      <c r="B197">
        <v>196</v>
      </c>
      <c r="C197" t="s">
        <v>197</v>
      </c>
      <c r="D197" s="1">
        <v>0</v>
      </c>
      <c r="E197" s="74">
        <v>0</v>
      </c>
      <c r="F197" s="1"/>
      <c r="G197" s="53"/>
    </row>
    <row r="198" spans="1:7" x14ac:dyDescent="0.55000000000000004">
      <c r="A198" s="36" t="s">
        <v>2</v>
      </c>
      <c r="B198">
        <v>197</v>
      </c>
      <c r="C198" t="s">
        <v>198</v>
      </c>
      <c r="D198" s="1">
        <v>0</v>
      </c>
      <c r="E198" s="74">
        <v>0</v>
      </c>
      <c r="F198" s="1"/>
      <c r="G198" s="53"/>
    </row>
    <row r="199" spans="1:7" x14ac:dyDescent="0.55000000000000004">
      <c r="A199" s="36" t="s">
        <v>2</v>
      </c>
      <c r="B199">
        <v>198</v>
      </c>
      <c r="C199" t="s">
        <v>199</v>
      </c>
      <c r="D199" s="1">
        <v>0</v>
      </c>
      <c r="E199" s="74">
        <v>0</v>
      </c>
      <c r="F199" s="1"/>
      <c r="G199" s="53"/>
    </row>
    <row r="200" spans="1:7" x14ac:dyDescent="0.55000000000000004">
      <c r="A200" s="36" t="s">
        <v>2</v>
      </c>
      <c r="B200">
        <v>199</v>
      </c>
      <c r="C200" t="s">
        <v>200</v>
      </c>
      <c r="D200" s="1">
        <v>0</v>
      </c>
      <c r="E200" s="74">
        <v>0</v>
      </c>
      <c r="F200" s="1"/>
      <c r="G200" s="53"/>
    </row>
    <row r="201" spans="1:7" x14ac:dyDescent="0.55000000000000004">
      <c r="A201" s="36" t="s">
        <v>2</v>
      </c>
      <c r="B201">
        <v>200</v>
      </c>
      <c r="C201" t="s">
        <v>201</v>
      </c>
      <c r="D201" s="1">
        <v>0</v>
      </c>
      <c r="E201" s="71">
        <v>1.8131737995166</v>
      </c>
      <c r="F201" s="1">
        <f t="shared" si="6"/>
        <v>1.8131737995166</v>
      </c>
      <c r="G201" s="53"/>
    </row>
    <row r="202" spans="1:7" x14ac:dyDescent="0.55000000000000004">
      <c r="A202" s="36" t="s">
        <v>2</v>
      </c>
      <c r="B202">
        <v>201</v>
      </c>
      <c r="C202" t="s">
        <v>202</v>
      </c>
      <c r="D202" s="1">
        <v>0</v>
      </c>
      <c r="E202" s="74">
        <v>0</v>
      </c>
      <c r="F202" s="1"/>
      <c r="G202" s="53"/>
    </row>
    <row r="203" spans="1:7" x14ac:dyDescent="0.55000000000000004">
      <c r="A203" s="36" t="s">
        <v>2</v>
      </c>
      <c r="B203">
        <v>202</v>
      </c>
      <c r="C203" t="s">
        <v>203</v>
      </c>
      <c r="D203" s="1">
        <v>0</v>
      </c>
      <c r="E203" s="74">
        <v>0</v>
      </c>
      <c r="F203" s="1"/>
      <c r="G203" s="53"/>
    </row>
    <row r="204" spans="1:7" x14ac:dyDescent="0.55000000000000004">
      <c r="A204" s="36" t="s">
        <v>2</v>
      </c>
      <c r="B204">
        <v>203</v>
      </c>
      <c r="C204" t="s">
        <v>204</v>
      </c>
      <c r="D204" s="1">
        <v>0</v>
      </c>
      <c r="E204" s="71">
        <v>1.7875599589618101</v>
      </c>
      <c r="F204" s="1">
        <f t="shared" si="6"/>
        <v>1.7875599589618101</v>
      </c>
      <c r="G204" s="53"/>
    </row>
    <row r="205" spans="1:7" x14ac:dyDescent="0.55000000000000004">
      <c r="A205" s="36" t="s">
        <v>2</v>
      </c>
      <c r="B205">
        <v>204</v>
      </c>
      <c r="C205" t="s">
        <v>205</v>
      </c>
      <c r="D205" s="1">
        <v>4.6687586070713047</v>
      </c>
      <c r="E205" s="71">
        <v>4.6687586070713003</v>
      </c>
      <c r="F205" s="1">
        <f t="shared" si="6"/>
        <v>0</v>
      </c>
      <c r="G205" s="53">
        <f t="shared" si="7"/>
        <v>0</v>
      </c>
    </row>
    <row r="206" spans="1:7" x14ac:dyDescent="0.55000000000000004">
      <c r="A206" s="36" t="s">
        <v>2</v>
      </c>
      <c r="B206">
        <v>205</v>
      </c>
      <c r="C206" t="s">
        <v>206</v>
      </c>
      <c r="D206" s="1">
        <v>0</v>
      </c>
      <c r="E206" s="74">
        <v>0</v>
      </c>
      <c r="F206" s="1"/>
      <c r="G206" s="53"/>
    </row>
    <row r="207" spans="1:7" x14ac:dyDescent="0.55000000000000004">
      <c r="A207" s="36" t="s">
        <v>2</v>
      </c>
      <c r="B207">
        <v>206</v>
      </c>
      <c r="C207" t="s">
        <v>207</v>
      </c>
      <c r="D207" s="1">
        <v>0</v>
      </c>
      <c r="E207" s="74">
        <v>0</v>
      </c>
      <c r="F207" s="1"/>
      <c r="G207" s="53"/>
    </row>
    <row r="208" spans="1:7" x14ac:dyDescent="0.55000000000000004">
      <c r="A208" s="36" t="s">
        <v>2</v>
      </c>
      <c r="B208">
        <v>207</v>
      </c>
      <c r="C208" t="s">
        <v>208</v>
      </c>
      <c r="D208" s="1">
        <v>22.290117386199817</v>
      </c>
      <c r="E208" s="71">
        <v>22.2901173861998</v>
      </c>
      <c r="F208" s="1">
        <f t="shared" si="6"/>
        <v>0</v>
      </c>
      <c r="G208" s="53">
        <f t="shared" si="7"/>
        <v>0</v>
      </c>
    </row>
    <row r="209" spans="1:7" x14ac:dyDescent="0.55000000000000004">
      <c r="A209" s="36" t="s">
        <v>2</v>
      </c>
      <c r="B209">
        <v>208</v>
      </c>
      <c r="C209" t="s">
        <v>209</v>
      </c>
      <c r="D209" s="1">
        <v>2.7956100489292242</v>
      </c>
      <c r="E209" s="71">
        <v>5.7390883383334801</v>
      </c>
      <c r="F209" s="1">
        <f t="shared" si="6"/>
        <v>2.9434782894042559</v>
      </c>
      <c r="G209" s="53">
        <f t="shared" si="7"/>
        <v>1.0528930136489059</v>
      </c>
    </row>
    <row r="210" spans="1:7" x14ac:dyDescent="0.55000000000000004">
      <c r="A210" s="36" t="s">
        <v>2</v>
      </c>
      <c r="B210">
        <v>209</v>
      </c>
      <c r="C210" t="s">
        <v>210</v>
      </c>
      <c r="D210" s="1">
        <v>40.200722651471978</v>
      </c>
      <c r="E210" s="71">
        <v>40.200722651471999</v>
      </c>
      <c r="F210" s="1">
        <f t="shared" si="6"/>
        <v>0</v>
      </c>
      <c r="G210" s="53">
        <f t="shared" si="7"/>
        <v>0</v>
      </c>
    </row>
    <row r="211" spans="1:7" x14ac:dyDescent="0.55000000000000004">
      <c r="A211" s="36" t="s">
        <v>2</v>
      </c>
      <c r="B211">
        <v>210</v>
      </c>
      <c r="C211" t="s">
        <v>211</v>
      </c>
      <c r="D211" s="1">
        <v>9.2305481478163856</v>
      </c>
      <c r="E211" s="71">
        <v>9.2305481478163909</v>
      </c>
      <c r="F211" s="1">
        <f t="shared" si="6"/>
        <v>0</v>
      </c>
      <c r="G211" s="53">
        <f t="shared" si="7"/>
        <v>0</v>
      </c>
    </row>
    <row r="212" spans="1:7" x14ac:dyDescent="0.55000000000000004">
      <c r="A212" s="36" t="s">
        <v>2</v>
      </c>
      <c r="B212">
        <v>211</v>
      </c>
      <c r="C212" t="s">
        <v>212</v>
      </c>
      <c r="D212" s="1">
        <v>0</v>
      </c>
      <c r="E212" s="74">
        <v>0</v>
      </c>
      <c r="F212" s="1"/>
      <c r="G212" s="53"/>
    </row>
    <row r="213" spans="1:7" x14ac:dyDescent="0.55000000000000004">
      <c r="A213" s="36" t="s">
        <v>2</v>
      </c>
      <c r="B213">
        <v>212</v>
      </c>
      <c r="C213" t="s">
        <v>213</v>
      </c>
      <c r="D213" s="1">
        <v>0</v>
      </c>
      <c r="E213" s="74">
        <v>0</v>
      </c>
      <c r="F213" s="1"/>
      <c r="G213" s="53"/>
    </row>
    <row r="214" spans="1:7" x14ac:dyDescent="0.55000000000000004">
      <c r="A214" s="36" t="s">
        <v>2</v>
      </c>
      <c r="B214">
        <v>213</v>
      </c>
      <c r="C214" t="s">
        <v>216</v>
      </c>
      <c r="D214" s="56">
        <v>0</v>
      </c>
      <c r="E214" s="72" t="s">
        <v>468</v>
      </c>
      <c r="F214" s="1"/>
      <c r="G214" s="53"/>
    </row>
  </sheetData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List34"/>
  <dimension ref="A1:G214"/>
  <sheetViews>
    <sheetView zoomScale="84" zoomScaleNormal="84" workbookViewId="0">
      <pane ySplit="1" topLeftCell="A188" activePane="bottomLeft" state="frozen"/>
      <selection activeCell="D214" sqref="D214:E214"/>
      <selection pane="bottomLeft" activeCell="D214" sqref="D214"/>
    </sheetView>
  </sheetViews>
  <sheetFormatPr defaultRowHeight="14.4" x14ac:dyDescent="0.55000000000000004"/>
  <cols>
    <col min="1" max="1" width="7" style="37" bestFit="1" customWidth="1"/>
    <col min="2" max="2" width="5.89453125" customWidth="1"/>
    <col min="3" max="3" width="26.68359375" customWidth="1"/>
    <col min="4" max="5" width="20.68359375" style="1" customWidth="1"/>
  </cols>
  <sheetData>
    <row r="1" spans="1:7" s="24" customFormat="1" ht="80.25" customHeight="1" thickBot="1" x14ac:dyDescent="0.6">
      <c r="A1" s="32" t="s">
        <v>214</v>
      </c>
      <c r="B1" s="32" t="s">
        <v>215</v>
      </c>
      <c r="C1" s="32" t="s">
        <v>294</v>
      </c>
      <c r="D1" s="19" t="s">
        <v>378</v>
      </c>
      <c r="E1" s="19" t="s">
        <v>436</v>
      </c>
      <c r="F1" s="38" t="s">
        <v>305</v>
      </c>
      <c r="G1" s="38" t="s">
        <v>306</v>
      </c>
    </row>
    <row r="2" spans="1:7" x14ac:dyDescent="0.55000000000000004">
      <c r="A2" s="36" t="s">
        <v>0</v>
      </c>
      <c r="B2" s="27">
        <v>0</v>
      </c>
      <c r="C2" s="27" t="s">
        <v>1</v>
      </c>
      <c r="D2" s="28">
        <v>929.80288425308458</v>
      </c>
      <c r="E2" s="28">
        <v>916.23247090980306</v>
      </c>
      <c r="F2" s="2">
        <f>E2-D2</f>
        <v>-13.57041334328153</v>
      </c>
      <c r="G2" s="39">
        <f>F2/D2</f>
        <v>-1.4594935736495066E-2</v>
      </c>
    </row>
    <row r="3" spans="1:7" x14ac:dyDescent="0.55000000000000004">
      <c r="A3" s="36" t="s">
        <v>2</v>
      </c>
      <c r="B3">
        <v>1</v>
      </c>
      <c r="C3" t="s">
        <v>3</v>
      </c>
      <c r="D3" s="1">
        <v>906.48258645969122</v>
      </c>
      <c r="E3" s="1">
        <v>892.46896616747199</v>
      </c>
      <c r="F3" s="1">
        <f t="shared" ref="F3:F66" si="0">E3-D3</f>
        <v>-14.01362029221923</v>
      </c>
      <c r="G3" s="53">
        <f t="shared" ref="G3:G66" si="1">F3/D3</f>
        <v>-1.5459337555451626E-2</v>
      </c>
    </row>
    <row r="4" spans="1:7" x14ac:dyDescent="0.55000000000000004">
      <c r="A4" s="36" t="s">
        <v>2</v>
      </c>
      <c r="B4">
        <v>2</v>
      </c>
      <c r="C4" t="s">
        <v>4</v>
      </c>
      <c r="D4" s="1">
        <v>1080.0403511060649</v>
      </c>
      <c r="E4" s="1">
        <v>1092.45599957576</v>
      </c>
      <c r="F4" s="1">
        <f t="shared" si="0"/>
        <v>12.415648469695043</v>
      </c>
      <c r="G4" s="53">
        <f t="shared" si="1"/>
        <v>1.1495541307304147E-2</v>
      </c>
    </row>
    <row r="5" spans="1:7" x14ac:dyDescent="0.55000000000000004">
      <c r="A5" s="36" t="s">
        <v>2</v>
      </c>
      <c r="B5">
        <v>3</v>
      </c>
      <c r="C5" t="s">
        <v>5</v>
      </c>
      <c r="D5" s="1">
        <v>915.70514119927589</v>
      </c>
      <c r="E5" s="1">
        <v>896.10625247256905</v>
      </c>
      <c r="F5" s="1">
        <f t="shared" si="0"/>
        <v>-19.598888726706832</v>
      </c>
      <c r="G5" s="53">
        <f t="shared" si="1"/>
        <v>-2.1403056338679789E-2</v>
      </c>
    </row>
    <row r="6" spans="1:7" x14ac:dyDescent="0.55000000000000004">
      <c r="A6" s="36" t="s">
        <v>2</v>
      </c>
      <c r="B6">
        <v>4</v>
      </c>
      <c r="C6" t="s">
        <v>6</v>
      </c>
      <c r="D6" s="1">
        <v>1061.2038204689156</v>
      </c>
      <c r="E6" s="1">
        <v>973.68205559763601</v>
      </c>
      <c r="F6" s="1">
        <f t="shared" si="0"/>
        <v>-87.521764871279629</v>
      </c>
      <c r="G6" s="53">
        <f t="shared" si="1"/>
        <v>-8.2474038618336548E-2</v>
      </c>
    </row>
    <row r="7" spans="1:7" x14ac:dyDescent="0.55000000000000004">
      <c r="A7" s="36" t="s">
        <v>2</v>
      </c>
      <c r="B7">
        <v>5</v>
      </c>
      <c r="C7" t="s">
        <v>7</v>
      </c>
      <c r="D7" s="1">
        <v>756.05675505049498</v>
      </c>
      <c r="E7" s="1">
        <v>758.40175243134797</v>
      </c>
      <c r="F7" s="1">
        <f t="shared" si="0"/>
        <v>2.3449973808529876</v>
      </c>
      <c r="G7" s="53">
        <f t="shared" si="1"/>
        <v>3.101615540352353E-3</v>
      </c>
    </row>
    <row r="8" spans="1:7" x14ac:dyDescent="0.55000000000000004">
      <c r="A8" s="36" t="s">
        <v>2</v>
      </c>
      <c r="B8">
        <v>6</v>
      </c>
      <c r="C8" t="s">
        <v>8</v>
      </c>
      <c r="D8" s="1">
        <v>863.76296670618262</v>
      </c>
      <c r="E8" s="1">
        <v>923.64790860908295</v>
      </c>
      <c r="F8" s="1">
        <f t="shared" si="0"/>
        <v>59.884941902900323</v>
      </c>
      <c r="G8" s="53">
        <f t="shared" si="1"/>
        <v>6.9330295707468972E-2</v>
      </c>
    </row>
    <row r="9" spans="1:7" x14ac:dyDescent="0.55000000000000004">
      <c r="A9" s="36" t="s">
        <v>2</v>
      </c>
      <c r="B9">
        <v>7</v>
      </c>
      <c r="C9" t="s">
        <v>9</v>
      </c>
      <c r="D9" s="1">
        <v>904.48047053949529</v>
      </c>
      <c r="E9" s="1">
        <v>868.63425410217599</v>
      </c>
      <c r="F9" s="1">
        <f t="shared" si="0"/>
        <v>-35.846216437319299</v>
      </c>
      <c r="G9" s="53">
        <f t="shared" si="1"/>
        <v>-3.9631830210704398E-2</v>
      </c>
    </row>
    <row r="10" spans="1:7" x14ac:dyDescent="0.55000000000000004">
      <c r="A10" s="36" t="s">
        <v>2</v>
      </c>
      <c r="B10">
        <v>8</v>
      </c>
      <c r="C10" t="s">
        <v>10</v>
      </c>
      <c r="D10" s="1">
        <v>897.78466355851617</v>
      </c>
      <c r="E10" s="1">
        <v>842.69710814332598</v>
      </c>
      <c r="F10" s="1">
        <f t="shared" si="0"/>
        <v>-55.087555415190195</v>
      </c>
      <c r="G10" s="53">
        <f t="shared" si="1"/>
        <v>-6.1359430218869714E-2</v>
      </c>
    </row>
    <row r="11" spans="1:7" x14ac:dyDescent="0.55000000000000004">
      <c r="A11" s="36" t="s">
        <v>2</v>
      </c>
      <c r="B11">
        <v>9</v>
      </c>
      <c r="C11" t="s">
        <v>11</v>
      </c>
      <c r="D11" s="1">
        <v>1030.0596110060937</v>
      </c>
      <c r="E11" s="1">
        <v>1018.85135982105</v>
      </c>
      <c r="F11" s="1">
        <f t="shared" si="0"/>
        <v>-11.208251185043764</v>
      </c>
      <c r="G11" s="53">
        <f t="shared" si="1"/>
        <v>-1.0881167522039126E-2</v>
      </c>
    </row>
    <row r="12" spans="1:7" x14ac:dyDescent="0.55000000000000004">
      <c r="A12" s="36" t="s">
        <v>2</v>
      </c>
      <c r="B12">
        <v>10</v>
      </c>
      <c r="C12" t="s">
        <v>12</v>
      </c>
      <c r="D12" s="1">
        <v>1102.5369387455282</v>
      </c>
      <c r="E12" s="1">
        <v>1102.31658785234</v>
      </c>
      <c r="F12" s="1">
        <f t="shared" si="0"/>
        <v>-0.22035089318819701</v>
      </c>
      <c r="G12" s="53">
        <f t="shared" si="1"/>
        <v>-1.9985805957568488E-4</v>
      </c>
    </row>
    <row r="13" spans="1:7" x14ac:dyDescent="0.55000000000000004">
      <c r="A13" s="36" t="s">
        <v>2</v>
      </c>
      <c r="B13">
        <v>11</v>
      </c>
      <c r="C13" t="s">
        <v>13</v>
      </c>
      <c r="D13" s="1">
        <v>914.65426943686361</v>
      </c>
      <c r="E13" s="1">
        <v>919.89696425864997</v>
      </c>
      <c r="F13" s="1">
        <f t="shared" si="0"/>
        <v>5.2426948217863583</v>
      </c>
      <c r="G13" s="53">
        <f t="shared" si="1"/>
        <v>5.7318868964709394E-3</v>
      </c>
    </row>
    <row r="14" spans="1:7" x14ac:dyDescent="0.55000000000000004">
      <c r="A14" s="36" t="s">
        <v>2</v>
      </c>
      <c r="B14">
        <v>12</v>
      </c>
      <c r="C14" t="s">
        <v>14</v>
      </c>
      <c r="D14" s="1">
        <v>914.09139508156659</v>
      </c>
      <c r="E14" s="1">
        <v>952.65312631946597</v>
      </c>
      <c r="F14" s="1">
        <f t="shared" si="0"/>
        <v>38.56173123789938</v>
      </c>
      <c r="G14" s="53">
        <f t="shared" si="1"/>
        <v>4.2185859581862079E-2</v>
      </c>
    </row>
    <row r="15" spans="1:7" x14ac:dyDescent="0.55000000000000004">
      <c r="A15" s="36" t="s">
        <v>2</v>
      </c>
      <c r="B15">
        <v>13</v>
      </c>
      <c r="C15" t="s">
        <v>15</v>
      </c>
      <c r="D15" s="1">
        <v>798.88296822093662</v>
      </c>
      <c r="E15" s="1">
        <v>803.91936274860495</v>
      </c>
      <c r="F15" s="1">
        <f t="shared" si="0"/>
        <v>5.0363945276683353</v>
      </c>
      <c r="G15" s="53">
        <f t="shared" si="1"/>
        <v>6.3042957830032062E-3</v>
      </c>
    </row>
    <row r="16" spans="1:7" x14ac:dyDescent="0.55000000000000004">
      <c r="A16" s="36" t="s">
        <v>2</v>
      </c>
      <c r="B16">
        <v>14</v>
      </c>
      <c r="C16" t="s">
        <v>16</v>
      </c>
      <c r="D16" s="1">
        <v>893.37385312425067</v>
      </c>
      <c r="E16" s="1">
        <v>874.02986022890798</v>
      </c>
      <c r="F16" s="1">
        <f t="shared" si="0"/>
        <v>-19.343992895342694</v>
      </c>
      <c r="G16" s="53">
        <f t="shared" si="1"/>
        <v>-2.1652741265813975E-2</v>
      </c>
    </row>
    <row r="17" spans="1:7" x14ac:dyDescent="0.55000000000000004">
      <c r="A17" s="36" t="s">
        <v>2</v>
      </c>
      <c r="B17">
        <v>15</v>
      </c>
      <c r="C17" t="s">
        <v>17</v>
      </c>
      <c r="D17" s="1">
        <v>1279.3839673972211</v>
      </c>
      <c r="E17" s="1">
        <v>1182.6004857600799</v>
      </c>
      <c r="F17" s="1">
        <f t="shared" si="0"/>
        <v>-96.783481637141222</v>
      </c>
      <c r="G17" s="53">
        <f t="shared" si="1"/>
        <v>-7.5648502797825076E-2</v>
      </c>
    </row>
    <row r="18" spans="1:7" x14ac:dyDescent="0.55000000000000004">
      <c r="A18" s="36" t="s">
        <v>2</v>
      </c>
      <c r="B18">
        <v>16</v>
      </c>
      <c r="C18" t="s">
        <v>18</v>
      </c>
      <c r="D18" s="1">
        <v>1121.4254560129325</v>
      </c>
      <c r="E18" s="1">
        <v>1087.6172244679501</v>
      </c>
      <c r="F18" s="1">
        <f t="shared" si="0"/>
        <v>-33.808231544982391</v>
      </c>
      <c r="G18" s="53">
        <f t="shared" si="1"/>
        <v>-3.0147551371967882E-2</v>
      </c>
    </row>
    <row r="19" spans="1:7" x14ac:dyDescent="0.55000000000000004">
      <c r="A19" s="36" t="s">
        <v>2</v>
      </c>
      <c r="B19">
        <v>17</v>
      </c>
      <c r="C19" t="s">
        <v>19</v>
      </c>
      <c r="D19" s="1">
        <v>1045.5149589468804</v>
      </c>
      <c r="E19" s="1">
        <v>1059.6780419107199</v>
      </c>
      <c r="F19" s="1">
        <f t="shared" si="0"/>
        <v>14.163082963839543</v>
      </c>
      <c r="G19" s="53">
        <f t="shared" si="1"/>
        <v>1.3546513938074729E-2</v>
      </c>
    </row>
    <row r="20" spans="1:7" x14ac:dyDescent="0.55000000000000004">
      <c r="A20" s="36" t="s">
        <v>2</v>
      </c>
      <c r="B20">
        <v>18</v>
      </c>
      <c r="C20" t="s">
        <v>20</v>
      </c>
      <c r="D20" s="1">
        <v>1244.9133071993776</v>
      </c>
      <c r="E20" s="1">
        <v>1262.5773035576001</v>
      </c>
      <c r="F20" s="1">
        <f t="shared" si="0"/>
        <v>17.663996358222448</v>
      </c>
      <c r="G20" s="53">
        <f t="shared" si="1"/>
        <v>1.4188936897108364E-2</v>
      </c>
    </row>
    <row r="21" spans="1:7" x14ac:dyDescent="0.55000000000000004">
      <c r="A21" s="36" t="s">
        <v>2</v>
      </c>
      <c r="B21">
        <v>19</v>
      </c>
      <c r="C21" t="s">
        <v>21</v>
      </c>
      <c r="D21" s="1">
        <v>901.92428732044709</v>
      </c>
      <c r="E21" s="1">
        <v>920.15047502265304</v>
      </c>
      <c r="F21" s="1">
        <f t="shared" si="0"/>
        <v>18.226187702205948</v>
      </c>
      <c r="G21" s="53">
        <f t="shared" si="1"/>
        <v>2.0208112763383562E-2</v>
      </c>
    </row>
    <row r="22" spans="1:7" x14ac:dyDescent="0.55000000000000004">
      <c r="A22" s="36" t="s">
        <v>2</v>
      </c>
      <c r="B22">
        <v>20</v>
      </c>
      <c r="C22" t="s">
        <v>22</v>
      </c>
      <c r="D22" s="1">
        <v>964.38570690185747</v>
      </c>
      <c r="E22" s="1">
        <v>994.75438830806297</v>
      </c>
      <c r="F22" s="1">
        <f t="shared" si="0"/>
        <v>30.368681406205496</v>
      </c>
      <c r="G22" s="53">
        <f t="shared" si="1"/>
        <v>3.1490181976842613E-2</v>
      </c>
    </row>
    <row r="23" spans="1:7" x14ac:dyDescent="0.55000000000000004">
      <c r="A23" s="36" t="s">
        <v>2</v>
      </c>
      <c r="B23">
        <v>21</v>
      </c>
      <c r="C23" t="s">
        <v>23</v>
      </c>
      <c r="D23" s="1">
        <v>806.2729355716358</v>
      </c>
      <c r="E23" s="1">
        <v>789.88243260852096</v>
      </c>
      <c r="F23" s="1">
        <f t="shared" si="0"/>
        <v>-16.390502963114841</v>
      </c>
      <c r="G23" s="53">
        <f t="shared" si="1"/>
        <v>-2.0328727704960373E-2</v>
      </c>
    </row>
    <row r="24" spans="1:7" x14ac:dyDescent="0.55000000000000004">
      <c r="A24" s="36" t="s">
        <v>2</v>
      </c>
      <c r="B24">
        <v>22</v>
      </c>
      <c r="C24" t="s">
        <v>24</v>
      </c>
      <c r="D24" s="1">
        <v>765.76979635632324</v>
      </c>
      <c r="E24" s="1">
        <v>792.72216460735001</v>
      </c>
      <c r="F24" s="1">
        <f t="shared" si="0"/>
        <v>26.952368251026769</v>
      </c>
      <c r="G24" s="53">
        <f t="shared" si="1"/>
        <v>3.5196436813349399E-2</v>
      </c>
    </row>
    <row r="25" spans="1:7" x14ac:dyDescent="0.55000000000000004">
      <c r="A25" s="36" t="s">
        <v>2</v>
      </c>
      <c r="B25">
        <v>23</v>
      </c>
      <c r="C25" t="s">
        <v>25</v>
      </c>
      <c r="D25" s="1">
        <v>845.92608719251461</v>
      </c>
      <c r="E25" s="1">
        <v>800.96753540591999</v>
      </c>
      <c r="F25" s="1">
        <f t="shared" si="0"/>
        <v>-44.958551786594626</v>
      </c>
      <c r="G25" s="53">
        <f t="shared" si="1"/>
        <v>-5.3147139528235195E-2</v>
      </c>
    </row>
    <row r="26" spans="1:7" x14ac:dyDescent="0.55000000000000004">
      <c r="A26" s="36" t="s">
        <v>2</v>
      </c>
      <c r="B26">
        <v>24</v>
      </c>
      <c r="C26" t="s">
        <v>26</v>
      </c>
      <c r="D26" s="1">
        <v>1048.0188468754161</v>
      </c>
      <c r="E26" s="1">
        <v>1065.99828324186</v>
      </c>
      <c r="F26" s="1">
        <f t="shared" si="0"/>
        <v>17.979436366443906</v>
      </c>
      <c r="G26" s="53">
        <f t="shared" si="1"/>
        <v>1.7155642210107337E-2</v>
      </c>
    </row>
    <row r="27" spans="1:7" x14ac:dyDescent="0.55000000000000004">
      <c r="A27" s="36" t="s">
        <v>2</v>
      </c>
      <c r="B27">
        <v>25</v>
      </c>
      <c r="C27" t="s">
        <v>27</v>
      </c>
      <c r="D27" s="1">
        <v>978.0830267918011</v>
      </c>
      <c r="E27" s="1">
        <v>936.91600857550895</v>
      </c>
      <c r="F27" s="1">
        <f t="shared" si="0"/>
        <v>-41.167018216292149</v>
      </c>
      <c r="G27" s="53">
        <f t="shared" si="1"/>
        <v>-4.2089492495666354E-2</v>
      </c>
    </row>
    <row r="28" spans="1:7" x14ac:dyDescent="0.55000000000000004">
      <c r="A28" s="36" t="s">
        <v>2</v>
      </c>
      <c r="B28">
        <v>26</v>
      </c>
      <c r="C28" t="s">
        <v>28</v>
      </c>
      <c r="D28" s="1">
        <v>1157.5746575455219</v>
      </c>
      <c r="E28" s="1">
        <v>1162.65126934561</v>
      </c>
      <c r="F28" s="1">
        <f t="shared" si="0"/>
        <v>5.0766118000881306</v>
      </c>
      <c r="G28" s="53">
        <f t="shared" si="1"/>
        <v>4.3855588639547353E-3</v>
      </c>
    </row>
    <row r="29" spans="1:7" x14ac:dyDescent="0.55000000000000004">
      <c r="A29" s="36" t="s">
        <v>2</v>
      </c>
      <c r="B29">
        <v>27</v>
      </c>
      <c r="C29" t="s">
        <v>29</v>
      </c>
      <c r="D29" s="1">
        <v>835.26447260836335</v>
      </c>
      <c r="E29" s="1">
        <v>749.74722145988198</v>
      </c>
      <c r="F29" s="1">
        <f t="shared" si="0"/>
        <v>-85.517251148481364</v>
      </c>
      <c r="G29" s="53">
        <f t="shared" si="1"/>
        <v>-0.10238344135651807</v>
      </c>
    </row>
    <row r="30" spans="1:7" x14ac:dyDescent="0.55000000000000004">
      <c r="A30" s="36" t="s">
        <v>2</v>
      </c>
      <c r="B30">
        <v>28</v>
      </c>
      <c r="C30" t="s">
        <v>30</v>
      </c>
      <c r="D30" s="1">
        <v>1042.6804356604728</v>
      </c>
      <c r="E30" s="1">
        <v>1053.6943965614</v>
      </c>
      <c r="F30" s="1">
        <f t="shared" si="0"/>
        <v>11.013960900927259</v>
      </c>
      <c r="G30" s="53">
        <f t="shared" si="1"/>
        <v>1.056312224171599E-2</v>
      </c>
    </row>
    <row r="31" spans="1:7" x14ac:dyDescent="0.55000000000000004">
      <c r="A31" s="36" t="s">
        <v>2</v>
      </c>
      <c r="B31">
        <v>29</v>
      </c>
      <c r="C31" t="s">
        <v>31</v>
      </c>
      <c r="D31" s="1">
        <v>1083.6495736555396</v>
      </c>
      <c r="E31" s="1">
        <v>1079.9645417909101</v>
      </c>
      <c r="F31" s="1">
        <f t="shared" si="0"/>
        <v>-3.6850318646295364</v>
      </c>
      <c r="G31" s="53">
        <f t="shared" si="1"/>
        <v>-3.4005751990457572E-3</v>
      </c>
    </row>
    <row r="32" spans="1:7" x14ac:dyDescent="0.55000000000000004">
      <c r="A32" s="36" t="s">
        <v>2</v>
      </c>
      <c r="B32">
        <v>30</v>
      </c>
      <c r="C32" t="s">
        <v>32</v>
      </c>
      <c r="D32" s="1">
        <v>969.02638389021593</v>
      </c>
      <c r="E32" s="1">
        <v>993.07565684816996</v>
      </c>
      <c r="F32" s="1">
        <f t="shared" si="0"/>
        <v>24.049272957954031</v>
      </c>
      <c r="G32" s="53">
        <f t="shared" si="1"/>
        <v>2.4817975400635375E-2</v>
      </c>
    </row>
    <row r="33" spans="1:7" x14ac:dyDescent="0.55000000000000004">
      <c r="A33" s="36" t="s">
        <v>2</v>
      </c>
      <c r="B33">
        <v>31</v>
      </c>
      <c r="C33" t="s">
        <v>33</v>
      </c>
      <c r="D33" s="1">
        <v>1251.7100271277166</v>
      </c>
      <c r="E33" s="1">
        <v>1191.5033020839001</v>
      </c>
      <c r="F33" s="1">
        <f t="shared" si="0"/>
        <v>-60.206725043816505</v>
      </c>
      <c r="G33" s="53">
        <f t="shared" si="1"/>
        <v>-4.8099578767433961E-2</v>
      </c>
    </row>
    <row r="34" spans="1:7" x14ac:dyDescent="0.55000000000000004">
      <c r="A34" s="36" t="s">
        <v>2</v>
      </c>
      <c r="B34">
        <v>32</v>
      </c>
      <c r="C34" t="s">
        <v>34</v>
      </c>
      <c r="D34" s="1">
        <v>784.48443892636453</v>
      </c>
      <c r="E34" s="1">
        <v>774.41602500485806</v>
      </c>
      <c r="F34" s="1">
        <f t="shared" si="0"/>
        <v>-10.068413921506476</v>
      </c>
      <c r="G34" s="53">
        <f t="shared" si="1"/>
        <v>-1.283443421170467E-2</v>
      </c>
    </row>
    <row r="35" spans="1:7" x14ac:dyDescent="0.55000000000000004">
      <c r="A35" s="36" t="s">
        <v>2</v>
      </c>
      <c r="B35">
        <v>33</v>
      </c>
      <c r="C35" t="s">
        <v>35</v>
      </c>
      <c r="D35" s="1">
        <v>1288.2584131648393</v>
      </c>
      <c r="E35" s="1">
        <v>1188.18737852207</v>
      </c>
      <c r="F35" s="1">
        <f t="shared" si="0"/>
        <v>-100.07103464276929</v>
      </c>
      <c r="G35" s="53">
        <f t="shared" si="1"/>
        <v>-7.7679317767408732E-2</v>
      </c>
    </row>
    <row r="36" spans="1:7" x14ac:dyDescent="0.55000000000000004">
      <c r="A36" s="36" t="s">
        <v>2</v>
      </c>
      <c r="B36">
        <v>34</v>
      </c>
      <c r="C36" t="s">
        <v>36</v>
      </c>
      <c r="D36" s="1">
        <v>1097.6595779674915</v>
      </c>
      <c r="E36" s="1">
        <v>1071.16808376566</v>
      </c>
      <c r="F36" s="1">
        <f t="shared" si="0"/>
        <v>-26.491494201831529</v>
      </c>
      <c r="G36" s="53">
        <f t="shared" si="1"/>
        <v>-2.4134526526780879E-2</v>
      </c>
    </row>
    <row r="37" spans="1:7" x14ac:dyDescent="0.55000000000000004">
      <c r="A37" s="36" t="s">
        <v>2</v>
      </c>
      <c r="B37">
        <v>35</v>
      </c>
      <c r="C37" t="s">
        <v>37</v>
      </c>
      <c r="D37" s="1">
        <v>987.98509895301459</v>
      </c>
      <c r="E37" s="1">
        <v>940.59727729318797</v>
      </c>
      <c r="F37" s="1">
        <f t="shared" si="0"/>
        <v>-47.387821659826614</v>
      </c>
      <c r="G37" s="53">
        <f t="shared" si="1"/>
        <v>-4.7964105642933616E-2</v>
      </c>
    </row>
    <row r="38" spans="1:7" x14ac:dyDescent="0.55000000000000004">
      <c r="A38" s="36" t="s">
        <v>2</v>
      </c>
      <c r="B38">
        <v>36</v>
      </c>
      <c r="C38" t="s">
        <v>38</v>
      </c>
      <c r="D38" s="1">
        <v>911.4255626153265</v>
      </c>
      <c r="E38" s="1">
        <v>900.76414426864801</v>
      </c>
      <c r="F38" s="1">
        <f t="shared" si="0"/>
        <v>-10.661418346678488</v>
      </c>
      <c r="G38" s="53">
        <f t="shared" si="1"/>
        <v>-1.1697519560550458E-2</v>
      </c>
    </row>
    <row r="39" spans="1:7" x14ac:dyDescent="0.55000000000000004">
      <c r="A39" s="36" t="s">
        <v>2</v>
      </c>
      <c r="B39">
        <v>37</v>
      </c>
      <c r="C39" t="s">
        <v>39</v>
      </c>
      <c r="D39" s="1">
        <v>839.14859535610799</v>
      </c>
      <c r="E39" s="1">
        <v>871.13305294102395</v>
      </c>
      <c r="F39" s="1">
        <f t="shared" si="0"/>
        <v>31.984457584915958</v>
      </c>
      <c r="G39" s="53">
        <f t="shared" si="1"/>
        <v>3.811536807893097E-2</v>
      </c>
    </row>
    <row r="40" spans="1:7" x14ac:dyDescent="0.55000000000000004">
      <c r="A40" s="36" t="s">
        <v>2</v>
      </c>
      <c r="B40">
        <v>38</v>
      </c>
      <c r="C40" t="s">
        <v>40</v>
      </c>
      <c r="D40" s="1">
        <v>986.52833291028435</v>
      </c>
      <c r="E40" s="1">
        <v>956.77842021437095</v>
      </c>
      <c r="F40" s="1">
        <f t="shared" si="0"/>
        <v>-29.749912695913395</v>
      </c>
      <c r="G40" s="53">
        <f t="shared" si="1"/>
        <v>-3.0156166532136361E-2</v>
      </c>
    </row>
    <row r="41" spans="1:7" x14ac:dyDescent="0.55000000000000004">
      <c r="A41" s="36" t="s">
        <v>2</v>
      </c>
      <c r="B41">
        <v>39</v>
      </c>
      <c r="C41" t="s">
        <v>41</v>
      </c>
      <c r="D41" s="1">
        <v>1006.6734624877264</v>
      </c>
      <c r="E41" s="1">
        <v>994.03818318732101</v>
      </c>
      <c r="F41" s="1">
        <f t="shared" si="0"/>
        <v>-12.635279300405386</v>
      </c>
      <c r="G41" s="53">
        <f t="shared" si="1"/>
        <v>-1.2551517221066547E-2</v>
      </c>
    </row>
    <row r="42" spans="1:7" x14ac:dyDescent="0.55000000000000004">
      <c r="A42" s="36" t="s">
        <v>2</v>
      </c>
      <c r="B42">
        <v>40</v>
      </c>
      <c r="C42" t="s">
        <v>42</v>
      </c>
      <c r="D42" s="1">
        <v>906.68678601744887</v>
      </c>
      <c r="E42" s="1">
        <v>886.11509764221501</v>
      </c>
      <c r="F42" s="1">
        <f t="shared" si="0"/>
        <v>-20.571688375233862</v>
      </c>
      <c r="G42" s="53">
        <f t="shared" si="1"/>
        <v>-2.2688858702345716E-2</v>
      </c>
    </row>
    <row r="43" spans="1:7" x14ac:dyDescent="0.55000000000000004">
      <c r="A43" s="36" t="s">
        <v>2</v>
      </c>
      <c r="B43">
        <v>41</v>
      </c>
      <c r="C43" t="s">
        <v>43</v>
      </c>
      <c r="D43" s="1">
        <v>1018.8646045789612</v>
      </c>
      <c r="E43" s="1">
        <v>986.46079674319299</v>
      </c>
      <c r="F43" s="1">
        <f t="shared" si="0"/>
        <v>-32.403807835768248</v>
      </c>
      <c r="G43" s="53">
        <f t="shared" si="1"/>
        <v>-3.1803840952114436E-2</v>
      </c>
    </row>
    <row r="44" spans="1:7" x14ac:dyDescent="0.55000000000000004">
      <c r="A44" s="36" t="s">
        <v>2</v>
      </c>
      <c r="B44">
        <v>42</v>
      </c>
      <c r="C44" t="s">
        <v>44</v>
      </c>
      <c r="D44" s="1">
        <v>1154.4905141000254</v>
      </c>
      <c r="E44" s="1">
        <v>1032.2370310615499</v>
      </c>
      <c r="F44" s="1">
        <f t="shared" si="0"/>
        <v>-122.25348303847545</v>
      </c>
      <c r="G44" s="53">
        <f t="shared" si="1"/>
        <v>-0.10589388266544335</v>
      </c>
    </row>
    <row r="45" spans="1:7" x14ac:dyDescent="0.55000000000000004">
      <c r="A45" s="36" t="s">
        <v>2</v>
      </c>
      <c r="B45">
        <v>43</v>
      </c>
      <c r="C45" t="s">
        <v>45</v>
      </c>
      <c r="D45" s="1">
        <v>914.0816410858373</v>
      </c>
      <c r="E45" s="1">
        <v>884.94930327938903</v>
      </c>
      <c r="F45" s="1">
        <f t="shared" si="0"/>
        <v>-29.132337806448277</v>
      </c>
      <c r="G45" s="53">
        <f t="shared" si="1"/>
        <v>-3.1870608156884084E-2</v>
      </c>
    </row>
    <row r="46" spans="1:7" x14ac:dyDescent="0.55000000000000004">
      <c r="A46" s="36" t="s">
        <v>2</v>
      </c>
      <c r="B46">
        <v>44</v>
      </c>
      <c r="C46" t="s">
        <v>46</v>
      </c>
      <c r="D46" s="1">
        <v>1070.8933763416671</v>
      </c>
      <c r="E46" s="1">
        <v>1030.0650107153499</v>
      </c>
      <c r="F46" s="1">
        <f t="shared" si="0"/>
        <v>-40.828365626317236</v>
      </c>
      <c r="G46" s="53">
        <f t="shared" si="1"/>
        <v>-3.8125518868921453E-2</v>
      </c>
    </row>
    <row r="47" spans="1:7" x14ac:dyDescent="0.55000000000000004">
      <c r="A47" s="36" t="s">
        <v>2</v>
      </c>
      <c r="B47">
        <v>45</v>
      </c>
      <c r="C47" t="s">
        <v>47</v>
      </c>
      <c r="D47" s="1">
        <v>1097.1222471860999</v>
      </c>
      <c r="E47" s="1">
        <v>1075.49426139451</v>
      </c>
      <c r="F47" s="1">
        <f t="shared" si="0"/>
        <v>-21.627985791589936</v>
      </c>
      <c r="G47" s="53">
        <f t="shared" si="1"/>
        <v>-1.9713378201072315E-2</v>
      </c>
    </row>
    <row r="48" spans="1:7" x14ac:dyDescent="0.55000000000000004">
      <c r="A48" s="36" t="s">
        <v>2</v>
      </c>
      <c r="B48">
        <v>46</v>
      </c>
      <c r="C48" t="s">
        <v>48</v>
      </c>
      <c r="D48" s="1">
        <v>998.18942535187705</v>
      </c>
      <c r="E48" s="1">
        <v>1000.42718538423</v>
      </c>
      <c r="F48" s="1">
        <f t="shared" si="0"/>
        <v>2.2377600323529805</v>
      </c>
      <c r="G48" s="53">
        <f t="shared" si="1"/>
        <v>2.2418190130236411E-3</v>
      </c>
    </row>
    <row r="49" spans="1:7" x14ac:dyDescent="0.55000000000000004">
      <c r="A49" s="36" t="s">
        <v>2</v>
      </c>
      <c r="B49">
        <v>47</v>
      </c>
      <c r="C49" t="s">
        <v>49</v>
      </c>
      <c r="D49" s="1">
        <v>985.58184716622191</v>
      </c>
      <c r="E49" s="1">
        <v>1081.24319207695</v>
      </c>
      <c r="F49" s="1">
        <f t="shared" si="0"/>
        <v>95.661344910728076</v>
      </c>
      <c r="G49" s="53">
        <f t="shared" si="1"/>
        <v>9.7060782101229634E-2</v>
      </c>
    </row>
    <row r="50" spans="1:7" x14ac:dyDescent="0.55000000000000004">
      <c r="A50" s="36" t="s">
        <v>2</v>
      </c>
      <c r="B50">
        <v>48</v>
      </c>
      <c r="C50" t="s">
        <v>50</v>
      </c>
      <c r="D50" s="1">
        <v>933.29879069314245</v>
      </c>
      <c r="E50" s="1">
        <v>945.21036060319</v>
      </c>
      <c r="F50" s="1">
        <f t="shared" si="0"/>
        <v>11.911569910047547</v>
      </c>
      <c r="G50" s="53">
        <f t="shared" si="1"/>
        <v>1.2762868685601812E-2</v>
      </c>
    </row>
    <row r="51" spans="1:7" x14ac:dyDescent="0.55000000000000004">
      <c r="A51" s="36" t="s">
        <v>2</v>
      </c>
      <c r="B51">
        <v>49</v>
      </c>
      <c r="C51" t="s">
        <v>51</v>
      </c>
      <c r="D51" s="1">
        <v>996.13671447519596</v>
      </c>
      <c r="E51" s="1">
        <v>1003.5067043103001</v>
      </c>
      <c r="F51" s="1">
        <f t="shared" si="0"/>
        <v>7.3699898351040929</v>
      </c>
      <c r="G51" s="53">
        <f t="shared" si="1"/>
        <v>7.3985726336639381E-3</v>
      </c>
    </row>
    <row r="52" spans="1:7" x14ac:dyDescent="0.55000000000000004">
      <c r="A52" s="36" t="s">
        <v>2</v>
      </c>
      <c r="B52">
        <v>50</v>
      </c>
      <c r="C52" t="s">
        <v>52</v>
      </c>
      <c r="D52" s="1">
        <v>824.1918952628522</v>
      </c>
      <c r="E52" s="1">
        <v>834.16950649236003</v>
      </c>
      <c r="F52" s="1">
        <f t="shared" si="0"/>
        <v>9.9776112295078292</v>
      </c>
      <c r="G52" s="53">
        <f t="shared" si="1"/>
        <v>1.2105932231141096E-2</v>
      </c>
    </row>
    <row r="53" spans="1:7" x14ac:dyDescent="0.55000000000000004">
      <c r="A53" s="36" t="s">
        <v>2</v>
      </c>
      <c r="B53">
        <v>51</v>
      </c>
      <c r="C53" t="s">
        <v>53</v>
      </c>
      <c r="D53" s="1">
        <v>1288.6864423662103</v>
      </c>
      <c r="E53" s="1">
        <v>1149.98708380218</v>
      </c>
      <c r="F53" s="1">
        <f t="shared" si="0"/>
        <v>-138.69935856403026</v>
      </c>
      <c r="G53" s="53">
        <f t="shared" si="1"/>
        <v>-0.10762847656669582</v>
      </c>
    </row>
    <row r="54" spans="1:7" x14ac:dyDescent="0.55000000000000004">
      <c r="A54" s="36" t="s">
        <v>2</v>
      </c>
      <c r="B54">
        <v>52</v>
      </c>
      <c r="C54" t="s">
        <v>54</v>
      </c>
      <c r="D54" s="1">
        <v>819.73356072945467</v>
      </c>
      <c r="E54" s="1">
        <v>809.090552306581</v>
      </c>
      <c r="F54" s="1">
        <f t="shared" si="0"/>
        <v>-10.643008422873663</v>
      </c>
      <c r="G54" s="53">
        <f t="shared" si="1"/>
        <v>-1.2983497239521084E-2</v>
      </c>
    </row>
    <row r="55" spans="1:7" x14ac:dyDescent="0.55000000000000004">
      <c r="A55" s="36" t="s">
        <v>2</v>
      </c>
      <c r="B55">
        <v>53</v>
      </c>
      <c r="C55" t="s">
        <v>55</v>
      </c>
      <c r="D55" s="1">
        <v>873.14295532268318</v>
      </c>
      <c r="E55" s="1">
        <v>868.70325288881202</v>
      </c>
      <c r="F55" s="1">
        <f t="shared" si="0"/>
        <v>-4.4397024338711617</v>
      </c>
      <c r="G55" s="53">
        <f t="shared" si="1"/>
        <v>-5.0847371633782499E-3</v>
      </c>
    </row>
    <row r="56" spans="1:7" x14ac:dyDescent="0.55000000000000004">
      <c r="A56" s="36" t="s">
        <v>2</v>
      </c>
      <c r="B56">
        <v>54</v>
      </c>
      <c r="C56" t="s">
        <v>56</v>
      </c>
      <c r="D56" s="1">
        <v>1001.0563733043842</v>
      </c>
      <c r="E56" s="1">
        <v>964.87612830805995</v>
      </c>
      <c r="F56" s="1">
        <f t="shared" si="0"/>
        <v>-36.180244996324291</v>
      </c>
      <c r="G56" s="53">
        <f t="shared" si="1"/>
        <v>-3.6142065483182551E-2</v>
      </c>
    </row>
    <row r="57" spans="1:7" x14ac:dyDescent="0.55000000000000004">
      <c r="A57" s="36" t="s">
        <v>2</v>
      </c>
      <c r="B57">
        <v>55</v>
      </c>
      <c r="C57" t="s">
        <v>57</v>
      </c>
      <c r="D57" s="1">
        <v>987.76513138002053</v>
      </c>
      <c r="E57" s="1">
        <v>1011.08405140209</v>
      </c>
      <c r="F57" s="1">
        <f t="shared" si="0"/>
        <v>23.318920022069506</v>
      </c>
      <c r="G57" s="53">
        <f t="shared" si="1"/>
        <v>2.3607757837625139E-2</v>
      </c>
    </row>
    <row r="58" spans="1:7" x14ac:dyDescent="0.55000000000000004">
      <c r="A58" s="36" t="s">
        <v>2</v>
      </c>
      <c r="B58">
        <v>56</v>
      </c>
      <c r="C58" t="s">
        <v>58</v>
      </c>
      <c r="D58" s="1">
        <v>1181.0734755842439</v>
      </c>
      <c r="E58" s="1">
        <v>1171.9423633460301</v>
      </c>
      <c r="F58" s="1">
        <f t="shared" si="0"/>
        <v>-9.1311122382137455</v>
      </c>
      <c r="G58" s="53">
        <f t="shared" si="1"/>
        <v>-7.7311974462019317E-3</v>
      </c>
    </row>
    <row r="59" spans="1:7" x14ac:dyDescent="0.55000000000000004">
      <c r="A59" s="36" t="s">
        <v>2</v>
      </c>
      <c r="B59">
        <v>57</v>
      </c>
      <c r="C59" t="s">
        <v>59</v>
      </c>
      <c r="D59" s="1">
        <v>1033.3004606412785</v>
      </c>
      <c r="E59" s="1">
        <v>1013.29808248725</v>
      </c>
      <c r="F59" s="1">
        <f t="shared" si="0"/>
        <v>-20.00237815402852</v>
      </c>
      <c r="G59" s="53">
        <f t="shared" si="1"/>
        <v>-1.9357755963463723E-2</v>
      </c>
    </row>
    <row r="60" spans="1:7" x14ac:dyDescent="0.55000000000000004">
      <c r="A60" s="36" t="s">
        <v>2</v>
      </c>
      <c r="B60">
        <v>58</v>
      </c>
      <c r="C60" t="s">
        <v>60</v>
      </c>
      <c r="D60" s="1">
        <v>1060.0139145187343</v>
      </c>
      <c r="E60" s="1">
        <v>1062.5345208012</v>
      </c>
      <c r="F60" s="1">
        <f t="shared" si="0"/>
        <v>2.5206062824656783</v>
      </c>
      <c r="G60" s="53">
        <f t="shared" si="1"/>
        <v>2.3778992407001371E-3</v>
      </c>
    </row>
    <row r="61" spans="1:7" x14ac:dyDescent="0.55000000000000004">
      <c r="A61" s="36" t="s">
        <v>2</v>
      </c>
      <c r="B61">
        <v>59</v>
      </c>
      <c r="C61" t="s">
        <v>61</v>
      </c>
      <c r="D61" s="1">
        <v>1028.0416788810619</v>
      </c>
      <c r="E61" s="1">
        <v>1019.3486842429199</v>
      </c>
      <c r="F61" s="1">
        <f t="shared" si="0"/>
        <v>-8.6929946381419541</v>
      </c>
      <c r="G61" s="53">
        <f t="shared" si="1"/>
        <v>-8.4558776329025469E-3</v>
      </c>
    </row>
    <row r="62" spans="1:7" x14ac:dyDescent="0.55000000000000004">
      <c r="A62" s="36" t="s">
        <v>2</v>
      </c>
      <c r="B62">
        <v>60</v>
      </c>
      <c r="C62" t="s">
        <v>62</v>
      </c>
      <c r="D62" s="1">
        <v>937.18129064702293</v>
      </c>
      <c r="E62" s="1">
        <v>914.61474950582306</v>
      </c>
      <c r="F62" s="1">
        <f t="shared" si="0"/>
        <v>-22.566541141199878</v>
      </c>
      <c r="G62" s="53">
        <f t="shared" si="1"/>
        <v>-2.4079163088733993E-2</v>
      </c>
    </row>
    <row r="63" spans="1:7" x14ac:dyDescent="0.55000000000000004">
      <c r="A63" s="36" t="s">
        <v>2</v>
      </c>
      <c r="B63">
        <v>61</v>
      </c>
      <c r="C63" t="s">
        <v>63</v>
      </c>
      <c r="D63" s="1">
        <v>804.66675966971968</v>
      </c>
      <c r="E63" s="1">
        <v>797.56402963311496</v>
      </c>
      <c r="F63" s="1">
        <f t="shared" si="0"/>
        <v>-7.1027300366047257</v>
      </c>
      <c r="G63" s="53">
        <f t="shared" si="1"/>
        <v>-8.826921146239574E-3</v>
      </c>
    </row>
    <row r="64" spans="1:7" x14ac:dyDescent="0.55000000000000004">
      <c r="A64" s="36" t="s">
        <v>2</v>
      </c>
      <c r="B64">
        <v>62</v>
      </c>
      <c r="C64" t="s">
        <v>64</v>
      </c>
      <c r="D64" s="1">
        <v>1140.6220458572186</v>
      </c>
      <c r="E64" s="1">
        <v>1142.6908322434399</v>
      </c>
      <c r="F64" s="1">
        <f t="shared" si="0"/>
        <v>2.0687863862212907</v>
      </c>
      <c r="G64" s="53">
        <f t="shared" si="1"/>
        <v>1.8137352278392298E-3</v>
      </c>
    </row>
    <row r="65" spans="1:7" x14ac:dyDescent="0.55000000000000004">
      <c r="A65" s="36" t="s">
        <v>2</v>
      </c>
      <c r="B65">
        <v>63</v>
      </c>
      <c r="C65" t="s">
        <v>65</v>
      </c>
      <c r="D65" s="1">
        <v>983.51765346349237</v>
      </c>
      <c r="E65" s="1">
        <v>970.67399293881897</v>
      </c>
      <c r="F65" s="1">
        <f t="shared" si="0"/>
        <v>-12.843660524673396</v>
      </c>
      <c r="G65" s="53">
        <f t="shared" si="1"/>
        <v>-1.3058901870692396E-2</v>
      </c>
    </row>
    <row r="66" spans="1:7" x14ac:dyDescent="0.55000000000000004">
      <c r="A66" s="36" t="s">
        <v>2</v>
      </c>
      <c r="B66">
        <v>64</v>
      </c>
      <c r="C66" t="s">
        <v>66</v>
      </c>
      <c r="D66" s="1">
        <v>884.69642979344792</v>
      </c>
      <c r="E66" s="1">
        <v>844.06309852543598</v>
      </c>
      <c r="F66" s="1">
        <f t="shared" si="0"/>
        <v>-40.633331268011943</v>
      </c>
      <c r="G66" s="53">
        <f t="shared" si="1"/>
        <v>-4.592912314283748E-2</v>
      </c>
    </row>
    <row r="67" spans="1:7" x14ac:dyDescent="0.55000000000000004">
      <c r="A67" s="36" t="s">
        <v>2</v>
      </c>
      <c r="B67">
        <v>65</v>
      </c>
      <c r="C67" t="s">
        <v>67</v>
      </c>
      <c r="D67" s="1">
        <v>864.71402120252196</v>
      </c>
      <c r="E67" s="1">
        <v>885.18227529215699</v>
      </c>
      <c r="F67" s="1">
        <f t="shared" ref="F67:F130" si="2">E67-D67</f>
        <v>20.468254089635025</v>
      </c>
      <c r="G67" s="53">
        <f t="shared" ref="G67:G130" si="3">F67/D67</f>
        <v>2.3670547241931697E-2</v>
      </c>
    </row>
    <row r="68" spans="1:7" x14ac:dyDescent="0.55000000000000004">
      <c r="A68" s="36" t="s">
        <v>2</v>
      </c>
      <c r="B68">
        <v>66</v>
      </c>
      <c r="C68" t="s">
        <v>68</v>
      </c>
      <c r="D68" s="1">
        <v>1183.8980624089768</v>
      </c>
      <c r="E68" s="1">
        <v>1175.7977729351901</v>
      </c>
      <c r="F68" s="1">
        <f t="shared" si="2"/>
        <v>-8.1002894737866882</v>
      </c>
      <c r="G68" s="53">
        <f t="shared" si="3"/>
        <v>-6.842049776907607E-3</v>
      </c>
    </row>
    <row r="69" spans="1:7" x14ac:dyDescent="0.55000000000000004">
      <c r="A69" s="36" t="s">
        <v>2</v>
      </c>
      <c r="B69">
        <v>67</v>
      </c>
      <c r="C69" t="s">
        <v>69</v>
      </c>
      <c r="D69" s="1">
        <v>860.48543034991201</v>
      </c>
      <c r="E69" s="1">
        <v>903.799865861581</v>
      </c>
      <c r="F69" s="1">
        <f t="shared" si="2"/>
        <v>43.314435511668989</v>
      </c>
      <c r="G69" s="53">
        <f t="shared" si="3"/>
        <v>5.0337209653922202E-2</v>
      </c>
    </row>
    <row r="70" spans="1:7" x14ac:dyDescent="0.55000000000000004">
      <c r="A70" s="36" t="s">
        <v>2</v>
      </c>
      <c r="B70">
        <v>68</v>
      </c>
      <c r="C70" t="s">
        <v>70</v>
      </c>
      <c r="D70" s="1">
        <v>945.39836229598097</v>
      </c>
      <c r="E70" s="1">
        <v>932.79285048898896</v>
      </c>
      <c r="F70" s="1">
        <f t="shared" si="2"/>
        <v>-12.605511806992013</v>
      </c>
      <c r="G70" s="53">
        <f t="shared" si="3"/>
        <v>-1.3333545211965935E-2</v>
      </c>
    </row>
    <row r="71" spans="1:7" x14ac:dyDescent="0.55000000000000004">
      <c r="A71" s="36" t="s">
        <v>2</v>
      </c>
      <c r="B71">
        <v>69</v>
      </c>
      <c r="C71" t="s">
        <v>71</v>
      </c>
      <c r="D71" s="1">
        <v>960.02082004284728</v>
      </c>
      <c r="E71" s="1">
        <v>1008.68674187385</v>
      </c>
      <c r="F71" s="1">
        <f t="shared" si="2"/>
        <v>48.66592183100272</v>
      </c>
      <c r="G71" s="53">
        <f t="shared" si="3"/>
        <v>5.0692569176604606E-2</v>
      </c>
    </row>
    <row r="72" spans="1:7" x14ac:dyDescent="0.55000000000000004">
      <c r="A72" s="36" t="s">
        <v>2</v>
      </c>
      <c r="B72">
        <v>70</v>
      </c>
      <c r="C72" t="s">
        <v>72</v>
      </c>
      <c r="D72" s="1">
        <v>960.12246284466175</v>
      </c>
      <c r="E72" s="1">
        <v>962.38740384393805</v>
      </c>
      <c r="F72" s="1">
        <f t="shared" si="2"/>
        <v>2.2649409992762912</v>
      </c>
      <c r="G72" s="53">
        <f t="shared" si="3"/>
        <v>2.3590126123762363E-3</v>
      </c>
    </row>
    <row r="73" spans="1:7" x14ac:dyDescent="0.55000000000000004">
      <c r="A73" s="36" t="s">
        <v>2</v>
      </c>
      <c r="B73">
        <v>71</v>
      </c>
      <c r="C73" t="s">
        <v>73</v>
      </c>
      <c r="D73" s="1">
        <v>814.16661613071415</v>
      </c>
      <c r="E73" s="1">
        <v>785.66244425631101</v>
      </c>
      <c r="F73" s="1">
        <f t="shared" si="2"/>
        <v>-28.504171874403141</v>
      </c>
      <c r="G73" s="53">
        <f t="shared" si="3"/>
        <v>-3.501024398404811E-2</v>
      </c>
    </row>
    <row r="74" spans="1:7" x14ac:dyDescent="0.55000000000000004">
      <c r="A74" s="36" t="s">
        <v>2</v>
      </c>
      <c r="B74">
        <v>72</v>
      </c>
      <c r="C74" t="s">
        <v>74</v>
      </c>
      <c r="D74" s="1">
        <v>820.18624271077181</v>
      </c>
      <c r="E74" s="1">
        <v>832.85609807416802</v>
      </c>
      <c r="F74" s="1">
        <f t="shared" si="2"/>
        <v>12.669855363396209</v>
      </c>
      <c r="G74" s="53">
        <f t="shared" si="3"/>
        <v>1.544753460082611E-2</v>
      </c>
    </row>
    <row r="75" spans="1:7" x14ac:dyDescent="0.55000000000000004">
      <c r="A75" s="36" t="s">
        <v>2</v>
      </c>
      <c r="B75">
        <v>73</v>
      </c>
      <c r="C75" t="s">
        <v>75</v>
      </c>
      <c r="D75" s="1">
        <v>1067.0942896344968</v>
      </c>
      <c r="E75" s="1">
        <v>1030.23022050958</v>
      </c>
      <c r="F75" s="1">
        <f t="shared" si="2"/>
        <v>-36.864069124916796</v>
      </c>
      <c r="G75" s="53">
        <f t="shared" si="3"/>
        <v>-3.4546215346671516E-2</v>
      </c>
    </row>
    <row r="76" spans="1:7" x14ac:dyDescent="0.55000000000000004">
      <c r="A76" s="36" t="s">
        <v>2</v>
      </c>
      <c r="B76">
        <v>74</v>
      </c>
      <c r="C76" t="s">
        <v>76</v>
      </c>
      <c r="D76" s="1">
        <v>910.63223777718417</v>
      </c>
      <c r="E76" s="1">
        <v>918.31567903105804</v>
      </c>
      <c r="F76" s="1">
        <f t="shared" si="2"/>
        <v>7.6834412538738661</v>
      </c>
      <c r="G76" s="53">
        <f t="shared" si="3"/>
        <v>8.4374799563749579E-3</v>
      </c>
    </row>
    <row r="77" spans="1:7" x14ac:dyDescent="0.55000000000000004">
      <c r="A77" s="36" t="s">
        <v>2</v>
      </c>
      <c r="B77">
        <v>75</v>
      </c>
      <c r="C77" t="s">
        <v>77</v>
      </c>
      <c r="D77" s="1">
        <v>848.0924316556443</v>
      </c>
      <c r="E77" s="1">
        <v>843.78164221479403</v>
      </c>
      <c r="F77" s="1">
        <f t="shared" si="2"/>
        <v>-4.3107894408502716</v>
      </c>
      <c r="G77" s="53">
        <f t="shared" si="3"/>
        <v>-5.0829240775498458E-3</v>
      </c>
    </row>
    <row r="78" spans="1:7" x14ac:dyDescent="0.55000000000000004">
      <c r="A78" s="36" t="s">
        <v>2</v>
      </c>
      <c r="B78">
        <v>76</v>
      </c>
      <c r="C78" t="s">
        <v>78</v>
      </c>
      <c r="D78" s="1">
        <v>1039.9791671770802</v>
      </c>
      <c r="E78" s="1">
        <v>1052.86369976475</v>
      </c>
      <c r="F78" s="1">
        <f t="shared" si="2"/>
        <v>12.88453258766981</v>
      </c>
      <c r="G78" s="53">
        <f t="shared" si="3"/>
        <v>1.2389221817436584E-2</v>
      </c>
    </row>
    <row r="79" spans="1:7" x14ac:dyDescent="0.55000000000000004">
      <c r="A79" s="36" t="s">
        <v>2</v>
      </c>
      <c r="B79">
        <v>77</v>
      </c>
      <c r="C79" t="s">
        <v>79</v>
      </c>
      <c r="D79" s="1">
        <v>885.50871682223556</v>
      </c>
      <c r="E79" s="1">
        <v>893.50155530135999</v>
      </c>
      <c r="F79" s="1">
        <f t="shared" si="2"/>
        <v>7.9928384791244298</v>
      </c>
      <c r="G79" s="53">
        <f t="shared" si="3"/>
        <v>9.0262674181320109E-3</v>
      </c>
    </row>
    <row r="80" spans="1:7" x14ac:dyDescent="0.55000000000000004">
      <c r="A80" s="36" t="s">
        <v>2</v>
      </c>
      <c r="B80">
        <v>78</v>
      </c>
      <c r="C80" t="s">
        <v>80</v>
      </c>
      <c r="D80" s="1">
        <v>1162.425059108401</v>
      </c>
      <c r="E80" s="1">
        <v>1150.0246554022301</v>
      </c>
      <c r="F80" s="1">
        <f t="shared" si="2"/>
        <v>-12.400403706170891</v>
      </c>
      <c r="G80" s="53">
        <f t="shared" si="3"/>
        <v>-1.066770163719819E-2</v>
      </c>
    </row>
    <row r="81" spans="1:7" x14ac:dyDescent="0.55000000000000004">
      <c r="A81" s="36" t="s">
        <v>2</v>
      </c>
      <c r="B81">
        <v>79</v>
      </c>
      <c r="C81" t="s">
        <v>81</v>
      </c>
      <c r="D81" s="1">
        <v>942.40870315262998</v>
      </c>
      <c r="E81" s="1">
        <v>878.20336077233901</v>
      </c>
      <c r="F81" s="1">
        <f t="shared" si="2"/>
        <v>-64.205342380290972</v>
      </c>
      <c r="G81" s="53">
        <f t="shared" si="3"/>
        <v>-6.8128978611408736E-2</v>
      </c>
    </row>
    <row r="82" spans="1:7" x14ac:dyDescent="0.55000000000000004">
      <c r="A82" s="36" t="s">
        <v>2</v>
      </c>
      <c r="B82">
        <v>80</v>
      </c>
      <c r="C82" t="s">
        <v>82</v>
      </c>
      <c r="D82" s="1">
        <v>977.65191800895252</v>
      </c>
      <c r="E82" s="1">
        <v>942.29494993568301</v>
      </c>
      <c r="F82" s="1">
        <f t="shared" si="2"/>
        <v>-35.356968073269513</v>
      </c>
      <c r="G82" s="53">
        <f t="shared" si="3"/>
        <v>-3.6165190720717985E-2</v>
      </c>
    </row>
    <row r="83" spans="1:7" x14ac:dyDescent="0.55000000000000004">
      <c r="A83" s="36" t="s">
        <v>2</v>
      </c>
      <c r="B83">
        <v>81</v>
      </c>
      <c r="C83" t="s">
        <v>83</v>
      </c>
      <c r="D83" s="1">
        <v>1049.7287009148472</v>
      </c>
      <c r="E83" s="1">
        <v>909.179122004389</v>
      </c>
      <c r="F83" s="1">
        <f t="shared" si="2"/>
        <v>-140.54957891045819</v>
      </c>
      <c r="G83" s="53">
        <f t="shared" si="3"/>
        <v>-0.13389133667391212</v>
      </c>
    </row>
    <row r="84" spans="1:7" x14ac:dyDescent="0.55000000000000004">
      <c r="A84" s="36" t="s">
        <v>2</v>
      </c>
      <c r="B84">
        <v>82</v>
      </c>
      <c r="C84" t="s">
        <v>84</v>
      </c>
      <c r="D84" s="1">
        <v>828.32902310124337</v>
      </c>
      <c r="E84" s="1">
        <v>789.97476383327398</v>
      </c>
      <c r="F84" s="1">
        <f t="shared" si="2"/>
        <v>-38.354259267969383</v>
      </c>
      <c r="G84" s="53">
        <f t="shared" si="3"/>
        <v>-4.6303169632245872E-2</v>
      </c>
    </row>
    <row r="85" spans="1:7" x14ac:dyDescent="0.55000000000000004">
      <c r="A85" s="36" t="s">
        <v>2</v>
      </c>
      <c r="B85">
        <v>83</v>
      </c>
      <c r="C85" t="s">
        <v>85</v>
      </c>
      <c r="D85" s="1">
        <v>1145.0881001499686</v>
      </c>
      <c r="E85" s="1">
        <v>1028.27720844343</v>
      </c>
      <c r="F85" s="1">
        <f t="shared" si="2"/>
        <v>-116.81089170653854</v>
      </c>
      <c r="G85" s="53">
        <f t="shared" si="3"/>
        <v>-0.10201039700896393</v>
      </c>
    </row>
    <row r="86" spans="1:7" x14ac:dyDescent="0.55000000000000004">
      <c r="A86" s="36" t="s">
        <v>2</v>
      </c>
      <c r="B86">
        <v>84</v>
      </c>
      <c r="C86" t="s">
        <v>86</v>
      </c>
      <c r="D86" s="1">
        <v>859.3864894441009</v>
      </c>
      <c r="E86" s="1">
        <v>823.90878110513597</v>
      </c>
      <c r="F86" s="1">
        <f t="shared" si="2"/>
        <v>-35.477708338964931</v>
      </c>
      <c r="G86" s="53">
        <f t="shared" si="3"/>
        <v>-4.1282599592546411E-2</v>
      </c>
    </row>
    <row r="87" spans="1:7" x14ac:dyDescent="0.55000000000000004">
      <c r="A87" s="36" t="s">
        <v>2</v>
      </c>
      <c r="B87">
        <v>85</v>
      </c>
      <c r="C87" t="s">
        <v>87</v>
      </c>
      <c r="D87" s="1">
        <v>895.67273384939244</v>
      </c>
      <c r="E87" s="1">
        <v>918.18177076809297</v>
      </c>
      <c r="F87" s="1">
        <f t="shared" si="2"/>
        <v>22.509036918700531</v>
      </c>
      <c r="G87" s="53">
        <f t="shared" si="3"/>
        <v>2.5130872100975924E-2</v>
      </c>
    </row>
    <row r="88" spans="1:7" x14ac:dyDescent="0.55000000000000004">
      <c r="A88" s="36" t="s">
        <v>2</v>
      </c>
      <c r="B88">
        <v>86</v>
      </c>
      <c r="C88" t="s">
        <v>88</v>
      </c>
      <c r="D88" s="1">
        <v>1113.5205285076197</v>
      </c>
      <c r="E88" s="1">
        <v>1173.7376719423501</v>
      </c>
      <c r="F88" s="1">
        <f t="shared" si="2"/>
        <v>60.21714343473036</v>
      </c>
      <c r="G88" s="53">
        <f t="shared" si="3"/>
        <v>5.4078161913580114E-2</v>
      </c>
    </row>
    <row r="89" spans="1:7" x14ac:dyDescent="0.55000000000000004">
      <c r="A89" s="36" t="s">
        <v>2</v>
      </c>
      <c r="B89">
        <v>87</v>
      </c>
      <c r="C89" t="s">
        <v>89</v>
      </c>
      <c r="D89" s="1">
        <v>1096.4084070689535</v>
      </c>
      <c r="E89" s="1">
        <v>1072.7550188277301</v>
      </c>
      <c r="F89" s="1">
        <f t="shared" si="2"/>
        <v>-23.653388241223411</v>
      </c>
      <c r="G89" s="53">
        <f t="shared" si="3"/>
        <v>-2.1573519583324246E-2</v>
      </c>
    </row>
    <row r="90" spans="1:7" x14ac:dyDescent="0.55000000000000004">
      <c r="A90" s="36" t="s">
        <v>2</v>
      </c>
      <c r="B90">
        <v>88</v>
      </c>
      <c r="C90" t="s">
        <v>90</v>
      </c>
      <c r="D90" s="1">
        <v>1130.0264700518906</v>
      </c>
      <c r="E90" s="1">
        <v>1099.0075633087399</v>
      </c>
      <c r="F90" s="1">
        <f t="shared" si="2"/>
        <v>-31.018906743150637</v>
      </c>
      <c r="G90" s="53">
        <f t="shared" si="3"/>
        <v>-2.7449716944883826E-2</v>
      </c>
    </row>
    <row r="91" spans="1:7" x14ac:dyDescent="0.55000000000000004">
      <c r="A91" s="36" t="s">
        <v>2</v>
      </c>
      <c r="B91">
        <v>89</v>
      </c>
      <c r="C91" t="s">
        <v>91</v>
      </c>
      <c r="D91" s="1">
        <v>1108.1521616879722</v>
      </c>
      <c r="E91" s="1">
        <v>1142.87650506113</v>
      </c>
      <c r="F91" s="1">
        <f t="shared" si="2"/>
        <v>34.724343373157808</v>
      </c>
      <c r="G91" s="53">
        <f t="shared" si="3"/>
        <v>3.1335356798171649E-2</v>
      </c>
    </row>
    <row r="92" spans="1:7" x14ac:dyDescent="0.55000000000000004">
      <c r="A92" s="36" t="s">
        <v>2</v>
      </c>
      <c r="B92">
        <v>90</v>
      </c>
      <c r="C92" t="s">
        <v>92</v>
      </c>
      <c r="D92" s="1">
        <v>865.21273817804547</v>
      </c>
      <c r="E92" s="1">
        <v>828.417950412707</v>
      </c>
      <c r="F92" s="1">
        <f t="shared" si="2"/>
        <v>-36.794787765338469</v>
      </c>
      <c r="G92" s="53">
        <f t="shared" si="3"/>
        <v>-4.2526867834632776E-2</v>
      </c>
    </row>
    <row r="93" spans="1:7" x14ac:dyDescent="0.55000000000000004">
      <c r="A93" s="36" t="s">
        <v>2</v>
      </c>
      <c r="B93">
        <v>91</v>
      </c>
      <c r="C93" t="s">
        <v>93</v>
      </c>
      <c r="D93" s="1">
        <v>907.12137193024785</v>
      </c>
      <c r="E93" s="1">
        <v>923.85512409152705</v>
      </c>
      <c r="F93" s="1">
        <f t="shared" si="2"/>
        <v>16.733752161279199</v>
      </c>
      <c r="G93" s="53">
        <f t="shared" si="3"/>
        <v>1.8447092835737887E-2</v>
      </c>
    </row>
    <row r="94" spans="1:7" x14ac:dyDescent="0.55000000000000004">
      <c r="A94" s="36" t="s">
        <v>2</v>
      </c>
      <c r="B94">
        <v>92</v>
      </c>
      <c r="C94" t="s">
        <v>94</v>
      </c>
      <c r="D94" s="1">
        <v>1090.4860398862365</v>
      </c>
      <c r="E94" s="1">
        <v>1007.65926907728</v>
      </c>
      <c r="F94" s="1">
        <f t="shared" si="2"/>
        <v>-82.826770808956553</v>
      </c>
      <c r="G94" s="53">
        <f t="shared" si="3"/>
        <v>-7.5953994622065354E-2</v>
      </c>
    </row>
    <row r="95" spans="1:7" x14ac:dyDescent="0.55000000000000004">
      <c r="A95" s="36" t="s">
        <v>2</v>
      </c>
      <c r="B95">
        <v>93</v>
      </c>
      <c r="C95" t="s">
        <v>95</v>
      </c>
      <c r="D95" s="1">
        <v>1242.4081526446694</v>
      </c>
      <c r="E95" s="1">
        <v>1086.40300699205</v>
      </c>
      <c r="F95" s="1">
        <f t="shared" si="2"/>
        <v>-156.00514565261938</v>
      </c>
      <c r="G95" s="53">
        <f t="shared" si="3"/>
        <v>-0.12556674336089702</v>
      </c>
    </row>
    <row r="96" spans="1:7" x14ac:dyDescent="0.55000000000000004">
      <c r="A96" s="36" t="s">
        <v>2</v>
      </c>
      <c r="B96">
        <v>94</v>
      </c>
      <c r="C96" t="s">
        <v>96</v>
      </c>
      <c r="D96" s="1">
        <v>866.64133063722329</v>
      </c>
      <c r="E96" s="1">
        <v>853.84001286583498</v>
      </c>
      <c r="F96" s="1">
        <f t="shared" si="2"/>
        <v>-12.801317771388312</v>
      </c>
      <c r="G96" s="53">
        <f t="shared" si="3"/>
        <v>-1.4771183093674716E-2</v>
      </c>
    </row>
    <row r="97" spans="1:7" x14ac:dyDescent="0.55000000000000004">
      <c r="A97" s="36" t="s">
        <v>2</v>
      </c>
      <c r="B97">
        <v>95</v>
      </c>
      <c r="C97" t="s">
        <v>97</v>
      </c>
      <c r="D97" s="1">
        <v>887.12243599267197</v>
      </c>
      <c r="E97" s="1">
        <v>921.92957328643899</v>
      </c>
      <c r="F97" s="1">
        <f t="shared" si="2"/>
        <v>34.807137293767028</v>
      </c>
      <c r="G97" s="53">
        <f t="shared" si="3"/>
        <v>3.9236001572678689E-2</v>
      </c>
    </row>
    <row r="98" spans="1:7" x14ac:dyDescent="0.55000000000000004">
      <c r="A98" s="36" t="s">
        <v>2</v>
      </c>
      <c r="B98">
        <v>96</v>
      </c>
      <c r="C98" t="s">
        <v>98</v>
      </c>
      <c r="D98" s="1">
        <v>946.38302613695544</v>
      </c>
      <c r="E98" s="1">
        <v>929.45205101610895</v>
      </c>
      <c r="F98" s="1">
        <f t="shared" si="2"/>
        <v>-16.930975120846483</v>
      </c>
      <c r="G98" s="53">
        <f t="shared" si="3"/>
        <v>-1.7890193138772888E-2</v>
      </c>
    </row>
    <row r="99" spans="1:7" x14ac:dyDescent="0.55000000000000004">
      <c r="A99" s="36" t="s">
        <v>2</v>
      </c>
      <c r="B99">
        <v>97</v>
      </c>
      <c r="C99" t="s">
        <v>99</v>
      </c>
      <c r="D99" s="1">
        <v>1176.4288894998278</v>
      </c>
      <c r="E99" s="1">
        <v>1128.21333424728</v>
      </c>
      <c r="F99" s="1">
        <f t="shared" si="2"/>
        <v>-48.215555252547802</v>
      </c>
      <c r="G99" s="53">
        <f t="shared" si="3"/>
        <v>-4.0984674622405091E-2</v>
      </c>
    </row>
    <row r="100" spans="1:7" x14ac:dyDescent="0.55000000000000004">
      <c r="A100" s="36" t="s">
        <v>2</v>
      </c>
      <c r="B100">
        <v>98</v>
      </c>
      <c r="C100" t="s">
        <v>100</v>
      </c>
      <c r="D100" s="1">
        <v>972.93713696721045</v>
      </c>
      <c r="E100" s="1">
        <v>966.01092504134601</v>
      </c>
      <c r="F100" s="1">
        <f t="shared" si="2"/>
        <v>-6.9262119258644361</v>
      </c>
      <c r="G100" s="53">
        <f t="shared" si="3"/>
        <v>-7.1188688998494471E-3</v>
      </c>
    </row>
    <row r="101" spans="1:7" x14ac:dyDescent="0.55000000000000004">
      <c r="A101" s="36" t="s">
        <v>2</v>
      </c>
      <c r="B101">
        <v>99</v>
      </c>
      <c r="C101" t="s">
        <v>101</v>
      </c>
      <c r="D101" s="1">
        <v>976.33060787062766</v>
      </c>
      <c r="E101" s="1">
        <v>1007.34516410336</v>
      </c>
      <c r="F101" s="1">
        <f t="shared" si="2"/>
        <v>31.014556232732389</v>
      </c>
      <c r="G101" s="53">
        <f t="shared" si="3"/>
        <v>3.1766448765111428E-2</v>
      </c>
    </row>
    <row r="102" spans="1:7" x14ac:dyDescent="0.55000000000000004">
      <c r="A102" s="36" t="s">
        <v>2</v>
      </c>
      <c r="B102">
        <v>100</v>
      </c>
      <c r="C102" t="s">
        <v>102</v>
      </c>
      <c r="D102" s="1">
        <v>980.7084343578274</v>
      </c>
      <c r="E102" s="1">
        <v>1031.20486103948</v>
      </c>
      <c r="F102" s="1">
        <f t="shared" si="2"/>
        <v>50.496426681652565</v>
      </c>
      <c r="G102" s="53">
        <f t="shared" si="3"/>
        <v>5.148974446693514E-2</v>
      </c>
    </row>
    <row r="103" spans="1:7" x14ac:dyDescent="0.55000000000000004">
      <c r="A103" s="36" t="s">
        <v>2</v>
      </c>
      <c r="B103">
        <v>101</v>
      </c>
      <c r="C103" t="s">
        <v>103</v>
      </c>
      <c r="D103" s="1">
        <v>946.47826243752752</v>
      </c>
      <c r="E103" s="1">
        <v>997.06475352058101</v>
      </c>
      <c r="F103" s="1">
        <f t="shared" si="2"/>
        <v>50.586491083053488</v>
      </c>
      <c r="G103" s="53">
        <f t="shared" si="3"/>
        <v>5.3447071201376331E-2</v>
      </c>
    </row>
    <row r="104" spans="1:7" x14ac:dyDescent="0.55000000000000004">
      <c r="A104" s="36" t="s">
        <v>2</v>
      </c>
      <c r="B104">
        <v>102</v>
      </c>
      <c r="C104" t="s">
        <v>104</v>
      </c>
      <c r="D104" s="1">
        <v>830.55247694917966</v>
      </c>
      <c r="E104" s="1">
        <v>862.04027870324501</v>
      </c>
      <c r="F104" s="1">
        <f t="shared" si="2"/>
        <v>31.487801754065345</v>
      </c>
      <c r="G104" s="53">
        <f t="shared" si="3"/>
        <v>3.7911875080702505E-2</v>
      </c>
    </row>
    <row r="105" spans="1:7" x14ac:dyDescent="0.55000000000000004">
      <c r="A105" s="36" t="s">
        <v>2</v>
      </c>
      <c r="B105">
        <v>103</v>
      </c>
      <c r="C105" t="s">
        <v>105</v>
      </c>
      <c r="D105" s="1">
        <v>899.98143354560136</v>
      </c>
      <c r="E105" s="1">
        <v>889.45580958518894</v>
      </c>
      <c r="F105" s="1">
        <f t="shared" si="2"/>
        <v>-10.525623960412418</v>
      </c>
      <c r="G105" s="53">
        <f t="shared" si="3"/>
        <v>-1.1695379002370377E-2</v>
      </c>
    </row>
    <row r="106" spans="1:7" x14ac:dyDescent="0.55000000000000004">
      <c r="A106" s="36" t="s">
        <v>2</v>
      </c>
      <c r="B106">
        <v>104</v>
      </c>
      <c r="C106" t="s">
        <v>106</v>
      </c>
      <c r="D106" s="1">
        <v>966.00769277418726</v>
      </c>
      <c r="E106" s="1">
        <v>914.23404184786</v>
      </c>
      <c r="F106" s="1">
        <f t="shared" si="2"/>
        <v>-51.773650926327264</v>
      </c>
      <c r="G106" s="53">
        <f t="shared" si="3"/>
        <v>-5.3595485122528735E-2</v>
      </c>
    </row>
    <row r="107" spans="1:7" x14ac:dyDescent="0.55000000000000004">
      <c r="A107" s="36" t="s">
        <v>2</v>
      </c>
      <c r="B107">
        <v>105</v>
      </c>
      <c r="C107" t="s">
        <v>107</v>
      </c>
      <c r="D107" s="1">
        <v>1214.1710322539805</v>
      </c>
      <c r="E107" s="1">
        <v>1195.4873721941501</v>
      </c>
      <c r="F107" s="1">
        <f t="shared" si="2"/>
        <v>-18.683660059830345</v>
      </c>
      <c r="G107" s="53">
        <f t="shared" si="3"/>
        <v>-1.5387996883063583E-2</v>
      </c>
    </row>
    <row r="108" spans="1:7" x14ac:dyDescent="0.55000000000000004">
      <c r="A108" s="36" t="s">
        <v>2</v>
      </c>
      <c r="B108">
        <v>106</v>
      </c>
      <c r="C108" t="s">
        <v>108</v>
      </c>
      <c r="D108" s="1">
        <v>933.5222289200367</v>
      </c>
      <c r="E108" s="1">
        <v>955.09496051494204</v>
      </c>
      <c r="F108" s="1">
        <f t="shared" si="2"/>
        <v>21.572731594905349</v>
      </c>
      <c r="G108" s="53">
        <f t="shared" si="3"/>
        <v>2.3108964014560404E-2</v>
      </c>
    </row>
    <row r="109" spans="1:7" x14ac:dyDescent="0.55000000000000004">
      <c r="A109" s="36" t="s">
        <v>2</v>
      </c>
      <c r="B109">
        <v>107</v>
      </c>
      <c r="C109" t="s">
        <v>109</v>
      </c>
      <c r="D109" s="1">
        <v>1086.8840040944017</v>
      </c>
      <c r="E109" s="1">
        <v>995.13391360469996</v>
      </c>
      <c r="F109" s="1">
        <f t="shared" si="2"/>
        <v>-91.750090489701734</v>
      </c>
      <c r="G109" s="53">
        <f t="shared" si="3"/>
        <v>-8.4415715149059045E-2</v>
      </c>
    </row>
    <row r="110" spans="1:7" x14ac:dyDescent="0.55000000000000004">
      <c r="A110" s="36" t="s">
        <v>2</v>
      </c>
      <c r="B110">
        <v>108</v>
      </c>
      <c r="C110" t="s">
        <v>110</v>
      </c>
      <c r="D110" s="1">
        <v>1063.2834584693244</v>
      </c>
      <c r="E110" s="1">
        <v>1051.14733649696</v>
      </c>
      <c r="F110" s="1">
        <f t="shared" si="2"/>
        <v>-12.136121972364435</v>
      </c>
      <c r="G110" s="53">
        <f t="shared" si="3"/>
        <v>-1.1413816208365816E-2</v>
      </c>
    </row>
    <row r="111" spans="1:7" x14ac:dyDescent="0.55000000000000004">
      <c r="A111" s="36" t="s">
        <v>2</v>
      </c>
      <c r="B111">
        <v>109</v>
      </c>
      <c r="C111" t="s">
        <v>111</v>
      </c>
      <c r="D111" s="1">
        <v>958.38241473931816</v>
      </c>
      <c r="E111" s="1">
        <v>957.55299523800602</v>
      </c>
      <c r="F111" s="1">
        <f t="shared" si="2"/>
        <v>-0.82941950131214526</v>
      </c>
      <c r="G111" s="53">
        <f t="shared" si="3"/>
        <v>-8.6543689508091501E-4</v>
      </c>
    </row>
    <row r="112" spans="1:7" x14ac:dyDescent="0.55000000000000004">
      <c r="A112" s="36" t="s">
        <v>2</v>
      </c>
      <c r="B112">
        <v>110</v>
      </c>
      <c r="C112" t="s">
        <v>112</v>
      </c>
      <c r="D112" s="1">
        <v>1047.7440431183948</v>
      </c>
      <c r="E112" s="1">
        <v>1017.16004460851</v>
      </c>
      <c r="F112" s="1">
        <f t="shared" si="2"/>
        <v>-30.583998509884736</v>
      </c>
      <c r="G112" s="53">
        <f t="shared" si="3"/>
        <v>-2.9190333947266122E-2</v>
      </c>
    </row>
    <row r="113" spans="1:7" x14ac:dyDescent="0.55000000000000004">
      <c r="A113" s="36" t="s">
        <v>2</v>
      </c>
      <c r="B113">
        <v>111</v>
      </c>
      <c r="C113" t="s">
        <v>113</v>
      </c>
      <c r="D113" s="1">
        <v>877.30215324107746</v>
      </c>
      <c r="E113" s="1">
        <v>868.18559621385998</v>
      </c>
      <c r="F113" s="1">
        <f t="shared" si="2"/>
        <v>-9.1165570272174818</v>
      </c>
      <c r="G113" s="53">
        <f t="shared" si="3"/>
        <v>-1.0391581729894952E-2</v>
      </c>
    </row>
    <row r="114" spans="1:7" x14ac:dyDescent="0.55000000000000004">
      <c r="A114" s="36" t="s">
        <v>2</v>
      </c>
      <c r="B114">
        <v>112</v>
      </c>
      <c r="C114" t="s">
        <v>114</v>
      </c>
      <c r="D114" s="1">
        <v>981.4487732186974</v>
      </c>
      <c r="E114" s="1">
        <v>919.08970502851503</v>
      </c>
      <c r="F114" s="1">
        <f t="shared" si="2"/>
        <v>-62.35906819018237</v>
      </c>
      <c r="G114" s="53">
        <f t="shared" si="3"/>
        <v>-6.3537771804098864E-2</v>
      </c>
    </row>
    <row r="115" spans="1:7" x14ac:dyDescent="0.55000000000000004">
      <c r="A115" s="36" t="s">
        <v>2</v>
      </c>
      <c r="B115">
        <v>113</v>
      </c>
      <c r="C115" t="s">
        <v>115</v>
      </c>
      <c r="D115" s="1">
        <v>1005.6286220535983</v>
      </c>
      <c r="E115" s="1">
        <v>992.76453607716098</v>
      </c>
      <c r="F115" s="1">
        <f t="shared" si="2"/>
        <v>-12.864085976437309</v>
      </c>
      <c r="G115" s="53">
        <f t="shared" si="3"/>
        <v>-1.2792084169370107E-2</v>
      </c>
    </row>
    <row r="116" spans="1:7" x14ac:dyDescent="0.55000000000000004">
      <c r="A116" s="36" t="s">
        <v>2</v>
      </c>
      <c r="B116">
        <v>114</v>
      </c>
      <c r="C116" t="s">
        <v>116</v>
      </c>
      <c r="D116" s="1">
        <v>1000.6016459441759</v>
      </c>
      <c r="E116" s="1">
        <v>989.60137321242701</v>
      </c>
      <c r="F116" s="1">
        <f t="shared" si="2"/>
        <v>-11.000272731748851</v>
      </c>
      <c r="G116" s="53">
        <f t="shared" si="3"/>
        <v>-1.0993658441735726E-2</v>
      </c>
    </row>
    <row r="117" spans="1:7" x14ac:dyDescent="0.55000000000000004">
      <c r="A117" s="36" t="s">
        <v>2</v>
      </c>
      <c r="B117">
        <v>115</v>
      </c>
      <c r="C117" t="s">
        <v>117</v>
      </c>
      <c r="D117" s="1">
        <v>1041.0084396092379</v>
      </c>
      <c r="E117" s="1">
        <v>1002.94317455851</v>
      </c>
      <c r="F117" s="1">
        <f t="shared" si="2"/>
        <v>-38.06526505072793</v>
      </c>
      <c r="G117" s="53">
        <f t="shared" si="3"/>
        <v>-3.6565760278577997E-2</v>
      </c>
    </row>
    <row r="118" spans="1:7" x14ac:dyDescent="0.55000000000000004">
      <c r="A118" s="36" t="s">
        <v>2</v>
      </c>
      <c r="B118">
        <v>116</v>
      </c>
      <c r="C118" t="s">
        <v>118</v>
      </c>
      <c r="D118" s="1">
        <v>1024.4545021806764</v>
      </c>
      <c r="E118" s="1">
        <v>1087.9622950896401</v>
      </c>
      <c r="F118" s="1">
        <f t="shared" si="2"/>
        <v>63.507792908963665</v>
      </c>
      <c r="G118" s="53">
        <f t="shared" si="3"/>
        <v>6.1991813959311595E-2</v>
      </c>
    </row>
    <row r="119" spans="1:7" x14ac:dyDescent="0.55000000000000004">
      <c r="A119" s="36" t="s">
        <v>2</v>
      </c>
      <c r="B119">
        <v>117</v>
      </c>
      <c r="C119" t="s">
        <v>119</v>
      </c>
      <c r="D119" s="1">
        <v>849.68962584096448</v>
      </c>
      <c r="E119" s="1">
        <v>861.32194756544504</v>
      </c>
      <c r="F119" s="1">
        <f t="shared" si="2"/>
        <v>11.632321724480562</v>
      </c>
      <c r="G119" s="53">
        <f t="shared" si="3"/>
        <v>1.3690083261835389E-2</v>
      </c>
    </row>
    <row r="120" spans="1:7" x14ac:dyDescent="0.55000000000000004">
      <c r="A120" s="36" t="s">
        <v>2</v>
      </c>
      <c r="B120">
        <v>118</v>
      </c>
      <c r="C120" t="s">
        <v>120</v>
      </c>
      <c r="D120" s="1">
        <v>1163.5744803977345</v>
      </c>
      <c r="E120" s="1">
        <v>1115.46757864194</v>
      </c>
      <c r="F120" s="1">
        <f t="shared" si="2"/>
        <v>-48.106901755794524</v>
      </c>
      <c r="G120" s="53">
        <f t="shared" si="3"/>
        <v>-4.1344067411439415E-2</v>
      </c>
    </row>
    <row r="121" spans="1:7" x14ac:dyDescent="0.55000000000000004">
      <c r="A121" s="36" t="s">
        <v>2</v>
      </c>
      <c r="B121">
        <v>119</v>
      </c>
      <c r="C121" t="s">
        <v>121</v>
      </c>
      <c r="D121" s="1">
        <v>933.08783285051663</v>
      </c>
      <c r="E121" s="1">
        <v>997.373093090407</v>
      </c>
      <c r="F121" s="1">
        <f t="shared" si="2"/>
        <v>64.285260239890363</v>
      </c>
      <c r="G121" s="53">
        <f t="shared" si="3"/>
        <v>6.8895186472964165E-2</v>
      </c>
    </row>
    <row r="122" spans="1:7" x14ac:dyDescent="0.55000000000000004">
      <c r="A122" s="36" t="s">
        <v>2</v>
      </c>
      <c r="B122">
        <v>120</v>
      </c>
      <c r="C122" t="s">
        <v>122</v>
      </c>
      <c r="D122" s="1">
        <v>1015.7433836127207</v>
      </c>
      <c r="E122" s="1">
        <v>959.663811570848</v>
      </c>
      <c r="F122" s="1">
        <f t="shared" si="2"/>
        <v>-56.079572041872666</v>
      </c>
      <c r="G122" s="53">
        <f t="shared" si="3"/>
        <v>-5.5210373945447727E-2</v>
      </c>
    </row>
    <row r="123" spans="1:7" x14ac:dyDescent="0.55000000000000004">
      <c r="A123" s="36" t="s">
        <v>2</v>
      </c>
      <c r="B123">
        <v>121</v>
      </c>
      <c r="C123" t="s">
        <v>123</v>
      </c>
      <c r="D123" s="1">
        <v>1235.5316945736965</v>
      </c>
      <c r="E123" s="1">
        <v>1127.8063027907799</v>
      </c>
      <c r="F123" s="1">
        <f t="shared" si="2"/>
        <v>-107.72539178291663</v>
      </c>
      <c r="G123" s="53">
        <f t="shared" si="3"/>
        <v>-8.7189500889401153E-2</v>
      </c>
    </row>
    <row r="124" spans="1:7" x14ac:dyDescent="0.55000000000000004">
      <c r="A124" s="36" t="s">
        <v>2</v>
      </c>
      <c r="B124">
        <v>122</v>
      </c>
      <c r="C124" t="s">
        <v>124</v>
      </c>
      <c r="D124" s="1">
        <v>871.23164022106846</v>
      </c>
      <c r="E124" s="1">
        <v>838.60904433787698</v>
      </c>
      <c r="F124" s="1">
        <f t="shared" si="2"/>
        <v>-32.62259588319148</v>
      </c>
      <c r="G124" s="53">
        <f t="shared" si="3"/>
        <v>-3.7444227662477618E-2</v>
      </c>
    </row>
    <row r="125" spans="1:7" x14ac:dyDescent="0.55000000000000004">
      <c r="A125" s="36" t="s">
        <v>2</v>
      </c>
      <c r="B125">
        <v>123</v>
      </c>
      <c r="C125" t="s">
        <v>125</v>
      </c>
      <c r="D125" s="1">
        <v>816.80050931985238</v>
      </c>
      <c r="E125" s="1">
        <v>808.46857263733602</v>
      </c>
      <c r="F125" s="1">
        <f t="shared" si="2"/>
        <v>-8.331936682516357</v>
      </c>
      <c r="G125" s="53">
        <f t="shared" si="3"/>
        <v>-1.0200699665888234E-2</v>
      </c>
    </row>
    <row r="126" spans="1:7" x14ac:dyDescent="0.55000000000000004">
      <c r="A126" s="36" t="s">
        <v>2</v>
      </c>
      <c r="B126">
        <v>124</v>
      </c>
      <c r="C126" t="s">
        <v>126</v>
      </c>
      <c r="D126" s="1">
        <v>1071.4967814269112</v>
      </c>
      <c r="E126" s="1">
        <v>1013.07899605825</v>
      </c>
      <c r="F126" s="1">
        <f t="shared" si="2"/>
        <v>-58.417785368661157</v>
      </c>
      <c r="G126" s="53">
        <f t="shared" si="3"/>
        <v>-5.4519795468602576E-2</v>
      </c>
    </row>
    <row r="127" spans="1:7" x14ac:dyDescent="0.55000000000000004">
      <c r="A127" s="36" t="s">
        <v>2</v>
      </c>
      <c r="B127">
        <v>125</v>
      </c>
      <c r="C127" t="s">
        <v>127</v>
      </c>
      <c r="D127" s="1">
        <v>949.47482236976305</v>
      </c>
      <c r="E127" s="1">
        <v>938.96081075943903</v>
      </c>
      <c r="F127" s="1">
        <f t="shared" si="2"/>
        <v>-10.514011610324019</v>
      </c>
      <c r="G127" s="53">
        <f t="shared" si="3"/>
        <v>-1.1073502280010377E-2</v>
      </c>
    </row>
    <row r="128" spans="1:7" x14ac:dyDescent="0.55000000000000004">
      <c r="A128" s="36" t="s">
        <v>2</v>
      </c>
      <c r="B128">
        <v>126</v>
      </c>
      <c r="C128" t="s">
        <v>128</v>
      </c>
      <c r="D128" s="1">
        <v>1051.4955004336657</v>
      </c>
      <c r="E128" s="1">
        <v>1001.4344622700499</v>
      </c>
      <c r="F128" s="1">
        <f t="shared" si="2"/>
        <v>-50.061038163615763</v>
      </c>
      <c r="G128" s="53">
        <f t="shared" si="3"/>
        <v>-4.7609369838453146E-2</v>
      </c>
    </row>
    <row r="129" spans="1:7" x14ac:dyDescent="0.55000000000000004">
      <c r="A129" s="36" t="s">
        <v>2</v>
      </c>
      <c r="B129">
        <v>127</v>
      </c>
      <c r="C129" t="s">
        <v>129</v>
      </c>
      <c r="D129" s="1">
        <v>1083.443162851187</v>
      </c>
      <c r="E129" s="1">
        <v>1027.73888178792</v>
      </c>
      <c r="F129" s="1">
        <f t="shared" si="2"/>
        <v>-55.70428106326699</v>
      </c>
      <c r="G129" s="53">
        <f t="shared" si="3"/>
        <v>-5.1414123945990584E-2</v>
      </c>
    </row>
    <row r="130" spans="1:7" x14ac:dyDescent="0.55000000000000004">
      <c r="A130" s="36" t="s">
        <v>2</v>
      </c>
      <c r="B130">
        <v>128</v>
      </c>
      <c r="C130" t="s">
        <v>130</v>
      </c>
      <c r="D130" s="1">
        <v>971.75318565589828</v>
      </c>
      <c r="E130" s="1">
        <v>936.01405659354805</v>
      </c>
      <c r="F130" s="1">
        <f t="shared" si="2"/>
        <v>-35.73912906235023</v>
      </c>
      <c r="G130" s="53">
        <f t="shared" si="3"/>
        <v>-3.6777990121254517E-2</v>
      </c>
    </row>
    <row r="131" spans="1:7" x14ac:dyDescent="0.55000000000000004">
      <c r="A131" s="36" t="s">
        <v>2</v>
      </c>
      <c r="B131">
        <v>129</v>
      </c>
      <c r="C131" t="s">
        <v>131</v>
      </c>
      <c r="D131" s="1">
        <v>1092.7979272572368</v>
      </c>
      <c r="E131" s="1">
        <v>1049.2641607197099</v>
      </c>
      <c r="F131" s="1">
        <f t="shared" ref="F131:F194" si="4">E131-D131</f>
        <v>-43.533766537526844</v>
      </c>
      <c r="G131" s="53">
        <f t="shared" ref="G131:G194" si="5">F131/D131</f>
        <v>-3.9836977589068311E-2</v>
      </c>
    </row>
    <row r="132" spans="1:7" x14ac:dyDescent="0.55000000000000004">
      <c r="A132" s="36" t="s">
        <v>2</v>
      </c>
      <c r="B132">
        <v>130</v>
      </c>
      <c r="C132" t="s">
        <v>132</v>
      </c>
      <c r="D132" s="1">
        <v>1004.6586251464847</v>
      </c>
      <c r="E132" s="1">
        <v>1010.0788649490401</v>
      </c>
      <c r="F132" s="1">
        <f t="shared" si="4"/>
        <v>5.4202398025553293</v>
      </c>
      <c r="G132" s="53">
        <f t="shared" si="5"/>
        <v>5.3951060259548643E-3</v>
      </c>
    </row>
    <row r="133" spans="1:7" x14ac:dyDescent="0.55000000000000004">
      <c r="A133" s="36" t="s">
        <v>2</v>
      </c>
      <c r="B133">
        <v>131</v>
      </c>
      <c r="C133" t="s">
        <v>133</v>
      </c>
      <c r="D133" s="1">
        <v>915.07305812732159</v>
      </c>
      <c r="E133" s="1">
        <v>869.08201361527199</v>
      </c>
      <c r="F133" s="1">
        <f t="shared" si="4"/>
        <v>-45.991044512049598</v>
      </c>
      <c r="G133" s="53">
        <f t="shared" si="5"/>
        <v>-5.0259423664127251E-2</v>
      </c>
    </row>
    <row r="134" spans="1:7" x14ac:dyDescent="0.55000000000000004">
      <c r="A134" s="36" t="s">
        <v>2</v>
      </c>
      <c r="B134">
        <v>132</v>
      </c>
      <c r="C134" t="s">
        <v>134</v>
      </c>
      <c r="D134" s="1">
        <v>1083.1752028513881</v>
      </c>
      <c r="E134" s="1">
        <v>1067.6119507001899</v>
      </c>
      <c r="F134" s="1">
        <f t="shared" si="4"/>
        <v>-15.563252151198185</v>
      </c>
      <c r="G134" s="53">
        <f t="shared" si="5"/>
        <v>-1.436817618260549E-2</v>
      </c>
    </row>
    <row r="135" spans="1:7" x14ac:dyDescent="0.55000000000000004">
      <c r="A135" s="36" t="s">
        <v>2</v>
      </c>
      <c r="B135">
        <v>133</v>
      </c>
      <c r="C135" t="s">
        <v>135</v>
      </c>
      <c r="D135" s="1">
        <v>992.56602736446075</v>
      </c>
      <c r="E135" s="1">
        <v>949.39503107910002</v>
      </c>
      <c r="F135" s="1">
        <f t="shared" si="4"/>
        <v>-43.170996285360729</v>
      </c>
      <c r="G135" s="53">
        <f t="shared" si="5"/>
        <v>-4.3494331958944581E-2</v>
      </c>
    </row>
    <row r="136" spans="1:7" x14ac:dyDescent="0.55000000000000004">
      <c r="A136" s="36" t="s">
        <v>2</v>
      </c>
      <c r="B136">
        <v>134</v>
      </c>
      <c r="C136" t="s">
        <v>136</v>
      </c>
      <c r="D136" s="1">
        <v>926.15099556626978</v>
      </c>
      <c r="E136" s="1">
        <v>853.49940867381997</v>
      </c>
      <c r="F136" s="1">
        <f t="shared" si="4"/>
        <v>-72.651586892449814</v>
      </c>
      <c r="G136" s="53">
        <f t="shared" si="5"/>
        <v>-7.8444645894948248E-2</v>
      </c>
    </row>
    <row r="137" spans="1:7" x14ac:dyDescent="0.55000000000000004">
      <c r="A137" s="36" t="s">
        <v>2</v>
      </c>
      <c r="B137">
        <v>135</v>
      </c>
      <c r="C137" t="s">
        <v>137</v>
      </c>
      <c r="D137" s="1">
        <v>1172.4089865610185</v>
      </c>
      <c r="E137" s="1">
        <v>1147.2831062284399</v>
      </c>
      <c r="F137" s="1">
        <f t="shared" si="4"/>
        <v>-25.125880332578618</v>
      </c>
      <c r="G137" s="53">
        <f t="shared" si="5"/>
        <v>-2.1430985791297437E-2</v>
      </c>
    </row>
    <row r="138" spans="1:7" x14ac:dyDescent="0.55000000000000004">
      <c r="A138" s="36" t="s">
        <v>2</v>
      </c>
      <c r="B138">
        <v>136</v>
      </c>
      <c r="C138" t="s">
        <v>138</v>
      </c>
      <c r="D138" s="1">
        <v>889.31077953485328</v>
      </c>
      <c r="E138" s="1">
        <v>923.08085066613796</v>
      </c>
      <c r="F138" s="1">
        <f t="shared" si="4"/>
        <v>33.770071131284681</v>
      </c>
      <c r="G138" s="53">
        <f t="shared" si="5"/>
        <v>3.7973306866861366E-2</v>
      </c>
    </row>
    <row r="139" spans="1:7" x14ac:dyDescent="0.55000000000000004">
      <c r="A139" s="36" t="s">
        <v>2</v>
      </c>
      <c r="B139">
        <v>137</v>
      </c>
      <c r="C139" t="s">
        <v>139</v>
      </c>
      <c r="D139" s="1">
        <v>1122.8664110302987</v>
      </c>
      <c r="E139" s="1">
        <v>1171.21830472428</v>
      </c>
      <c r="F139" s="1">
        <f t="shared" si="4"/>
        <v>48.35189369398131</v>
      </c>
      <c r="G139" s="53">
        <f t="shared" si="5"/>
        <v>4.3061127502794824E-2</v>
      </c>
    </row>
    <row r="140" spans="1:7" x14ac:dyDescent="0.55000000000000004">
      <c r="A140" s="36" t="s">
        <v>2</v>
      </c>
      <c r="B140">
        <v>138</v>
      </c>
      <c r="C140" t="s">
        <v>140</v>
      </c>
      <c r="D140" s="1">
        <v>896.50931143838966</v>
      </c>
      <c r="E140" s="1">
        <v>845.36584772294805</v>
      </c>
      <c r="F140" s="1">
        <f t="shared" si="4"/>
        <v>-51.143463715441612</v>
      </c>
      <c r="G140" s="53">
        <f t="shared" si="5"/>
        <v>-5.7047331313698595E-2</v>
      </c>
    </row>
    <row r="141" spans="1:7" x14ac:dyDescent="0.55000000000000004">
      <c r="A141" s="36" t="s">
        <v>2</v>
      </c>
      <c r="B141">
        <v>139</v>
      </c>
      <c r="C141" t="s">
        <v>141</v>
      </c>
      <c r="D141" s="1">
        <v>955.3629526870335</v>
      </c>
      <c r="E141" s="1">
        <v>934.94189516779397</v>
      </c>
      <c r="F141" s="1">
        <f t="shared" si="4"/>
        <v>-20.421057519239525</v>
      </c>
      <c r="G141" s="53">
        <f t="shared" si="5"/>
        <v>-2.1375182554236264E-2</v>
      </c>
    </row>
    <row r="142" spans="1:7" x14ac:dyDescent="0.55000000000000004">
      <c r="A142" s="36" t="s">
        <v>2</v>
      </c>
      <c r="B142">
        <v>140</v>
      </c>
      <c r="C142" t="s">
        <v>142</v>
      </c>
      <c r="D142" s="1">
        <v>772.91218618524408</v>
      </c>
      <c r="E142" s="1">
        <v>785.16911150916496</v>
      </c>
      <c r="F142" s="1">
        <f t="shared" si="4"/>
        <v>12.256925323920882</v>
      </c>
      <c r="G142" s="53">
        <f t="shared" si="5"/>
        <v>1.5858108518660697E-2</v>
      </c>
    </row>
    <row r="143" spans="1:7" x14ac:dyDescent="0.55000000000000004">
      <c r="A143" s="36" t="s">
        <v>2</v>
      </c>
      <c r="B143">
        <v>141</v>
      </c>
      <c r="C143" t="s">
        <v>143</v>
      </c>
      <c r="D143" s="1">
        <v>1003.281457004466</v>
      </c>
      <c r="E143" s="1">
        <v>1049.94941829869</v>
      </c>
      <c r="F143" s="1">
        <f t="shared" si="4"/>
        <v>46.667961294224028</v>
      </c>
      <c r="G143" s="53">
        <f t="shared" si="5"/>
        <v>4.6515323260894567E-2</v>
      </c>
    </row>
    <row r="144" spans="1:7" x14ac:dyDescent="0.55000000000000004">
      <c r="A144" s="36" t="s">
        <v>2</v>
      </c>
      <c r="B144">
        <v>142</v>
      </c>
      <c r="C144" t="s">
        <v>144</v>
      </c>
      <c r="D144" s="1">
        <v>974.08825572686646</v>
      </c>
      <c r="E144" s="1">
        <v>960.76891532867899</v>
      </c>
      <c r="F144" s="1">
        <f t="shared" si="4"/>
        <v>-13.319340398187478</v>
      </c>
      <c r="G144" s="53">
        <f t="shared" si="5"/>
        <v>-1.367364848090542E-2</v>
      </c>
    </row>
    <row r="145" spans="1:7" x14ac:dyDescent="0.55000000000000004">
      <c r="A145" s="36" t="s">
        <v>2</v>
      </c>
      <c r="B145">
        <v>143</v>
      </c>
      <c r="C145" t="s">
        <v>145</v>
      </c>
      <c r="D145" s="1">
        <v>1221.2824639886744</v>
      </c>
      <c r="E145" s="1">
        <v>1164.50623302028</v>
      </c>
      <c r="F145" s="1">
        <f t="shared" si="4"/>
        <v>-56.77623096839443</v>
      </c>
      <c r="G145" s="53">
        <f t="shared" si="5"/>
        <v>-4.6489024973768021E-2</v>
      </c>
    </row>
    <row r="146" spans="1:7" x14ac:dyDescent="0.55000000000000004">
      <c r="A146" s="36" t="s">
        <v>2</v>
      </c>
      <c r="B146">
        <v>144</v>
      </c>
      <c r="C146" t="s">
        <v>146</v>
      </c>
      <c r="D146" s="1">
        <v>1000.0300251800005</v>
      </c>
      <c r="E146" s="1">
        <v>1043.9295849222301</v>
      </c>
      <c r="F146" s="1">
        <f t="shared" si="4"/>
        <v>43.899559742229599</v>
      </c>
      <c r="G146" s="53">
        <f t="shared" si="5"/>
        <v>4.3898241689621163E-2</v>
      </c>
    </row>
    <row r="147" spans="1:7" x14ac:dyDescent="0.55000000000000004">
      <c r="A147" s="36" t="s">
        <v>2</v>
      </c>
      <c r="B147">
        <v>146</v>
      </c>
      <c r="C147" t="s">
        <v>147</v>
      </c>
      <c r="D147" s="1">
        <v>811.87685219187063</v>
      </c>
      <c r="E147" s="1">
        <v>851.76351330893499</v>
      </c>
      <c r="F147" s="1">
        <f t="shared" si="4"/>
        <v>39.886661117064364</v>
      </c>
      <c r="G147" s="53">
        <f t="shared" si="5"/>
        <v>4.9128954729254874E-2</v>
      </c>
    </row>
    <row r="148" spans="1:7" x14ac:dyDescent="0.55000000000000004">
      <c r="A148" s="36" t="s">
        <v>2</v>
      </c>
      <c r="B148">
        <v>147</v>
      </c>
      <c r="C148" t="s">
        <v>148</v>
      </c>
      <c r="D148" s="1">
        <v>823.58180829066771</v>
      </c>
      <c r="E148" s="1">
        <v>782.04532074180599</v>
      </c>
      <c r="F148" s="1">
        <f t="shared" si="4"/>
        <v>-41.536487548861714</v>
      </c>
      <c r="G148" s="53">
        <f t="shared" si="5"/>
        <v>-5.0433954624459348E-2</v>
      </c>
    </row>
    <row r="149" spans="1:7" x14ac:dyDescent="0.55000000000000004">
      <c r="A149" s="36" t="s">
        <v>2</v>
      </c>
      <c r="B149">
        <v>148</v>
      </c>
      <c r="C149" t="s">
        <v>149</v>
      </c>
      <c r="D149" s="1">
        <v>1107.5583015551219</v>
      </c>
      <c r="E149" s="1">
        <v>1091.1977788091899</v>
      </c>
      <c r="F149" s="1">
        <f t="shared" si="4"/>
        <v>-16.36052274593203</v>
      </c>
      <c r="G149" s="53">
        <f t="shared" si="5"/>
        <v>-1.4771703415486327E-2</v>
      </c>
    </row>
    <row r="150" spans="1:7" x14ac:dyDescent="0.55000000000000004">
      <c r="A150" s="36" t="s">
        <v>2</v>
      </c>
      <c r="B150">
        <v>149</v>
      </c>
      <c r="C150" t="s">
        <v>150</v>
      </c>
      <c r="D150" s="1">
        <v>1139.4745140017314</v>
      </c>
      <c r="E150" s="1">
        <v>1103.9899080323601</v>
      </c>
      <c r="F150" s="1">
        <f t="shared" si="4"/>
        <v>-35.484605969371387</v>
      </c>
      <c r="G150" s="53">
        <f t="shared" si="5"/>
        <v>-3.1141201960500776E-2</v>
      </c>
    </row>
    <row r="151" spans="1:7" x14ac:dyDescent="0.55000000000000004">
      <c r="A151" s="36" t="s">
        <v>2</v>
      </c>
      <c r="B151">
        <v>150</v>
      </c>
      <c r="C151" t="s">
        <v>151</v>
      </c>
      <c r="D151" s="1">
        <v>1062.9209027534962</v>
      </c>
      <c r="E151" s="1">
        <v>1041.1212284053099</v>
      </c>
      <c r="F151" s="1">
        <f t="shared" si="4"/>
        <v>-21.799674348186272</v>
      </c>
      <c r="G151" s="53">
        <f t="shared" si="5"/>
        <v>-2.0509215964907852E-2</v>
      </c>
    </row>
    <row r="152" spans="1:7" x14ac:dyDescent="0.55000000000000004">
      <c r="A152" s="36" t="s">
        <v>2</v>
      </c>
      <c r="B152">
        <v>151</v>
      </c>
      <c r="C152" t="s">
        <v>152</v>
      </c>
      <c r="D152" s="1">
        <v>988.35973819002743</v>
      </c>
      <c r="E152" s="1">
        <v>955.227915743734</v>
      </c>
      <c r="F152" s="1">
        <f t="shared" si="4"/>
        <v>-33.131822446293427</v>
      </c>
      <c r="G152" s="53">
        <f t="shared" si="5"/>
        <v>-3.3522027624240724E-2</v>
      </c>
    </row>
    <row r="153" spans="1:7" x14ac:dyDescent="0.55000000000000004">
      <c r="A153" s="36" t="s">
        <v>2</v>
      </c>
      <c r="B153">
        <v>152</v>
      </c>
      <c r="C153" t="s">
        <v>153</v>
      </c>
      <c r="D153" s="1">
        <v>1356.8906121958357</v>
      </c>
      <c r="E153" s="1">
        <v>1339.9644615014099</v>
      </c>
      <c r="F153" s="1">
        <f t="shared" si="4"/>
        <v>-16.926150694425814</v>
      </c>
      <c r="G153" s="53">
        <f t="shared" si="5"/>
        <v>-1.2474219028632293E-2</v>
      </c>
    </row>
    <row r="154" spans="1:7" x14ac:dyDescent="0.55000000000000004">
      <c r="A154" s="36" t="s">
        <v>2</v>
      </c>
      <c r="B154">
        <v>153</v>
      </c>
      <c r="C154" t="s">
        <v>154</v>
      </c>
      <c r="D154" s="1">
        <v>1613.5293219996197</v>
      </c>
      <c r="E154" s="1">
        <v>1463.75453985374</v>
      </c>
      <c r="F154" s="1">
        <f t="shared" si="4"/>
        <v>-149.77478214587973</v>
      </c>
      <c r="G154" s="53">
        <f t="shared" si="5"/>
        <v>-9.2824332414527408E-2</v>
      </c>
    </row>
    <row r="155" spans="1:7" x14ac:dyDescent="0.55000000000000004">
      <c r="A155" s="36" t="s">
        <v>2</v>
      </c>
      <c r="B155">
        <v>154</v>
      </c>
      <c r="C155" t="s">
        <v>155</v>
      </c>
      <c r="D155" s="1">
        <v>1323.7087423686899</v>
      </c>
      <c r="E155" s="1">
        <v>1386.28637234036</v>
      </c>
      <c r="F155" s="1">
        <f t="shared" si="4"/>
        <v>62.577629971670149</v>
      </c>
      <c r="G155" s="53">
        <f t="shared" si="5"/>
        <v>4.7274470560413152E-2</v>
      </c>
    </row>
    <row r="156" spans="1:7" x14ac:dyDescent="0.55000000000000004">
      <c r="A156" s="36" t="s">
        <v>2</v>
      </c>
      <c r="B156">
        <v>155</v>
      </c>
      <c r="C156" t="s">
        <v>156</v>
      </c>
      <c r="D156" s="1">
        <v>1104.3873710646487</v>
      </c>
      <c r="E156" s="1">
        <v>1224.0939051370301</v>
      </c>
      <c r="F156" s="1">
        <f t="shared" si="4"/>
        <v>119.70653407238137</v>
      </c>
      <c r="G156" s="53">
        <f t="shared" si="5"/>
        <v>0.10839179911753444</v>
      </c>
    </row>
    <row r="157" spans="1:7" x14ac:dyDescent="0.55000000000000004">
      <c r="A157" s="36" t="s">
        <v>2</v>
      </c>
      <c r="B157">
        <v>156</v>
      </c>
      <c r="C157" t="s">
        <v>157</v>
      </c>
      <c r="D157" s="1">
        <v>1067.8790301287947</v>
      </c>
      <c r="E157" s="1">
        <v>928.56886305401804</v>
      </c>
      <c r="F157" s="1">
        <f t="shared" si="4"/>
        <v>-139.3101670747767</v>
      </c>
      <c r="G157" s="53">
        <f t="shared" si="5"/>
        <v>-0.13045500767814008</v>
      </c>
    </row>
    <row r="158" spans="1:7" x14ac:dyDescent="0.55000000000000004">
      <c r="A158" s="36" t="s">
        <v>2</v>
      </c>
      <c r="B158">
        <v>157</v>
      </c>
      <c r="C158" t="s">
        <v>158</v>
      </c>
      <c r="D158" s="1">
        <v>947.70984554583356</v>
      </c>
      <c r="E158" s="1">
        <v>879.20902705930803</v>
      </c>
      <c r="F158" s="1">
        <f t="shared" si="4"/>
        <v>-68.500818486525532</v>
      </c>
      <c r="G158" s="53">
        <f t="shared" si="5"/>
        <v>-7.2280370208745143E-2</v>
      </c>
    </row>
    <row r="159" spans="1:7" x14ac:dyDescent="0.55000000000000004">
      <c r="A159" s="36" t="s">
        <v>2</v>
      </c>
      <c r="B159">
        <v>158</v>
      </c>
      <c r="C159" t="s">
        <v>159</v>
      </c>
      <c r="D159" s="1">
        <v>1069.4415285166858</v>
      </c>
      <c r="E159" s="1">
        <v>1090.11186612491</v>
      </c>
      <c r="F159" s="1">
        <f t="shared" si="4"/>
        <v>20.670337608224145</v>
      </c>
      <c r="G159" s="53">
        <f t="shared" si="5"/>
        <v>1.93281605932153E-2</v>
      </c>
    </row>
    <row r="160" spans="1:7" x14ac:dyDescent="0.55000000000000004">
      <c r="A160" s="36" t="s">
        <v>2</v>
      </c>
      <c r="B160">
        <v>159</v>
      </c>
      <c r="C160" t="s">
        <v>160</v>
      </c>
      <c r="D160" s="1">
        <v>940.43753473533195</v>
      </c>
      <c r="E160" s="1">
        <v>926.60734744115996</v>
      </c>
      <c r="F160" s="1">
        <f t="shared" si="4"/>
        <v>-13.830187294171992</v>
      </c>
      <c r="G160" s="53">
        <f t="shared" si="5"/>
        <v>-1.4706120059387285E-2</v>
      </c>
    </row>
    <row r="161" spans="1:7" x14ac:dyDescent="0.55000000000000004">
      <c r="A161" s="36" t="s">
        <v>2</v>
      </c>
      <c r="B161">
        <v>160</v>
      </c>
      <c r="C161" t="s">
        <v>161</v>
      </c>
      <c r="D161" s="1">
        <v>932.9106380155265</v>
      </c>
      <c r="E161" s="1">
        <v>895.00683355183196</v>
      </c>
      <c r="F161" s="1">
        <f t="shared" si="4"/>
        <v>-37.903804463694541</v>
      </c>
      <c r="G161" s="53">
        <f t="shared" si="5"/>
        <v>-4.0629619728983844E-2</v>
      </c>
    </row>
    <row r="162" spans="1:7" x14ac:dyDescent="0.55000000000000004">
      <c r="A162" s="36" t="s">
        <v>2</v>
      </c>
      <c r="B162">
        <v>161</v>
      </c>
      <c r="C162" t="s">
        <v>162</v>
      </c>
      <c r="D162" s="1">
        <v>1228.9374109093164</v>
      </c>
      <c r="E162" s="1">
        <v>1218.89429574417</v>
      </c>
      <c r="F162" s="1">
        <f t="shared" si="4"/>
        <v>-10.043115165146446</v>
      </c>
      <c r="G162" s="53">
        <f t="shared" si="5"/>
        <v>-8.172194186614707E-3</v>
      </c>
    </row>
    <row r="163" spans="1:7" x14ac:dyDescent="0.55000000000000004">
      <c r="A163" s="36" t="s">
        <v>2</v>
      </c>
      <c r="B163">
        <v>162</v>
      </c>
      <c r="C163" t="s">
        <v>163</v>
      </c>
      <c r="D163" s="1">
        <v>722.98802854856626</v>
      </c>
      <c r="E163" s="1">
        <v>660.652153306684</v>
      </c>
      <c r="F163" s="1">
        <f t="shared" si="4"/>
        <v>-62.335875241882263</v>
      </c>
      <c r="G163" s="53">
        <f t="shared" si="5"/>
        <v>-8.6219788959748855E-2</v>
      </c>
    </row>
    <row r="164" spans="1:7" x14ac:dyDescent="0.55000000000000004">
      <c r="A164" s="36" t="s">
        <v>2</v>
      </c>
      <c r="B164">
        <v>163</v>
      </c>
      <c r="C164" t="s">
        <v>164</v>
      </c>
      <c r="D164" s="1">
        <v>1382.8106368387321</v>
      </c>
      <c r="E164" s="1">
        <v>1401.5332703362401</v>
      </c>
      <c r="F164" s="1">
        <f t="shared" si="4"/>
        <v>18.722633497508014</v>
      </c>
      <c r="G164" s="53">
        <f t="shared" si="5"/>
        <v>1.3539549811614234E-2</v>
      </c>
    </row>
    <row r="165" spans="1:7" x14ac:dyDescent="0.55000000000000004">
      <c r="A165" s="36" t="s">
        <v>2</v>
      </c>
      <c r="B165">
        <v>164</v>
      </c>
      <c r="C165" t="s">
        <v>165</v>
      </c>
      <c r="D165" s="1">
        <v>814.06684898401045</v>
      </c>
      <c r="E165" s="1">
        <v>799.80743481411696</v>
      </c>
      <c r="F165" s="1">
        <f t="shared" si="4"/>
        <v>-14.259414169893489</v>
      </c>
      <c r="G165" s="53">
        <f t="shared" si="5"/>
        <v>-1.7516269318287356E-2</v>
      </c>
    </row>
    <row r="166" spans="1:7" x14ac:dyDescent="0.55000000000000004">
      <c r="A166" s="36" t="s">
        <v>2</v>
      </c>
      <c r="B166">
        <v>165</v>
      </c>
      <c r="C166" t="s">
        <v>166</v>
      </c>
      <c r="D166" s="1">
        <v>1022.8460956412232</v>
      </c>
      <c r="E166" s="1">
        <v>1104.6381657086599</v>
      </c>
      <c r="F166" s="1">
        <f t="shared" si="4"/>
        <v>81.792070067436725</v>
      </c>
      <c r="G166" s="53">
        <f t="shared" si="5"/>
        <v>7.996517796371036E-2</v>
      </c>
    </row>
    <row r="167" spans="1:7" x14ac:dyDescent="0.55000000000000004">
      <c r="A167" s="36" t="s">
        <v>2</v>
      </c>
      <c r="B167">
        <v>166</v>
      </c>
      <c r="C167" t="s">
        <v>167</v>
      </c>
      <c r="D167" s="1">
        <v>1012.370998264378</v>
      </c>
      <c r="E167" s="1">
        <v>964.14326992330598</v>
      </c>
      <c r="F167" s="1">
        <f t="shared" si="4"/>
        <v>-48.227728341072066</v>
      </c>
      <c r="G167" s="53">
        <f t="shared" si="5"/>
        <v>-4.7638393853393968E-2</v>
      </c>
    </row>
    <row r="168" spans="1:7" x14ac:dyDescent="0.55000000000000004">
      <c r="A168" s="36" t="s">
        <v>2</v>
      </c>
      <c r="B168">
        <v>167</v>
      </c>
      <c r="C168" t="s">
        <v>168</v>
      </c>
      <c r="D168" s="1">
        <v>1208.2872817352684</v>
      </c>
      <c r="E168" s="1">
        <v>1228.07131117068</v>
      </c>
      <c r="F168" s="1">
        <f t="shared" si="4"/>
        <v>19.784029435411639</v>
      </c>
      <c r="G168" s="53">
        <f t="shared" si="5"/>
        <v>1.6373613903308677E-2</v>
      </c>
    </row>
    <row r="169" spans="1:7" x14ac:dyDescent="0.55000000000000004">
      <c r="A169" s="36" t="s">
        <v>2</v>
      </c>
      <c r="B169">
        <v>168</v>
      </c>
      <c r="C169" t="s">
        <v>169</v>
      </c>
      <c r="D169" s="1">
        <v>1020.2602646039556</v>
      </c>
      <c r="E169" s="1">
        <v>971.12974192300896</v>
      </c>
      <c r="F169" s="1">
        <f t="shared" si="4"/>
        <v>-49.130522680946683</v>
      </c>
      <c r="G169" s="53">
        <f t="shared" si="5"/>
        <v>-4.8154891830486171E-2</v>
      </c>
    </row>
    <row r="170" spans="1:7" x14ac:dyDescent="0.55000000000000004">
      <c r="A170" s="36" t="s">
        <v>2</v>
      </c>
      <c r="B170">
        <v>169</v>
      </c>
      <c r="C170" t="s">
        <v>170</v>
      </c>
      <c r="D170" s="1">
        <v>876.78240887338507</v>
      </c>
      <c r="E170" s="1">
        <v>912.09011381260905</v>
      </c>
      <c r="F170" s="1">
        <f t="shared" si="4"/>
        <v>35.307704939223981</v>
      </c>
      <c r="G170" s="53">
        <f t="shared" si="5"/>
        <v>4.0269631988388489E-2</v>
      </c>
    </row>
    <row r="171" spans="1:7" x14ac:dyDescent="0.55000000000000004">
      <c r="A171" s="36" t="s">
        <v>2</v>
      </c>
      <c r="B171">
        <v>170</v>
      </c>
      <c r="C171" t="s">
        <v>171</v>
      </c>
      <c r="D171" s="1">
        <v>910.84483259547142</v>
      </c>
      <c r="E171" s="1">
        <v>920.67084784623603</v>
      </c>
      <c r="F171" s="1">
        <f t="shared" si="4"/>
        <v>9.8260152507646126</v>
      </c>
      <c r="G171" s="53">
        <f t="shared" si="5"/>
        <v>1.0787803695131229E-2</v>
      </c>
    </row>
    <row r="172" spans="1:7" x14ac:dyDescent="0.55000000000000004">
      <c r="A172" s="36" t="s">
        <v>2</v>
      </c>
      <c r="B172">
        <v>171</v>
      </c>
      <c r="C172" t="s">
        <v>172</v>
      </c>
      <c r="D172" s="1">
        <v>1108.607299055117</v>
      </c>
      <c r="E172" s="1">
        <v>1088.7077589058599</v>
      </c>
      <c r="F172" s="1">
        <f t="shared" si="4"/>
        <v>-19.899540149257064</v>
      </c>
      <c r="G172" s="53">
        <f t="shared" si="5"/>
        <v>-1.7950035297636727E-2</v>
      </c>
    </row>
    <row r="173" spans="1:7" x14ac:dyDescent="0.55000000000000004">
      <c r="A173" s="36" t="s">
        <v>2</v>
      </c>
      <c r="B173">
        <v>172</v>
      </c>
      <c r="C173" t="s">
        <v>173</v>
      </c>
      <c r="D173" s="1">
        <v>1235.2921926234324</v>
      </c>
      <c r="E173" s="1">
        <v>1113.6066089804001</v>
      </c>
      <c r="F173" s="1">
        <f t="shared" si="4"/>
        <v>-121.68558364303226</v>
      </c>
      <c r="G173" s="53">
        <f t="shared" si="5"/>
        <v>-9.850753074428846E-2</v>
      </c>
    </row>
    <row r="174" spans="1:7" x14ac:dyDescent="0.55000000000000004">
      <c r="A174" s="36" t="s">
        <v>2</v>
      </c>
      <c r="B174">
        <v>173</v>
      </c>
      <c r="C174" t="s">
        <v>174</v>
      </c>
      <c r="D174" s="1">
        <v>1035.3632339179853</v>
      </c>
      <c r="E174" s="1">
        <v>1033.9036476080801</v>
      </c>
      <c r="F174" s="1">
        <f t="shared" si="4"/>
        <v>-1.4595863099052622</v>
      </c>
      <c r="G174" s="53">
        <f t="shared" si="5"/>
        <v>-1.4097335718421704E-3</v>
      </c>
    </row>
    <row r="175" spans="1:7" x14ac:dyDescent="0.55000000000000004">
      <c r="A175" s="36" t="s">
        <v>2</v>
      </c>
      <c r="B175">
        <v>174</v>
      </c>
      <c r="C175" t="s">
        <v>175</v>
      </c>
      <c r="D175" s="1">
        <v>1056.6646973764121</v>
      </c>
      <c r="E175" s="1">
        <v>988.89737835611402</v>
      </c>
      <c r="F175" s="1">
        <f t="shared" si="4"/>
        <v>-67.767319020298032</v>
      </c>
      <c r="G175" s="53">
        <f t="shared" si="5"/>
        <v>-6.4133229006852602E-2</v>
      </c>
    </row>
    <row r="176" spans="1:7" x14ac:dyDescent="0.55000000000000004">
      <c r="A176" s="36" t="s">
        <v>2</v>
      </c>
      <c r="B176">
        <v>175</v>
      </c>
      <c r="C176" t="s">
        <v>176</v>
      </c>
      <c r="D176" s="1">
        <v>926.02457742258832</v>
      </c>
      <c r="E176" s="1">
        <v>975.93246812130405</v>
      </c>
      <c r="F176" s="1">
        <f t="shared" si="4"/>
        <v>49.907890698715732</v>
      </c>
      <c r="G176" s="53">
        <f t="shared" si="5"/>
        <v>5.3894779809867212E-2</v>
      </c>
    </row>
    <row r="177" spans="1:7" x14ac:dyDescent="0.55000000000000004">
      <c r="A177" s="36" t="s">
        <v>2</v>
      </c>
      <c r="B177">
        <v>176</v>
      </c>
      <c r="C177" t="s">
        <v>177</v>
      </c>
      <c r="D177" s="1">
        <v>1080.4196302855016</v>
      </c>
      <c r="E177" s="1">
        <v>921.99228659411006</v>
      </c>
      <c r="F177" s="1">
        <f t="shared" si="4"/>
        <v>-158.42734369139157</v>
      </c>
      <c r="G177" s="53">
        <f t="shared" si="5"/>
        <v>-0.14663501037048637</v>
      </c>
    </row>
    <row r="178" spans="1:7" x14ac:dyDescent="0.55000000000000004">
      <c r="A178" s="36" t="s">
        <v>2</v>
      </c>
      <c r="B178">
        <v>177</v>
      </c>
      <c r="C178" t="s">
        <v>178</v>
      </c>
      <c r="D178" s="1">
        <v>1140.645299880332</v>
      </c>
      <c r="E178" s="1">
        <v>1109.26613824743</v>
      </c>
      <c r="F178" s="1">
        <f t="shared" si="4"/>
        <v>-31.379161632901969</v>
      </c>
      <c r="G178" s="53">
        <f t="shared" si="5"/>
        <v>-2.7510008270050328E-2</v>
      </c>
    </row>
    <row r="179" spans="1:7" x14ac:dyDescent="0.55000000000000004">
      <c r="A179" s="36" t="s">
        <v>2</v>
      </c>
      <c r="B179">
        <v>178</v>
      </c>
      <c r="C179" t="s">
        <v>179</v>
      </c>
      <c r="D179" s="1">
        <v>1002.38906297058</v>
      </c>
      <c r="E179" s="1">
        <v>974.18125080646405</v>
      </c>
      <c r="F179" s="1">
        <f t="shared" si="4"/>
        <v>-28.207812164115921</v>
      </c>
      <c r="G179" s="53">
        <f t="shared" si="5"/>
        <v>-2.8140582540398106E-2</v>
      </c>
    </row>
    <row r="180" spans="1:7" x14ac:dyDescent="0.55000000000000004">
      <c r="A180" s="36" t="s">
        <v>2</v>
      </c>
      <c r="B180">
        <v>179</v>
      </c>
      <c r="C180" t="s">
        <v>180</v>
      </c>
      <c r="D180" s="1">
        <v>910.58285986277008</v>
      </c>
      <c r="E180" s="1">
        <v>883.40302528125699</v>
      </c>
      <c r="F180" s="1">
        <f t="shared" si="4"/>
        <v>-27.179834581513092</v>
      </c>
      <c r="G180" s="53">
        <f t="shared" si="5"/>
        <v>-2.9848831753333513E-2</v>
      </c>
    </row>
    <row r="181" spans="1:7" x14ac:dyDescent="0.55000000000000004">
      <c r="A181" s="36" t="s">
        <v>2</v>
      </c>
      <c r="B181">
        <v>180</v>
      </c>
      <c r="C181" t="s">
        <v>181</v>
      </c>
      <c r="D181" s="1">
        <v>999.46251506793317</v>
      </c>
      <c r="E181" s="1">
        <v>1066.4743073201</v>
      </c>
      <c r="F181" s="1">
        <f t="shared" si="4"/>
        <v>67.011792252166856</v>
      </c>
      <c r="G181" s="53">
        <f t="shared" si="5"/>
        <v>6.7047829450224139E-2</v>
      </c>
    </row>
    <row r="182" spans="1:7" x14ac:dyDescent="0.55000000000000004">
      <c r="A182" s="36" t="s">
        <v>2</v>
      </c>
      <c r="B182">
        <v>181</v>
      </c>
      <c r="C182" t="s">
        <v>182</v>
      </c>
      <c r="D182" s="1">
        <v>1246.2636734412135</v>
      </c>
      <c r="E182" s="1">
        <v>1326.3629103800199</v>
      </c>
      <c r="F182" s="1">
        <f t="shared" si="4"/>
        <v>80.099236938806371</v>
      </c>
      <c r="G182" s="53">
        <f t="shared" si="5"/>
        <v>6.4271501003984502E-2</v>
      </c>
    </row>
    <row r="183" spans="1:7" x14ac:dyDescent="0.55000000000000004">
      <c r="A183" s="36" t="s">
        <v>2</v>
      </c>
      <c r="B183">
        <v>182</v>
      </c>
      <c r="C183" t="s">
        <v>183</v>
      </c>
      <c r="D183" s="1">
        <v>1195.6567398067227</v>
      </c>
      <c r="E183" s="1">
        <v>1189.09462385088</v>
      </c>
      <c r="F183" s="1">
        <f t="shared" si="4"/>
        <v>-6.562115955842728</v>
      </c>
      <c r="G183" s="53">
        <f t="shared" si="5"/>
        <v>-5.4882942046590149E-3</v>
      </c>
    </row>
    <row r="184" spans="1:7" x14ac:dyDescent="0.55000000000000004">
      <c r="A184" s="36" t="s">
        <v>2</v>
      </c>
      <c r="B184">
        <v>183</v>
      </c>
      <c r="C184" t="s">
        <v>184</v>
      </c>
      <c r="D184" s="1">
        <v>696.22469753499331</v>
      </c>
      <c r="E184" s="1">
        <v>637.37788559211401</v>
      </c>
      <c r="F184" s="1">
        <f t="shared" si="4"/>
        <v>-58.846811942879299</v>
      </c>
      <c r="G184" s="53">
        <f t="shared" si="5"/>
        <v>-8.4522729732553856E-2</v>
      </c>
    </row>
    <row r="185" spans="1:7" x14ac:dyDescent="0.55000000000000004">
      <c r="A185" s="36" t="s">
        <v>2</v>
      </c>
      <c r="B185">
        <v>184</v>
      </c>
      <c r="C185" t="s">
        <v>185</v>
      </c>
      <c r="D185" s="1">
        <v>895.98329207424865</v>
      </c>
      <c r="E185" s="1">
        <v>1093.1445145765599</v>
      </c>
      <c r="F185" s="1">
        <f t="shared" si="4"/>
        <v>197.16122250231126</v>
      </c>
      <c r="G185" s="53">
        <f t="shared" si="5"/>
        <v>0.22005011058395141</v>
      </c>
    </row>
    <row r="186" spans="1:7" x14ac:dyDescent="0.55000000000000004">
      <c r="A186" s="36" t="s">
        <v>2</v>
      </c>
      <c r="B186">
        <v>185</v>
      </c>
      <c r="C186" t="s">
        <v>186</v>
      </c>
      <c r="D186" s="1">
        <v>1572.9699735877869</v>
      </c>
      <c r="E186" s="1">
        <v>1536.6017134225499</v>
      </c>
      <c r="F186" s="1">
        <f t="shared" si="4"/>
        <v>-36.368260165236961</v>
      </c>
      <c r="G186" s="53">
        <f t="shared" si="5"/>
        <v>-2.3120759312578995E-2</v>
      </c>
    </row>
    <row r="187" spans="1:7" x14ac:dyDescent="0.55000000000000004">
      <c r="A187" s="36" t="s">
        <v>2</v>
      </c>
      <c r="B187">
        <v>186</v>
      </c>
      <c r="C187" t="s">
        <v>187</v>
      </c>
      <c r="D187" s="1">
        <v>774.1211565558865</v>
      </c>
      <c r="E187" s="1">
        <v>742.43676978946098</v>
      </c>
      <c r="F187" s="1">
        <f t="shared" si="4"/>
        <v>-31.684386766425519</v>
      </c>
      <c r="G187" s="53">
        <f t="shared" si="5"/>
        <v>-4.0929493397895672E-2</v>
      </c>
    </row>
    <row r="188" spans="1:7" x14ac:dyDescent="0.55000000000000004">
      <c r="A188" s="36" t="s">
        <v>2</v>
      </c>
      <c r="B188">
        <v>187</v>
      </c>
      <c r="C188" t="s">
        <v>188</v>
      </c>
      <c r="D188" s="1">
        <v>1209.4930667938168</v>
      </c>
      <c r="E188" s="1">
        <v>1192.97865813669</v>
      </c>
      <c r="F188" s="1">
        <f t="shared" si="4"/>
        <v>-16.514408657126751</v>
      </c>
      <c r="G188" s="53">
        <f t="shared" si="5"/>
        <v>-1.3653991999229852E-2</v>
      </c>
    </row>
    <row r="189" spans="1:7" x14ac:dyDescent="0.55000000000000004">
      <c r="A189" s="36" t="s">
        <v>2</v>
      </c>
      <c r="B189">
        <v>188</v>
      </c>
      <c r="C189" t="s">
        <v>189</v>
      </c>
      <c r="D189" s="1">
        <v>770.36777979817077</v>
      </c>
      <c r="E189" s="1">
        <v>756.21107699406605</v>
      </c>
      <c r="F189" s="1">
        <f t="shared" si="4"/>
        <v>-14.156702804104725</v>
      </c>
      <c r="G189" s="53">
        <f t="shared" si="5"/>
        <v>-1.8376551012833961E-2</v>
      </c>
    </row>
    <row r="190" spans="1:7" x14ac:dyDescent="0.55000000000000004">
      <c r="A190" s="36" t="s">
        <v>2</v>
      </c>
      <c r="B190">
        <v>189</v>
      </c>
      <c r="C190" t="s">
        <v>190</v>
      </c>
      <c r="D190" s="1">
        <v>987.9389933297615</v>
      </c>
      <c r="E190" s="1">
        <v>1054.4326280335299</v>
      </c>
      <c r="F190" s="1">
        <f t="shared" si="4"/>
        <v>66.493634703768407</v>
      </c>
      <c r="G190" s="53">
        <f t="shared" si="5"/>
        <v>6.730540565025929E-2</v>
      </c>
    </row>
    <row r="191" spans="1:7" x14ac:dyDescent="0.55000000000000004">
      <c r="A191" s="36" t="s">
        <v>2</v>
      </c>
      <c r="B191">
        <v>190</v>
      </c>
      <c r="C191" t="s">
        <v>191</v>
      </c>
      <c r="D191" s="1">
        <v>918.77626393068874</v>
      </c>
      <c r="E191" s="1">
        <v>918.51909037363998</v>
      </c>
      <c r="F191" s="1">
        <f t="shared" si="4"/>
        <v>-0.25717355704875899</v>
      </c>
      <c r="G191" s="53">
        <f t="shared" si="5"/>
        <v>-2.7990879514945744E-4</v>
      </c>
    </row>
    <row r="192" spans="1:7" x14ac:dyDescent="0.55000000000000004">
      <c r="A192" s="36" t="s">
        <v>2</v>
      </c>
      <c r="B192">
        <v>191</v>
      </c>
      <c r="C192" t="s">
        <v>192</v>
      </c>
      <c r="D192" s="1">
        <v>1422.7155935333485</v>
      </c>
      <c r="E192" s="1">
        <v>1303.8004887098</v>
      </c>
      <c r="F192" s="1">
        <f t="shared" si="4"/>
        <v>-118.91510482354852</v>
      </c>
      <c r="G192" s="53">
        <f t="shared" si="5"/>
        <v>-8.3583187928811545E-2</v>
      </c>
    </row>
    <row r="193" spans="1:7" x14ac:dyDescent="0.55000000000000004">
      <c r="A193" s="36" t="s">
        <v>2</v>
      </c>
      <c r="B193">
        <v>192</v>
      </c>
      <c r="C193" t="s">
        <v>193</v>
      </c>
      <c r="D193" s="1">
        <v>794.50754302546545</v>
      </c>
      <c r="E193" s="1">
        <v>843.90777102790901</v>
      </c>
      <c r="F193" s="1">
        <f t="shared" si="4"/>
        <v>49.400228002443555</v>
      </c>
      <c r="G193" s="53">
        <f t="shared" si="5"/>
        <v>6.2177166769655436E-2</v>
      </c>
    </row>
    <row r="194" spans="1:7" x14ac:dyDescent="0.55000000000000004">
      <c r="A194" s="36" t="s">
        <v>2</v>
      </c>
      <c r="B194">
        <v>193</v>
      </c>
      <c r="C194" t="s">
        <v>194</v>
      </c>
      <c r="D194" s="1">
        <v>1048.7716280877862</v>
      </c>
      <c r="E194" s="1">
        <v>967.37438786006601</v>
      </c>
      <c r="F194" s="1">
        <f t="shared" si="4"/>
        <v>-81.397240227720204</v>
      </c>
      <c r="G194" s="53">
        <f t="shared" si="5"/>
        <v>-7.7611977715425898E-2</v>
      </c>
    </row>
    <row r="195" spans="1:7" x14ac:dyDescent="0.55000000000000004">
      <c r="A195" s="36" t="s">
        <v>2</v>
      </c>
      <c r="B195">
        <v>194</v>
      </c>
      <c r="C195" t="s">
        <v>195</v>
      </c>
      <c r="D195" s="1">
        <v>1019.5049765643859</v>
      </c>
      <c r="E195" s="1">
        <v>995.55913633468003</v>
      </c>
      <c r="F195" s="1">
        <f t="shared" ref="F195:F213" si="6">E195-D195</f>
        <v>-23.945840229705823</v>
      </c>
      <c r="G195" s="53">
        <f t="shared" ref="G195:G213" si="7">F195/D195</f>
        <v>-2.3487712939274256E-2</v>
      </c>
    </row>
    <row r="196" spans="1:7" x14ac:dyDescent="0.55000000000000004">
      <c r="A196" s="36" t="s">
        <v>2</v>
      </c>
      <c r="B196">
        <v>195</v>
      </c>
      <c r="C196" t="s">
        <v>196</v>
      </c>
      <c r="D196" s="1">
        <v>1249.3336275929621</v>
      </c>
      <c r="E196" s="1">
        <v>1337.26550506901</v>
      </c>
      <c r="F196" s="1">
        <f t="shared" si="6"/>
        <v>87.93187747604793</v>
      </c>
      <c r="G196" s="53">
        <f t="shared" si="7"/>
        <v>7.0383023024412253E-2</v>
      </c>
    </row>
    <row r="197" spans="1:7" x14ac:dyDescent="0.55000000000000004">
      <c r="A197" s="36" t="s">
        <v>2</v>
      </c>
      <c r="B197">
        <v>196</v>
      </c>
      <c r="C197" t="s">
        <v>197</v>
      </c>
      <c r="D197" s="1">
        <v>1203.5366303617632</v>
      </c>
      <c r="E197" s="1">
        <v>1176.22531343845</v>
      </c>
      <c r="F197" s="1">
        <f t="shared" si="6"/>
        <v>-27.311316923313143</v>
      </c>
      <c r="G197" s="53">
        <f t="shared" si="7"/>
        <v>-2.2692551464016358E-2</v>
      </c>
    </row>
    <row r="198" spans="1:7" x14ac:dyDescent="0.55000000000000004">
      <c r="A198" s="36" t="s">
        <v>2</v>
      </c>
      <c r="B198">
        <v>197</v>
      </c>
      <c r="C198" t="s">
        <v>198</v>
      </c>
      <c r="D198" s="1">
        <v>967.20889068199699</v>
      </c>
      <c r="E198" s="1">
        <v>873.590073348955</v>
      </c>
      <c r="F198" s="1">
        <f t="shared" si="6"/>
        <v>-93.618817333041989</v>
      </c>
      <c r="G198" s="53">
        <f t="shared" si="7"/>
        <v>-9.67927592839119E-2</v>
      </c>
    </row>
    <row r="199" spans="1:7" x14ac:dyDescent="0.55000000000000004">
      <c r="A199" s="36" t="s">
        <v>2</v>
      </c>
      <c r="B199">
        <v>198</v>
      </c>
      <c r="C199" t="s">
        <v>199</v>
      </c>
      <c r="D199" s="1">
        <v>894.97065497741846</v>
      </c>
      <c r="E199" s="1">
        <v>1016.83563908241</v>
      </c>
      <c r="F199" s="1">
        <f t="shared" si="6"/>
        <v>121.86498410499155</v>
      </c>
      <c r="G199" s="53">
        <f t="shared" si="7"/>
        <v>0.13616645800310223</v>
      </c>
    </row>
    <row r="200" spans="1:7" x14ac:dyDescent="0.55000000000000004">
      <c r="A200" s="36" t="s">
        <v>2</v>
      </c>
      <c r="B200">
        <v>199</v>
      </c>
      <c r="C200" t="s">
        <v>200</v>
      </c>
      <c r="D200" s="1">
        <v>1009.3364262220041</v>
      </c>
      <c r="E200" s="1">
        <v>1017.9593195556999</v>
      </c>
      <c r="F200" s="1">
        <f t="shared" si="6"/>
        <v>8.6228933336958562</v>
      </c>
      <c r="G200" s="53">
        <f t="shared" si="7"/>
        <v>8.5431310212114014E-3</v>
      </c>
    </row>
    <row r="201" spans="1:7" x14ac:dyDescent="0.55000000000000004">
      <c r="A201" s="36" t="s">
        <v>2</v>
      </c>
      <c r="B201">
        <v>200</v>
      </c>
      <c r="C201" t="s">
        <v>201</v>
      </c>
      <c r="D201" s="1">
        <v>1135.5184730327915</v>
      </c>
      <c r="E201" s="1">
        <v>1022.53782593167</v>
      </c>
      <c r="F201" s="1">
        <f t="shared" si="6"/>
        <v>-112.98064710112146</v>
      </c>
      <c r="G201" s="53">
        <f t="shared" si="7"/>
        <v>-9.9496969696466417E-2</v>
      </c>
    </row>
    <row r="202" spans="1:7" x14ac:dyDescent="0.55000000000000004">
      <c r="A202" s="36" t="s">
        <v>2</v>
      </c>
      <c r="B202">
        <v>201</v>
      </c>
      <c r="C202" t="s">
        <v>202</v>
      </c>
      <c r="D202" s="1">
        <v>759.07015503741661</v>
      </c>
      <c r="E202" s="1">
        <v>768.99376555136598</v>
      </c>
      <c r="F202" s="1">
        <f t="shared" si="6"/>
        <v>9.9236105139493702</v>
      </c>
      <c r="G202" s="53">
        <f t="shared" si="7"/>
        <v>1.3073377273619997E-2</v>
      </c>
    </row>
    <row r="203" spans="1:7" x14ac:dyDescent="0.55000000000000004">
      <c r="A203" s="36" t="s">
        <v>2</v>
      </c>
      <c r="B203">
        <v>202</v>
      </c>
      <c r="C203" t="s">
        <v>203</v>
      </c>
      <c r="D203" s="1">
        <v>1036.9312013364849</v>
      </c>
      <c r="E203" s="1">
        <v>965.45809810703997</v>
      </c>
      <c r="F203" s="1">
        <f t="shared" si="6"/>
        <v>-71.473103229444973</v>
      </c>
      <c r="G203" s="53">
        <f t="shared" si="7"/>
        <v>-6.8927526857446644E-2</v>
      </c>
    </row>
    <row r="204" spans="1:7" x14ac:dyDescent="0.55000000000000004">
      <c r="A204" s="36" t="s">
        <v>2</v>
      </c>
      <c r="B204">
        <v>203</v>
      </c>
      <c r="C204" t="s">
        <v>204</v>
      </c>
      <c r="D204" s="1">
        <v>798.1045838898392</v>
      </c>
      <c r="E204" s="1">
        <v>824.56672841886802</v>
      </c>
      <c r="F204" s="1">
        <f t="shared" si="6"/>
        <v>26.462144529028819</v>
      </c>
      <c r="G204" s="53">
        <f t="shared" si="7"/>
        <v>3.3156236742879472E-2</v>
      </c>
    </row>
    <row r="205" spans="1:7" x14ac:dyDescent="0.55000000000000004">
      <c r="A205" s="36" t="s">
        <v>2</v>
      </c>
      <c r="B205">
        <v>204</v>
      </c>
      <c r="C205" t="s">
        <v>205</v>
      </c>
      <c r="D205" s="1">
        <v>955.17756918751843</v>
      </c>
      <c r="E205" s="1">
        <v>1019.1792059074</v>
      </c>
      <c r="F205" s="1">
        <f t="shared" si="6"/>
        <v>64.001636719881617</v>
      </c>
      <c r="G205" s="53">
        <f t="shared" si="7"/>
        <v>6.7004961992901402E-2</v>
      </c>
    </row>
    <row r="206" spans="1:7" x14ac:dyDescent="0.55000000000000004">
      <c r="A206" s="36" t="s">
        <v>2</v>
      </c>
      <c r="B206">
        <v>205</v>
      </c>
      <c r="C206" t="s">
        <v>206</v>
      </c>
      <c r="D206" s="1">
        <v>1244.4129878647389</v>
      </c>
      <c r="E206" s="1">
        <v>1248.89499095107</v>
      </c>
      <c r="F206" s="1">
        <f t="shared" si="6"/>
        <v>4.4820030863311331</v>
      </c>
      <c r="G206" s="53">
        <f t="shared" si="7"/>
        <v>3.6017006653247044E-3</v>
      </c>
    </row>
    <row r="207" spans="1:7" x14ac:dyDescent="0.55000000000000004">
      <c r="A207" s="36" t="s">
        <v>2</v>
      </c>
      <c r="B207">
        <v>206</v>
      </c>
      <c r="C207" t="s">
        <v>207</v>
      </c>
      <c r="D207" s="1">
        <v>949.73230410273038</v>
      </c>
      <c r="E207" s="1">
        <v>889.578533554675</v>
      </c>
      <c r="F207" s="1">
        <f t="shared" si="6"/>
        <v>-60.153770548055377</v>
      </c>
      <c r="G207" s="53">
        <f t="shared" si="7"/>
        <v>-6.3337606068781971E-2</v>
      </c>
    </row>
    <row r="208" spans="1:7" x14ac:dyDescent="0.55000000000000004">
      <c r="A208" s="36" t="s">
        <v>2</v>
      </c>
      <c r="B208">
        <v>207</v>
      </c>
      <c r="C208" t="s">
        <v>208</v>
      </c>
      <c r="D208" s="1">
        <v>1067.8335860006898</v>
      </c>
      <c r="E208" s="1">
        <v>942.24207821783</v>
      </c>
      <c r="F208" s="1">
        <f t="shared" si="6"/>
        <v>-125.59150778285982</v>
      </c>
      <c r="G208" s="53">
        <f t="shared" si="7"/>
        <v>-0.11761337106208859</v>
      </c>
    </row>
    <row r="209" spans="1:7" x14ac:dyDescent="0.55000000000000004">
      <c r="A209" s="36" t="s">
        <v>2</v>
      </c>
      <c r="B209">
        <v>208</v>
      </c>
      <c r="C209" t="s">
        <v>209</v>
      </c>
      <c r="D209" s="1">
        <v>863.19439296733469</v>
      </c>
      <c r="E209" s="1">
        <v>905.76960962201804</v>
      </c>
      <c r="F209" s="1">
        <f t="shared" si="6"/>
        <v>42.575216654683345</v>
      </c>
      <c r="G209" s="53">
        <f t="shared" si="7"/>
        <v>4.932286053008976E-2</v>
      </c>
    </row>
    <row r="210" spans="1:7" x14ac:dyDescent="0.55000000000000004">
      <c r="A210" s="36" t="s">
        <v>2</v>
      </c>
      <c r="B210">
        <v>209</v>
      </c>
      <c r="C210" t="s">
        <v>210</v>
      </c>
      <c r="D210" s="1">
        <v>1039.784279721375</v>
      </c>
      <c r="E210" s="1">
        <v>1095.56023717012</v>
      </c>
      <c r="F210" s="1">
        <f t="shared" si="6"/>
        <v>55.775957448744975</v>
      </c>
      <c r="G210" s="53">
        <f t="shared" si="7"/>
        <v>5.3641854889065005E-2</v>
      </c>
    </row>
    <row r="211" spans="1:7" x14ac:dyDescent="0.55000000000000004">
      <c r="A211" s="36" t="s">
        <v>2</v>
      </c>
      <c r="B211">
        <v>210</v>
      </c>
      <c r="C211" t="s">
        <v>211</v>
      </c>
      <c r="D211" s="1">
        <v>1020.9639046195026</v>
      </c>
      <c r="E211" s="1">
        <v>1007.42050409895</v>
      </c>
      <c r="F211" s="1">
        <f t="shared" si="6"/>
        <v>-13.543400520552609</v>
      </c>
      <c r="G211" s="53">
        <f t="shared" si="7"/>
        <v>-1.3265307871584376E-2</v>
      </c>
    </row>
    <row r="212" spans="1:7" x14ac:dyDescent="0.55000000000000004">
      <c r="A212" s="36" t="s">
        <v>2</v>
      </c>
      <c r="B212">
        <v>211</v>
      </c>
      <c r="C212" t="s">
        <v>212</v>
      </c>
      <c r="D212" s="1">
        <v>1232.1250593503564</v>
      </c>
      <c r="E212" s="1">
        <v>1116.4268191395799</v>
      </c>
      <c r="F212" s="1">
        <f t="shared" si="6"/>
        <v>-115.69824021077648</v>
      </c>
      <c r="G212" s="53">
        <f t="shared" si="7"/>
        <v>-9.3901377407078226E-2</v>
      </c>
    </row>
    <row r="213" spans="1:7" x14ac:dyDescent="0.55000000000000004">
      <c r="A213" s="36" t="s">
        <v>2</v>
      </c>
      <c r="B213">
        <v>212</v>
      </c>
      <c r="C213" t="s">
        <v>213</v>
      </c>
      <c r="D213" s="1">
        <v>1022.9770131622475</v>
      </c>
      <c r="E213" s="1">
        <v>1106.8853936304799</v>
      </c>
      <c r="F213" s="1">
        <f t="shared" si="6"/>
        <v>83.908380468232394</v>
      </c>
      <c r="G213" s="53">
        <f t="shared" si="7"/>
        <v>8.2023720365771546E-2</v>
      </c>
    </row>
    <row r="214" spans="1:7" x14ac:dyDescent="0.55000000000000004">
      <c r="A214" s="36" t="s">
        <v>2</v>
      </c>
      <c r="B214">
        <v>213</v>
      </c>
      <c r="C214" t="s">
        <v>216</v>
      </c>
      <c r="D214" s="56" t="s">
        <v>468</v>
      </c>
      <c r="E214" s="56" t="s">
        <v>468</v>
      </c>
      <c r="F214" s="1"/>
      <c r="G214" s="5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J75"/>
  <sheetViews>
    <sheetView showGridLines="0" zoomScale="85" zoomScaleNormal="85" workbookViewId="0">
      <selection activeCell="C3" sqref="C3"/>
    </sheetView>
  </sheetViews>
  <sheetFormatPr defaultColWidth="9.1015625" defaultRowHeight="14.4" x14ac:dyDescent="0.55000000000000004"/>
  <cols>
    <col min="1" max="1" width="13.89453125" style="4" customWidth="1"/>
    <col min="2" max="2" width="61.1015625" style="4" customWidth="1"/>
    <col min="3" max="3" width="61.68359375" style="4" bestFit="1" customWidth="1"/>
    <col min="4" max="4" width="81.1015625" style="4" customWidth="1"/>
    <col min="5" max="5" width="6.5234375" style="40" bestFit="1" customWidth="1"/>
    <col min="6" max="16384" width="9.1015625" style="4"/>
  </cols>
  <sheetData>
    <row r="1" spans="1:9" ht="66.75" customHeight="1" x14ac:dyDescent="0.55000000000000004"/>
    <row r="2" spans="1:9" ht="22.5" customHeight="1" x14ac:dyDescent="0.7">
      <c r="A2" s="5"/>
    </row>
    <row r="3" spans="1:9" ht="31.5" customHeight="1" x14ac:dyDescent="0.7">
      <c r="A3" s="5" t="s">
        <v>458</v>
      </c>
    </row>
    <row r="4" spans="1:9" ht="39.75" customHeight="1" x14ac:dyDescent="0.55000000000000004">
      <c r="A4" s="82" t="s">
        <v>328</v>
      </c>
      <c r="B4" s="83"/>
    </row>
    <row r="5" spans="1:9" s="46" customFormat="1" ht="15.6" x14ac:dyDescent="0.6">
      <c r="A5" s="42" t="s">
        <v>217</v>
      </c>
      <c r="B5" s="42" t="s">
        <v>218</v>
      </c>
      <c r="C5" s="43" t="s">
        <v>385</v>
      </c>
      <c r="D5" s="43" t="s">
        <v>386</v>
      </c>
      <c r="E5" s="44"/>
      <c r="F5" s="45"/>
      <c r="G5" s="45"/>
      <c r="I5" s="45"/>
    </row>
    <row r="6" spans="1:9" s="49" customFormat="1" x14ac:dyDescent="0.55000000000000004">
      <c r="A6" s="23" t="s">
        <v>220</v>
      </c>
      <c r="B6" s="8" t="s">
        <v>221</v>
      </c>
      <c r="C6" s="47">
        <v>2019</v>
      </c>
      <c r="D6" s="47" t="s">
        <v>392</v>
      </c>
      <c r="E6" s="41"/>
      <c r="F6" s="48"/>
      <c r="I6" s="48"/>
    </row>
    <row r="7" spans="1:9" s="49" customFormat="1" x14ac:dyDescent="0.55000000000000004">
      <c r="A7" s="22" t="s">
        <v>223</v>
      </c>
      <c r="B7" s="6" t="s">
        <v>224</v>
      </c>
      <c r="C7" s="50">
        <v>2019</v>
      </c>
      <c r="D7" s="50" t="s">
        <v>384</v>
      </c>
      <c r="E7" s="41"/>
      <c r="F7" s="48"/>
      <c r="I7" s="48"/>
    </row>
    <row r="8" spans="1:9" s="49" customFormat="1" x14ac:dyDescent="0.55000000000000004">
      <c r="A8" s="22" t="s">
        <v>226</v>
      </c>
      <c r="B8" s="6" t="s">
        <v>227</v>
      </c>
      <c r="C8" s="50" t="s">
        <v>441</v>
      </c>
      <c r="D8" s="50" t="s">
        <v>384</v>
      </c>
      <c r="E8" s="41"/>
      <c r="F8" s="48"/>
      <c r="I8" s="48"/>
    </row>
    <row r="9" spans="1:9" s="49" customFormat="1" x14ac:dyDescent="0.55000000000000004">
      <c r="A9" s="22" t="s">
        <v>229</v>
      </c>
      <c r="B9" s="6" t="s">
        <v>230</v>
      </c>
      <c r="C9" s="50" t="s">
        <v>442</v>
      </c>
      <c r="D9" s="50" t="s">
        <v>384</v>
      </c>
      <c r="E9" s="41"/>
      <c r="F9" s="48"/>
      <c r="I9" s="48"/>
    </row>
    <row r="10" spans="1:9" s="49" customFormat="1" ht="14.7" thickBot="1" x14ac:dyDescent="0.6">
      <c r="A10" s="31" t="s">
        <v>231</v>
      </c>
      <c r="B10" s="7" t="s">
        <v>232</v>
      </c>
      <c r="C10" s="51" t="s">
        <v>443</v>
      </c>
      <c r="D10" s="51" t="s">
        <v>384</v>
      </c>
      <c r="E10" s="41"/>
      <c r="F10" s="48"/>
      <c r="I10" s="48"/>
    </row>
    <row r="11" spans="1:9" s="49" customFormat="1" x14ac:dyDescent="0.55000000000000004">
      <c r="A11" s="22" t="s">
        <v>233</v>
      </c>
      <c r="B11" s="8" t="s">
        <v>234</v>
      </c>
      <c r="C11" s="47" t="s">
        <v>444</v>
      </c>
      <c r="D11" s="47" t="s">
        <v>387</v>
      </c>
      <c r="E11" s="41"/>
      <c r="F11" s="48"/>
      <c r="I11" s="48"/>
    </row>
    <row r="12" spans="1:9" s="49" customFormat="1" x14ac:dyDescent="0.55000000000000004">
      <c r="A12" s="22" t="s">
        <v>235</v>
      </c>
      <c r="B12" s="6" t="s">
        <v>236</v>
      </c>
      <c r="C12" s="50" t="s">
        <v>444</v>
      </c>
      <c r="D12" s="50" t="s">
        <v>387</v>
      </c>
      <c r="E12" s="41"/>
      <c r="F12" s="48"/>
      <c r="I12" s="48"/>
    </row>
    <row r="13" spans="1:9" s="49" customFormat="1" x14ac:dyDescent="0.55000000000000004">
      <c r="A13" s="22" t="s">
        <v>237</v>
      </c>
      <c r="B13" s="6" t="s">
        <v>238</v>
      </c>
      <c r="C13" s="50" t="s">
        <v>445</v>
      </c>
      <c r="D13" s="50" t="s">
        <v>393</v>
      </c>
      <c r="E13" s="41"/>
      <c r="F13" s="48"/>
      <c r="I13" s="48"/>
    </row>
    <row r="14" spans="1:9" s="49" customFormat="1" x14ac:dyDescent="0.55000000000000004">
      <c r="A14" s="22" t="s">
        <v>239</v>
      </c>
      <c r="B14" s="6" t="s">
        <v>240</v>
      </c>
      <c r="C14" s="50" t="s">
        <v>445</v>
      </c>
      <c r="D14" s="50" t="s">
        <v>462</v>
      </c>
      <c r="E14" s="41"/>
      <c r="F14" s="48"/>
      <c r="I14" s="48"/>
    </row>
    <row r="15" spans="1:9" s="49" customFormat="1" ht="14.7" thickBot="1" x14ac:dyDescent="0.6">
      <c r="A15" s="31" t="s">
        <v>396</v>
      </c>
      <c r="B15" s="7" t="s">
        <v>397</v>
      </c>
      <c r="C15" s="51">
        <v>2018</v>
      </c>
      <c r="D15" s="51" t="s">
        <v>388</v>
      </c>
      <c r="E15" s="41"/>
      <c r="F15" s="48"/>
      <c r="I15" s="48"/>
    </row>
    <row r="16" spans="1:9" s="49" customFormat="1" x14ac:dyDescent="0.55000000000000004">
      <c r="A16" s="22" t="s">
        <v>241</v>
      </c>
      <c r="B16" s="8" t="s">
        <v>242</v>
      </c>
      <c r="C16" s="47">
        <v>2019</v>
      </c>
      <c r="D16" s="47" t="s">
        <v>389</v>
      </c>
      <c r="E16" s="41"/>
      <c r="F16" s="48"/>
      <c r="I16" s="48"/>
    </row>
    <row r="17" spans="1:9" s="49" customFormat="1" x14ac:dyDescent="0.55000000000000004">
      <c r="A17" s="22" t="s">
        <v>243</v>
      </c>
      <c r="B17" s="6" t="s">
        <v>244</v>
      </c>
      <c r="C17" s="50" t="s">
        <v>446</v>
      </c>
      <c r="D17" s="50" t="s">
        <v>390</v>
      </c>
      <c r="E17" s="41"/>
      <c r="F17" s="48"/>
      <c r="I17" s="48"/>
    </row>
    <row r="18" spans="1:9" s="49" customFormat="1" ht="14.7" thickBot="1" x14ac:dyDescent="0.6">
      <c r="A18" s="31" t="s">
        <v>398</v>
      </c>
      <c r="B18" s="7" t="s">
        <v>399</v>
      </c>
      <c r="C18" s="51" t="s">
        <v>439</v>
      </c>
      <c r="D18" s="51" t="s">
        <v>390</v>
      </c>
      <c r="E18" s="41"/>
      <c r="F18" s="48"/>
      <c r="I18" s="48"/>
    </row>
    <row r="19" spans="1:9" s="49" customFormat="1" x14ac:dyDescent="0.55000000000000004">
      <c r="A19" s="22" t="s">
        <v>245</v>
      </c>
      <c r="B19" s="8" t="s">
        <v>246</v>
      </c>
      <c r="C19" s="47" t="s">
        <v>447</v>
      </c>
      <c r="D19" s="47" t="s">
        <v>389</v>
      </c>
      <c r="E19" s="41"/>
      <c r="F19" s="48"/>
      <c r="I19" s="48"/>
    </row>
    <row r="20" spans="1:9" s="49" customFormat="1" x14ac:dyDescent="0.55000000000000004">
      <c r="A20" s="22" t="s">
        <v>248</v>
      </c>
      <c r="B20" s="6" t="s">
        <v>249</v>
      </c>
      <c r="C20" s="50" t="s">
        <v>448</v>
      </c>
      <c r="D20" s="50" t="s">
        <v>393</v>
      </c>
      <c r="E20" s="41"/>
      <c r="F20" s="48"/>
      <c r="I20" s="48"/>
    </row>
    <row r="21" spans="1:9" s="49" customFormat="1" x14ac:dyDescent="0.55000000000000004">
      <c r="A21" s="22" t="s">
        <v>251</v>
      </c>
      <c r="B21" s="6" t="s">
        <v>252</v>
      </c>
      <c r="C21" s="50" t="s">
        <v>449</v>
      </c>
      <c r="D21" s="50" t="s">
        <v>393</v>
      </c>
      <c r="E21" s="41"/>
      <c r="F21" s="48"/>
      <c r="I21" s="48"/>
    </row>
    <row r="22" spans="1:9" s="49" customFormat="1" x14ac:dyDescent="0.55000000000000004">
      <c r="A22" s="22" t="s">
        <v>253</v>
      </c>
      <c r="B22" s="6" t="s">
        <v>254</v>
      </c>
      <c r="C22" s="50">
        <v>2018</v>
      </c>
      <c r="D22" s="50" t="s">
        <v>393</v>
      </c>
      <c r="E22" s="41"/>
      <c r="F22" s="48"/>
      <c r="I22" s="48"/>
    </row>
    <row r="23" spans="1:9" s="49" customFormat="1" x14ac:dyDescent="0.55000000000000004">
      <c r="A23" s="22" t="s">
        <v>256</v>
      </c>
      <c r="B23" s="6" t="s">
        <v>257</v>
      </c>
      <c r="C23" s="50">
        <v>2018</v>
      </c>
      <c r="D23" s="50" t="s">
        <v>393</v>
      </c>
      <c r="E23" s="41"/>
      <c r="F23" s="48"/>
      <c r="I23" s="48"/>
    </row>
    <row r="24" spans="1:9" s="49" customFormat="1" x14ac:dyDescent="0.55000000000000004">
      <c r="A24" s="22" t="s">
        <v>258</v>
      </c>
      <c r="B24" s="6" t="s">
        <v>259</v>
      </c>
      <c r="C24" s="50">
        <v>2018</v>
      </c>
      <c r="D24" s="50" t="s">
        <v>393</v>
      </c>
      <c r="E24" s="41"/>
      <c r="F24" s="48"/>
      <c r="I24" s="48"/>
    </row>
    <row r="25" spans="1:9" s="49" customFormat="1" x14ac:dyDescent="0.55000000000000004">
      <c r="A25" s="22" t="s">
        <v>260</v>
      </c>
      <c r="B25" s="6" t="s">
        <v>261</v>
      </c>
      <c r="C25" s="50" t="s">
        <v>450</v>
      </c>
      <c r="D25" s="50" t="s">
        <v>393</v>
      </c>
      <c r="E25" s="41"/>
      <c r="F25" s="48"/>
      <c r="I25" s="48"/>
    </row>
    <row r="26" spans="1:9" s="49" customFormat="1" x14ac:dyDescent="0.55000000000000004">
      <c r="A26" s="22" t="s">
        <v>262</v>
      </c>
      <c r="B26" s="6" t="s">
        <v>263</v>
      </c>
      <c r="C26" s="50" t="s">
        <v>451</v>
      </c>
      <c r="D26" s="50" t="s">
        <v>393</v>
      </c>
      <c r="E26" s="41"/>
      <c r="F26" s="48"/>
      <c r="I26" s="48"/>
    </row>
    <row r="27" spans="1:9" s="49" customFormat="1" x14ac:dyDescent="0.55000000000000004">
      <c r="A27" s="22" t="s">
        <v>264</v>
      </c>
      <c r="B27" s="6" t="s">
        <v>265</v>
      </c>
      <c r="C27" s="50" t="s">
        <v>460</v>
      </c>
      <c r="D27" s="50" t="s">
        <v>390</v>
      </c>
      <c r="E27" s="41"/>
      <c r="F27" s="48"/>
      <c r="I27" s="48"/>
    </row>
    <row r="28" spans="1:9" s="49" customFormat="1" x14ac:dyDescent="0.55000000000000004">
      <c r="A28" s="22" t="s">
        <v>267</v>
      </c>
      <c r="B28" s="6" t="s">
        <v>268</v>
      </c>
      <c r="C28" s="50" t="s">
        <v>440</v>
      </c>
      <c r="D28" s="50" t="s">
        <v>390</v>
      </c>
      <c r="E28" s="41"/>
      <c r="F28" s="48"/>
      <c r="I28" s="48"/>
    </row>
    <row r="29" spans="1:9" s="49" customFormat="1" x14ac:dyDescent="0.55000000000000004">
      <c r="A29" s="22" t="s">
        <v>269</v>
      </c>
      <c r="B29" s="6" t="s">
        <v>329</v>
      </c>
      <c r="C29" s="50" t="s">
        <v>440</v>
      </c>
      <c r="D29" s="50" t="s">
        <v>390</v>
      </c>
      <c r="E29" s="41"/>
      <c r="F29" s="48"/>
      <c r="I29" s="48"/>
    </row>
    <row r="30" spans="1:9" s="49" customFormat="1" x14ac:dyDescent="0.55000000000000004">
      <c r="A30" s="22" t="s">
        <v>271</v>
      </c>
      <c r="B30" s="6" t="s">
        <v>270</v>
      </c>
      <c r="C30" s="50" t="s">
        <v>440</v>
      </c>
      <c r="D30" s="50" t="s">
        <v>390</v>
      </c>
      <c r="E30" s="41"/>
      <c r="F30" s="48"/>
      <c r="I30" s="48"/>
    </row>
    <row r="31" spans="1:9" s="49" customFormat="1" x14ac:dyDescent="0.55000000000000004">
      <c r="A31" s="33" t="s">
        <v>400</v>
      </c>
      <c r="B31" s="6" t="s">
        <v>401</v>
      </c>
      <c r="C31" s="50" t="s">
        <v>440</v>
      </c>
      <c r="D31" s="50" t="s">
        <v>390</v>
      </c>
      <c r="E31" s="41"/>
      <c r="F31" s="48"/>
      <c r="I31" s="48"/>
    </row>
    <row r="32" spans="1:9" s="49" customFormat="1" x14ac:dyDescent="0.55000000000000004">
      <c r="A32" s="22" t="s">
        <v>272</v>
      </c>
      <c r="B32" s="6" t="s">
        <v>273</v>
      </c>
      <c r="C32" s="50" t="s">
        <v>452</v>
      </c>
      <c r="D32" s="50" t="s">
        <v>393</v>
      </c>
      <c r="E32" s="41"/>
      <c r="F32" s="48"/>
      <c r="I32" s="48"/>
    </row>
    <row r="33" spans="1:10" s="49" customFormat="1" x14ac:dyDescent="0.55000000000000004">
      <c r="A33" s="22" t="s">
        <v>274</v>
      </c>
      <c r="B33" s="6" t="s">
        <v>275</v>
      </c>
      <c r="C33" s="50">
        <v>2018</v>
      </c>
      <c r="D33" s="50" t="s">
        <v>393</v>
      </c>
      <c r="E33" s="41"/>
      <c r="F33" s="48"/>
      <c r="I33" s="48"/>
    </row>
    <row r="34" spans="1:10" s="49" customFormat="1" x14ac:dyDescent="0.55000000000000004">
      <c r="A34" s="22" t="s">
        <v>276</v>
      </c>
      <c r="B34" s="6" t="s">
        <v>277</v>
      </c>
      <c r="C34" s="50" t="s">
        <v>459</v>
      </c>
      <c r="D34" s="50" t="s">
        <v>391</v>
      </c>
      <c r="E34" s="41"/>
      <c r="F34" s="48"/>
      <c r="I34" s="48"/>
    </row>
    <row r="35" spans="1:10" s="49" customFormat="1" ht="14.7" thickBot="1" x14ac:dyDescent="0.6">
      <c r="A35" s="31" t="s">
        <v>278</v>
      </c>
      <c r="B35" s="7" t="s">
        <v>279</v>
      </c>
      <c r="C35" s="51" t="s">
        <v>453</v>
      </c>
      <c r="D35" s="51" t="s">
        <v>393</v>
      </c>
      <c r="E35" s="41"/>
      <c r="F35" s="48"/>
      <c r="I35" s="48"/>
    </row>
    <row r="36" spans="1:10" s="49" customFormat="1" x14ac:dyDescent="0.55000000000000004">
      <c r="A36" s="22" t="s">
        <v>280</v>
      </c>
      <c r="B36" s="8" t="s">
        <v>332</v>
      </c>
      <c r="C36" s="47" t="s">
        <v>454</v>
      </c>
      <c r="D36" s="47" t="s">
        <v>394</v>
      </c>
      <c r="E36" s="41"/>
      <c r="F36" s="48"/>
      <c r="I36" s="48"/>
    </row>
    <row r="37" spans="1:10" s="49" customFormat="1" x14ac:dyDescent="0.55000000000000004">
      <c r="A37" s="22" t="s">
        <v>281</v>
      </c>
      <c r="B37" s="6" t="s">
        <v>282</v>
      </c>
      <c r="C37" s="50" t="s">
        <v>455</v>
      </c>
      <c r="D37" s="50" t="s">
        <v>394</v>
      </c>
      <c r="E37" s="41"/>
      <c r="F37" s="48"/>
      <c r="G37" s="48"/>
      <c r="I37" s="48"/>
    </row>
    <row r="38" spans="1:10" s="49" customFormat="1" x14ac:dyDescent="0.55000000000000004">
      <c r="A38" s="22" t="s">
        <v>283</v>
      </c>
      <c r="B38" s="6" t="s">
        <v>284</v>
      </c>
      <c r="C38" s="50" t="s">
        <v>455</v>
      </c>
      <c r="D38" s="50" t="s">
        <v>394</v>
      </c>
      <c r="E38" s="41"/>
      <c r="F38" s="48"/>
      <c r="G38" s="48"/>
      <c r="H38" s="48"/>
      <c r="I38" s="48"/>
    </row>
    <row r="39" spans="1:10" s="49" customFormat="1" x14ac:dyDescent="0.55000000000000004">
      <c r="A39" s="34" t="s">
        <v>402</v>
      </c>
      <c r="B39" s="35" t="s">
        <v>403</v>
      </c>
      <c r="C39" s="50" t="s">
        <v>455</v>
      </c>
      <c r="D39" s="52" t="s">
        <v>394</v>
      </c>
      <c r="E39" s="41"/>
      <c r="F39" s="48"/>
      <c r="G39" s="48"/>
      <c r="H39" s="48"/>
      <c r="I39" s="48"/>
    </row>
    <row r="40" spans="1:10" s="49" customFormat="1" ht="14.7" thickBot="1" x14ac:dyDescent="0.6">
      <c r="A40" s="31" t="s">
        <v>285</v>
      </c>
      <c r="B40" s="7" t="s">
        <v>286</v>
      </c>
      <c r="C40" s="51" t="s">
        <v>456</v>
      </c>
      <c r="D40" s="51" t="s">
        <v>394</v>
      </c>
      <c r="E40" s="41"/>
      <c r="F40" s="48"/>
      <c r="G40" s="48"/>
      <c r="H40" s="48"/>
      <c r="I40" s="48"/>
    </row>
    <row r="41" spans="1:10" s="40" customFormat="1" x14ac:dyDescent="0.55000000000000004">
      <c r="A41" s="10" t="s">
        <v>457</v>
      </c>
      <c r="B41" s="16"/>
      <c r="C41" s="16"/>
      <c r="D41" s="16"/>
      <c r="F41" s="4"/>
      <c r="G41" s="4"/>
      <c r="H41" s="4"/>
      <c r="I41" s="4"/>
      <c r="J41" s="4"/>
    </row>
    <row r="43" spans="1:10" s="40" customFormat="1" ht="17.25" customHeight="1" x14ac:dyDescent="0.55000000000000004">
      <c r="A43" s="4"/>
      <c r="B43" s="4"/>
      <c r="C43" s="4"/>
      <c r="D43" s="4"/>
      <c r="F43" s="4"/>
      <c r="G43" s="4"/>
      <c r="H43" s="4"/>
      <c r="I43" s="4"/>
      <c r="J43" s="4"/>
    </row>
    <row r="44" spans="1:10" s="40" customFormat="1" ht="17.25" customHeight="1" x14ac:dyDescent="0.55000000000000004">
      <c r="A44" s="4"/>
      <c r="B44" s="4"/>
      <c r="C44" s="4"/>
      <c r="D44" s="4"/>
      <c r="F44" s="4"/>
      <c r="G44" s="4"/>
      <c r="H44" s="4"/>
      <c r="I44" s="4"/>
      <c r="J44" s="4"/>
    </row>
    <row r="45" spans="1:10" s="40" customFormat="1" ht="17.25" customHeight="1" x14ac:dyDescent="0.55000000000000004">
      <c r="A45" s="4"/>
      <c r="B45" s="4"/>
      <c r="C45" s="4"/>
      <c r="D45" s="4"/>
      <c r="F45" s="4"/>
      <c r="G45" s="4"/>
      <c r="H45" s="4"/>
      <c r="I45" s="4"/>
      <c r="J45" s="4"/>
    </row>
    <row r="46" spans="1:10" s="40" customFormat="1" ht="17.25" customHeight="1" x14ac:dyDescent="0.55000000000000004">
      <c r="A46" s="4"/>
      <c r="B46" s="4"/>
      <c r="C46" s="4"/>
      <c r="D46" s="4"/>
      <c r="F46" s="4"/>
      <c r="G46" s="4"/>
      <c r="H46" s="4"/>
      <c r="I46" s="4"/>
      <c r="J46" s="4"/>
    </row>
    <row r="47" spans="1:10" s="40" customFormat="1" ht="17.25" customHeight="1" x14ac:dyDescent="0.55000000000000004">
      <c r="A47" s="4"/>
      <c r="B47" s="4"/>
      <c r="C47" s="4"/>
      <c r="D47" s="4"/>
      <c r="F47" s="4"/>
      <c r="G47" s="4"/>
      <c r="H47" s="4"/>
      <c r="I47" s="4"/>
      <c r="J47" s="4"/>
    </row>
    <row r="48" spans="1:10" s="40" customFormat="1" ht="17.25" customHeight="1" x14ac:dyDescent="0.55000000000000004">
      <c r="A48" s="4"/>
      <c r="B48" s="4"/>
      <c r="C48" s="4"/>
      <c r="D48" s="4"/>
      <c r="F48" s="4"/>
      <c r="G48" s="4"/>
      <c r="H48" s="4"/>
      <c r="I48" s="4"/>
      <c r="J48" s="4"/>
    </row>
    <row r="49" spans="1:10" s="40" customFormat="1" ht="17.25" customHeight="1" x14ac:dyDescent="0.55000000000000004">
      <c r="A49" s="4"/>
      <c r="B49" s="4"/>
      <c r="C49" s="4"/>
      <c r="D49" s="4"/>
      <c r="F49" s="4"/>
      <c r="G49" s="4"/>
      <c r="H49" s="4"/>
      <c r="I49" s="4"/>
      <c r="J49" s="4"/>
    </row>
    <row r="50" spans="1:10" s="40" customFormat="1" ht="17.25" customHeight="1" x14ac:dyDescent="0.55000000000000004">
      <c r="A50" s="4"/>
      <c r="B50" s="4"/>
      <c r="C50" s="4"/>
      <c r="D50" s="4"/>
      <c r="F50" s="4"/>
      <c r="G50" s="4"/>
      <c r="H50" s="4"/>
      <c r="I50" s="4"/>
      <c r="J50" s="4"/>
    </row>
    <row r="51" spans="1:10" s="40" customFormat="1" ht="17.25" customHeight="1" x14ac:dyDescent="0.55000000000000004">
      <c r="A51" s="4"/>
      <c r="B51" s="4"/>
      <c r="C51" s="4"/>
      <c r="D51" s="4"/>
      <c r="F51" s="4"/>
      <c r="G51" s="4"/>
      <c r="H51" s="4"/>
      <c r="I51" s="4"/>
      <c r="J51" s="4"/>
    </row>
    <row r="52" spans="1:10" s="40" customFormat="1" ht="17.25" customHeight="1" x14ac:dyDescent="0.55000000000000004">
      <c r="A52" s="4"/>
      <c r="B52" s="4"/>
      <c r="C52" s="4"/>
      <c r="D52" s="4"/>
      <c r="F52" s="4"/>
      <c r="G52" s="4"/>
      <c r="H52" s="4"/>
      <c r="I52" s="4"/>
      <c r="J52" s="4"/>
    </row>
    <row r="53" spans="1:10" ht="17.25" customHeight="1" x14ac:dyDescent="0.55000000000000004"/>
    <row r="54" spans="1:10" ht="17.25" customHeight="1" x14ac:dyDescent="0.55000000000000004"/>
    <row r="55" spans="1:10" ht="17.25" customHeight="1" x14ac:dyDescent="0.55000000000000004"/>
    <row r="56" spans="1:10" ht="17.25" customHeight="1" x14ac:dyDescent="0.55000000000000004"/>
    <row r="57" spans="1:10" ht="17.25" customHeight="1" x14ac:dyDescent="0.55000000000000004"/>
    <row r="58" spans="1:10" ht="17.25" customHeight="1" x14ac:dyDescent="0.55000000000000004"/>
    <row r="59" spans="1:10" ht="17.25" customHeight="1" x14ac:dyDescent="0.55000000000000004"/>
    <row r="60" spans="1:10" ht="17.25" customHeight="1" x14ac:dyDescent="0.55000000000000004"/>
    <row r="61" spans="1:10" ht="17.25" customHeight="1" x14ac:dyDescent="0.55000000000000004"/>
    <row r="62" spans="1:10" ht="17.25" customHeight="1" x14ac:dyDescent="0.55000000000000004"/>
    <row r="63" spans="1:10" ht="17.25" customHeight="1" x14ac:dyDescent="0.55000000000000004"/>
    <row r="64" spans="1:10" ht="17.25" customHeight="1" x14ac:dyDescent="0.55000000000000004"/>
    <row r="65" ht="17.25" customHeight="1" x14ac:dyDescent="0.55000000000000004"/>
    <row r="66" ht="17.25" customHeight="1" x14ac:dyDescent="0.55000000000000004"/>
    <row r="67" ht="17.25" customHeight="1" x14ac:dyDescent="0.55000000000000004"/>
    <row r="68" ht="17.25" customHeight="1" x14ac:dyDescent="0.55000000000000004"/>
    <row r="69" ht="17.25" customHeight="1" x14ac:dyDescent="0.55000000000000004"/>
    <row r="70" ht="17.25" customHeight="1" x14ac:dyDescent="0.55000000000000004"/>
    <row r="71" ht="17.25" customHeight="1" x14ac:dyDescent="0.55000000000000004"/>
    <row r="72" ht="17.25" customHeight="1" x14ac:dyDescent="0.55000000000000004"/>
    <row r="73" ht="17.25" customHeight="1" x14ac:dyDescent="0.55000000000000004"/>
    <row r="74" ht="17.25" customHeight="1" x14ac:dyDescent="0.55000000000000004"/>
    <row r="75" ht="17.25" customHeight="1" x14ac:dyDescent="0.55000000000000004"/>
  </sheetData>
  <mergeCells count="1">
    <mergeCell ref="A4:B4"/>
  </mergeCells>
  <pageMargins left="0.7" right="0.7" top="0.75" bottom="0.75" header="0.3" footer="0.3"/>
  <pageSetup paperSize="9" orientation="portrait" verticalDpi="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G214"/>
  <sheetViews>
    <sheetView zoomScale="85" zoomScaleNormal="85" workbookViewId="0">
      <pane ySplit="1" topLeftCell="A189" activePane="bottomLeft" state="frozen"/>
      <selection activeCell="D214" sqref="D214:E214"/>
      <selection pane="bottomLeft" activeCell="D214" sqref="D214"/>
    </sheetView>
  </sheetViews>
  <sheetFormatPr defaultRowHeight="14.4" x14ac:dyDescent="0.55000000000000004"/>
  <cols>
    <col min="1" max="1" width="7" style="37" bestFit="1" customWidth="1"/>
    <col min="2" max="2" width="5.89453125" customWidth="1"/>
    <col min="3" max="3" width="26.68359375" customWidth="1"/>
    <col min="4" max="5" width="16.68359375" style="1" customWidth="1"/>
    <col min="6" max="6" width="10.68359375" bestFit="1" customWidth="1"/>
    <col min="7" max="7" width="10.1015625" bestFit="1" customWidth="1"/>
  </cols>
  <sheetData>
    <row r="1" spans="1:7" ht="80.25" customHeight="1" thickBot="1" x14ac:dyDescent="0.6">
      <c r="A1" s="32" t="s">
        <v>214</v>
      </c>
      <c r="B1" s="32" t="s">
        <v>215</v>
      </c>
      <c r="C1" s="32" t="s">
        <v>294</v>
      </c>
      <c r="D1" s="19" t="s">
        <v>380</v>
      </c>
      <c r="E1" s="19" t="s">
        <v>434</v>
      </c>
      <c r="F1" s="38" t="s">
        <v>305</v>
      </c>
      <c r="G1" s="38" t="s">
        <v>306</v>
      </c>
    </row>
    <row r="2" spans="1:7" x14ac:dyDescent="0.55000000000000004">
      <c r="A2" s="36" t="s">
        <v>0</v>
      </c>
      <c r="B2" s="27">
        <v>0</v>
      </c>
      <c r="C2" s="27" t="s">
        <v>1</v>
      </c>
      <c r="D2" s="2">
        <v>79.916410001059589</v>
      </c>
      <c r="E2" s="2">
        <v>77.0815952018757</v>
      </c>
      <c r="F2" s="2">
        <f>E2-D2</f>
        <v>-2.8348147991838886</v>
      </c>
      <c r="G2" s="39">
        <f>F2/D2</f>
        <v>-3.5472249055560713E-2</v>
      </c>
    </row>
    <row r="3" spans="1:7" x14ac:dyDescent="0.55000000000000004">
      <c r="A3" s="36" t="s">
        <v>2</v>
      </c>
      <c r="B3">
        <v>1</v>
      </c>
      <c r="C3" t="s">
        <v>3</v>
      </c>
      <c r="D3" s="1">
        <v>72.587191332245837</v>
      </c>
      <c r="E3" s="1">
        <v>65.997698321146899</v>
      </c>
      <c r="F3" s="1">
        <f t="shared" ref="F3:F66" si="0">E3-D3</f>
        <v>-6.5894930110989378</v>
      </c>
      <c r="G3" s="53">
        <f t="shared" ref="G3:G66" si="1">F3/D3</f>
        <v>-9.0780382739118995E-2</v>
      </c>
    </row>
    <row r="4" spans="1:7" x14ac:dyDescent="0.55000000000000004">
      <c r="A4" s="36" t="s">
        <v>2</v>
      </c>
      <c r="B4">
        <v>2</v>
      </c>
      <c r="C4" t="s">
        <v>4</v>
      </c>
      <c r="D4" s="1">
        <v>126.02202122056927</v>
      </c>
      <c r="E4" s="1">
        <v>127.338620518263</v>
      </c>
      <c r="F4" s="1">
        <f t="shared" si="0"/>
        <v>1.3165992976937275</v>
      </c>
      <c r="G4" s="53">
        <f t="shared" si="1"/>
        <v>1.04473748710105E-2</v>
      </c>
    </row>
    <row r="5" spans="1:7" x14ac:dyDescent="0.55000000000000004">
      <c r="A5" s="36" t="s">
        <v>2</v>
      </c>
      <c r="B5">
        <v>3</v>
      </c>
      <c r="C5" t="s">
        <v>5</v>
      </c>
      <c r="D5" s="1">
        <v>71.980521369069336</v>
      </c>
      <c r="E5" s="1">
        <v>68.546473555666296</v>
      </c>
      <c r="F5" s="1">
        <f t="shared" si="0"/>
        <v>-3.4340478134030405</v>
      </c>
      <c r="G5" s="53">
        <f t="shared" si="1"/>
        <v>-4.7708015280904605E-2</v>
      </c>
    </row>
    <row r="6" spans="1:7" x14ac:dyDescent="0.55000000000000004">
      <c r="A6" s="36" t="s">
        <v>2</v>
      </c>
      <c r="B6">
        <v>4</v>
      </c>
      <c r="C6" t="s">
        <v>6</v>
      </c>
      <c r="D6" s="1">
        <v>122.04397443518091</v>
      </c>
      <c r="E6" s="1">
        <v>108.39780155101001</v>
      </c>
      <c r="F6" s="1">
        <f t="shared" si="0"/>
        <v>-13.646172884170909</v>
      </c>
      <c r="G6" s="53">
        <f t="shared" si="1"/>
        <v>-0.11181357332326605</v>
      </c>
    </row>
    <row r="7" spans="1:7" x14ac:dyDescent="0.55000000000000004">
      <c r="A7" s="36" t="s">
        <v>2</v>
      </c>
      <c r="B7">
        <v>5</v>
      </c>
      <c r="C7" t="s">
        <v>7</v>
      </c>
      <c r="D7" s="1">
        <v>70.597456438891726</v>
      </c>
      <c r="E7" s="1">
        <v>72.728359775742007</v>
      </c>
      <c r="F7" s="1">
        <f t="shared" si="0"/>
        <v>2.130903336850281</v>
      </c>
      <c r="G7" s="53">
        <f t="shared" si="1"/>
        <v>3.0183854268103331E-2</v>
      </c>
    </row>
    <row r="8" spans="1:7" x14ac:dyDescent="0.55000000000000004">
      <c r="A8" s="36" t="s">
        <v>2</v>
      </c>
      <c r="B8">
        <v>6</v>
      </c>
      <c r="C8" t="s">
        <v>8</v>
      </c>
      <c r="D8" s="1">
        <v>65.881273394331245</v>
      </c>
      <c r="E8" s="1">
        <v>84.227979988338106</v>
      </c>
      <c r="F8" s="1">
        <f t="shared" si="0"/>
        <v>18.346706594006861</v>
      </c>
      <c r="G8" s="53">
        <f t="shared" si="1"/>
        <v>0.27848135970585997</v>
      </c>
    </row>
    <row r="9" spans="1:7" x14ac:dyDescent="0.55000000000000004">
      <c r="A9" s="36" t="s">
        <v>2</v>
      </c>
      <c r="B9">
        <v>7</v>
      </c>
      <c r="C9" t="s">
        <v>9</v>
      </c>
      <c r="D9" s="1">
        <v>66.554247224996459</v>
      </c>
      <c r="E9" s="1">
        <v>70.948282806026</v>
      </c>
      <c r="F9" s="1">
        <f t="shared" si="0"/>
        <v>4.3940355810295415</v>
      </c>
      <c r="G9" s="53">
        <f t="shared" si="1"/>
        <v>6.6021865834870852E-2</v>
      </c>
    </row>
    <row r="10" spans="1:7" x14ac:dyDescent="0.55000000000000004">
      <c r="A10" s="36" t="s">
        <v>2</v>
      </c>
      <c r="B10">
        <v>8</v>
      </c>
      <c r="C10" t="s">
        <v>10</v>
      </c>
      <c r="D10" s="1">
        <v>76.989079084816765</v>
      </c>
      <c r="E10" s="1">
        <v>74.972005362597599</v>
      </c>
      <c r="F10" s="1">
        <f t="shared" si="0"/>
        <v>-2.0170737222191661</v>
      </c>
      <c r="G10" s="53">
        <f t="shared" si="1"/>
        <v>-2.6199478500022206E-2</v>
      </c>
    </row>
    <row r="11" spans="1:7" x14ac:dyDescent="0.55000000000000004">
      <c r="A11" s="36" t="s">
        <v>2</v>
      </c>
      <c r="B11">
        <v>9</v>
      </c>
      <c r="C11" t="s">
        <v>11</v>
      </c>
      <c r="D11" s="1">
        <v>95.500192769999771</v>
      </c>
      <c r="E11" s="1">
        <v>88.941821918648401</v>
      </c>
      <c r="F11" s="1">
        <f t="shared" si="0"/>
        <v>-6.5583708513513699</v>
      </c>
      <c r="G11" s="53">
        <f t="shared" si="1"/>
        <v>-6.8673901707679091E-2</v>
      </c>
    </row>
    <row r="12" spans="1:7" x14ac:dyDescent="0.55000000000000004">
      <c r="A12" s="36" t="s">
        <v>2</v>
      </c>
      <c r="B12">
        <v>10</v>
      </c>
      <c r="C12" t="s">
        <v>12</v>
      </c>
      <c r="D12" s="1">
        <v>128.71006114675191</v>
      </c>
      <c r="E12" s="1">
        <v>130.19170595672</v>
      </c>
      <c r="F12" s="1">
        <f t="shared" si="0"/>
        <v>1.4816448099680883</v>
      </c>
      <c r="G12" s="53">
        <f t="shared" si="1"/>
        <v>1.1511491772805195E-2</v>
      </c>
    </row>
    <row r="13" spans="1:7" x14ac:dyDescent="0.55000000000000004">
      <c r="A13" s="36" t="s">
        <v>2</v>
      </c>
      <c r="B13">
        <v>11</v>
      </c>
      <c r="C13" t="s">
        <v>13</v>
      </c>
      <c r="D13" s="1">
        <v>72.411062599585236</v>
      </c>
      <c r="E13" s="1">
        <v>76.846821547475898</v>
      </c>
      <c r="F13" s="1">
        <f t="shared" si="0"/>
        <v>4.4357589478906618</v>
      </c>
      <c r="G13" s="53">
        <f t="shared" si="1"/>
        <v>6.1258028658124811E-2</v>
      </c>
    </row>
    <row r="14" spans="1:7" x14ac:dyDescent="0.55000000000000004">
      <c r="A14" s="36" t="s">
        <v>2</v>
      </c>
      <c r="B14">
        <v>12</v>
      </c>
      <c r="C14" t="s">
        <v>14</v>
      </c>
      <c r="D14" s="1">
        <v>65.569035196092585</v>
      </c>
      <c r="E14" s="1">
        <v>67.2286280009873</v>
      </c>
      <c r="F14" s="1">
        <f t="shared" si="0"/>
        <v>1.6595928048947144</v>
      </c>
      <c r="G14" s="53">
        <f t="shared" si="1"/>
        <v>2.5310618036875027E-2</v>
      </c>
    </row>
    <row r="15" spans="1:7" x14ac:dyDescent="0.55000000000000004">
      <c r="A15" s="36" t="s">
        <v>2</v>
      </c>
      <c r="B15">
        <v>13</v>
      </c>
      <c r="C15" t="s">
        <v>15</v>
      </c>
      <c r="D15" s="1">
        <v>61.226965337030443</v>
      </c>
      <c r="E15" s="1">
        <v>70.439021168370303</v>
      </c>
      <c r="F15" s="1">
        <f t="shared" si="0"/>
        <v>9.2120558313398604</v>
      </c>
      <c r="G15" s="53">
        <f t="shared" si="1"/>
        <v>0.1504574950045475</v>
      </c>
    </row>
    <row r="16" spans="1:7" x14ac:dyDescent="0.55000000000000004">
      <c r="A16" s="36" t="s">
        <v>2</v>
      </c>
      <c r="B16">
        <v>14</v>
      </c>
      <c r="C16" t="s">
        <v>16</v>
      </c>
      <c r="D16" s="1">
        <v>42.386807554714721</v>
      </c>
      <c r="E16" s="1">
        <v>36.893750671163701</v>
      </c>
      <c r="F16" s="1">
        <f t="shared" si="0"/>
        <v>-5.4930568835510201</v>
      </c>
      <c r="G16" s="53">
        <f t="shared" si="1"/>
        <v>-0.12959355045695162</v>
      </c>
    </row>
    <row r="17" spans="1:7" x14ac:dyDescent="0.55000000000000004">
      <c r="A17" s="36" t="s">
        <v>2</v>
      </c>
      <c r="B17">
        <v>15</v>
      </c>
      <c r="C17" t="s">
        <v>17</v>
      </c>
      <c r="D17" s="1">
        <v>104.81356941794374</v>
      </c>
      <c r="E17" s="1">
        <v>68.095419261760398</v>
      </c>
      <c r="F17" s="1">
        <f t="shared" si="0"/>
        <v>-36.718150156183341</v>
      </c>
      <c r="G17" s="53">
        <f t="shared" si="1"/>
        <v>-0.35031866923422716</v>
      </c>
    </row>
    <row r="18" spans="1:7" x14ac:dyDescent="0.55000000000000004">
      <c r="A18" s="36" t="s">
        <v>2</v>
      </c>
      <c r="B18">
        <v>16</v>
      </c>
      <c r="C18" t="s">
        <v>18</v>
      </c>
      <c r="D18" s="1">
        <v>99.51523160559276</v>
      </c>
      <c r="E18" s="1">
        <v>92.686486746330701</v>
      </c>
      <c r="F18" s="1">
        <f t="shared" si="0"/>
        <v>-6.8287448592620592</v>
      </c>
      <c r="G18" s="53">
        <f t="shared" si="1"/>
        <v>-6.8620097135746239E-2</v>
      </c>
    </row>
    <row r="19" spans="1:7" x14ac:dyDescent="0.55000000000000004">
      <c r="A19" s="36" t="s">
        <v>2</v>
      </c>
      <c r="B19">
        <v>17</v>
      </c>
      <c r="C19" t="s">
        <v>19</v>
      </c>
      <c r="D19" s="1">
        <v>82.874046823902248</v>
      </c>
      <c r="E19" s="1">
        <v>97.477946454155401</v>
      </c>
      <c r="F19" s="1">
        <f t="shared" si="0"/>
        <v>14.603899630253153</v>
      </c>
      <c r="G19" s="53">
        <f t="shared" si="1"/>
        <v>0.17621801022079625</v>
      </c>
    </row>
    <row r="20" spans="1:7" x14ac:dyDescent="0.55000000000000004">
      <c r="A20" s="36" t="s">
        <v>2</v>
      </c>
      <c r="B20">
        <v>18</v>
      </c>
      <c r="C20" t="s">
        <v>20</v>
      </c>
      <c r="D20" s="1">
        <v>71.204492126498735</v>
      </c>
      <c r="E20" s="1">
        <v>70.900110431434598</v>
      </c>
      <c r="F20" s="1">
        <f t="shared" si="0"/>
        <v>-0.30438169506413715</v>
      </c>
      <c r="G20" s="53">
        <f t="shared" si="1"/>
        <v>-4.2747541057295392E-3</v>
      </c>
    </row>
    <row r="21" spans="1:7" x14ac:dyDescent="0.55000000000000004">
      <c r="A21" s="36" t="s">
        <v>2</v>
      </c>
      <c r="B21">
        <v>19</v>
      </c>
      <c r="C21" t="s">
        <v>21</v>
      </c>
      <c r="D21" s="1">
        <v>114.89325965010666</v>
      </c>
      <c r="E21" s="1">
        <v>90.133404146713701</v>
      </c>
      <c r="F21" s="1">
        <f t="shared" si="0"/>
        <v>-24.759855503392956</v>
      </c>
      <c r="G21" s="53">
        <f t="shared" si="1"/>
        <v>-0.21550311636031619</v>
      </c>
    </row>
    <row r="22" spans="1:7" x14ac:dyDescent="0.55000000000000004">
      <c r="A22" s="36" t="s">
        <v>2</v>
      </c>
      <c r="B22">
        <v>20</v>
      </c>
      <c r="C22" t="s">
        <v>22</v>
      </c>
      <c r="D22" s="1">
        <v>105.41351571850366</v>
      </c>
      <c r="E22" s="1">
        <v>150.35275729466801</v>
      </c>
      <c r="F22" s="1">
        <f t="shared" si="0"/>
        <v>44.939241576164349</v>
      </c>
      <c r="G22" s="53">
        <f t="shared" si="1"/>
        <v>0.42631384855970594</v>
      </c>
    </row>
    <row r="23" spans="1:7" x14ac:dyDescent="0.55000000000000004">
      <c r="A23" s="36" t="s">
        <v>2</v>
      </c>
      <c r="B23">
        <v>21</v>
      </c>
      <c r="C23" t="s">
        <v>23</v>
      </c>
      <c r="D23" s="1">
        <v>48.743453465965246</v>
      </c>
      <c r="E23" s="1">
        <v>48.2913992002849</v>
      </c>
      <c r="F23" s="1">
        <f t="shared" si="0"/>
        <v>-0.45205426568034568</v>
      </c>
      <c r="G23" s="53">
        <f t="shared" si="1"/>
        <v>-9.2741534203354958E-3</v>
      </c>
    </row>
    <row r="24" spans="1:7" x14ac:dyDescent="0.55000000000000004">
      <c r="A24" s="36" t="s">
        <v>2</v>
      </c>
      <c r="B24">
        <v>22</v>
      </c>
      <c r="C24" t="s">
        <v>24</v>
      </c>
      <c r="D24" s="1">
        <v>53.495778666661785</v>
      </c>
      <c r="E24" s="1">
        <v>54.649691017202102</v>
      </c>
      <c r="F24" s="1">
        <f t="shared" si="0"/>
        <v>1.1539123505403168</v>
      </c>
      <c r="G24" s="53">
        <f t="shared" si="1"/>
        <v>2.1570157109600637E-2</v>
      </c>
    </row>
    <row r="25" spans="1:7" x14ac:dyDescent="0.55000000000000004">
      <c r="A25" s="36" t="s">
        <v>2</v>
      </c>
      <c r="B25">
        <v>23</v>
      </c>
      <c r="C25" t="s">
        <v>25</v>
      </c>
      <c r="D25" s="1">
        <v>63.469659116359324</v>
      </c>
      <c r="E25" s="1">
        <v>52.457048747134799</v>
      </c>
      <c r="F25" s="1">
        <f t="shared" si="0"/>
        <v>-11.012610369224525</v>
      </c>
      <c r="G25" s="53">
        <f t="shared" si="1"/>
        <v>-0.17350983954451429</v>
      </c>
    </row>
    <row r="26" spans="1:7" x14ac:dyDescent="0.55000000000000004">
      <c r="A26" s="36" t="s">
        <v>2</v>
      </c>
      <c r="B26">
        <v>24</v>
      </c>
      <c r="C26" t="s">
        <v>26</v>
      </c>
      <c r="D26" s="1">
        <v>139.47880532140599</v>
      </c>
      <c r="E26" s="1">
        <v>94.693743953420906</v>
      </c>
      <c r="F26" s="1">
        <f t="shared" si="0"/>
        <v>-44.78506136798508</v>
      </c>
      <c r="G26" s="53">
        <f t="shared" si="1"/>
        <v>-0.32108865045685803</v>
      </c>
    </row>
    <row r="27" spans="1:7" x14ac:dyDescent="0.55000000000000004">
      <c r="A27" s="36" t="s">
        <v>2</v>
      </c>
      <c r="B27">
        <v>25</v>
      </c>
      <c r="C27" t="s">
        <v>27</v>
      </c>
      <c r="D27" s="1">
        <v>71.441995427106633</v>
      </c>
      <c r="E27" s="1">
        <v>85.462387338039306</v>
      </c>
      <c r="F27" s="1">
        <f t="shared" si="0"/>
        <v>14.020391910932673</v>
      </c>
      <c r="G27" s="53">
        <f t="shared" si="1"/>
        <v>0.19624860457933171</v>
      </c>
    </row>
    <row r="28" spans="1:7" x14ac:dyDescent="0.55000000000000004">
      <c r="A28" s="36" t="s">
        <v>2</v>
      </c>
      <c r="B28">
        <v>26</v>
      </c>
      <c r="C28" t="s">
        <v>28</v>
      </c>
      <c r="D28" s="1">
        <v>101.01718460505523</v>
      </c>
      <c r="E28" s="1">
        <v>81.906492071045804</v>
      </c>
      <c r="F28" s="1">
        <f t="shared" si="0"/>
        <v>-19.110692534009431</v>
      </c>
      <c r="G28" s="53">
        <f t="shared" si="1"/>
        <v>-0.18918258916763622</v>
      </c>
    </row>
    <row r="29" spans="1:7" x14ac:dyDescent="0.55000000000000004">
      <c r="A29" s="36" t="s">
        <v>2</v>
      </c>
      <c r="B29">
        <v>27</v>
      </c>
      <c r="C29" t="s">
        <v>29</v>
      </c>
      <c r="D29" s="1">
        <v>56.089246690633622</v>
      </c>
      <c r="E29" s="1">
        <v>42.690658002669302</v>
      </c>
      <c r="F29" s="1">
        <f t="shared" si="0"/>
        <v>-13.39858868796432</v>
      </c>
      <c r="G29" s="53">
        <f t="shared" si="1"/>
        <v>-0.23887981170197742</v>
      </c>
    </row>
    <row r="30" spans="1:7" x14ac:dyDescent="0.55000000000000004">
      <c r="A30" s="36" t="s">
        <v>2</v>
      </c>
      <c r="B30">
        <v>28</v>
      </c>
      <c r="C30" t="s">
        <v>30</v>
      </c>
      <c r="D30" s="1">
        <v>107.44770451938996</v>
      </c>
      <c r="E30" s="1">
        <v>99.007763466404697</v>
      </c>
      <c r="F30" s="1">
        <f t="shared" si="0"/>
        <v>-8.4399410529852616</v>
      </c>
      <c r="G30" s="53">
        <f t="shared" si="1"/>
        <v>-7.8549291404007557E-2</v>
      </c>
    </row>
    <row r="31" spans="1:7" x14ac:dyDescent="0.55000000000000004">
      <c r="A31" s="36" t="s">
        <v>2</v>
      </c>
      <c r="B31">
        <v>29</v>
      </c>
      <c r="C31" t="s">
        <v>31</v>
      </c>
      <c r="D31" s="1">
        <v>101.65597870210469</v>
      </c>
      <c r="E31" s="1">
        <v>100.959561410703</v>
      </c>
      <c r="F31" s="1">
        <f t="shared" si="0"/>
        <v>-0.69641729140168707</v>
      </c>
      <c r="G31" s="53">
        <f t="shared" si="1"/>
        <v>-6.8507263448073855E-3</v>
      </c>
    </row>
    <row r="32" spans="1:7" x14ac:dyDescent="0.55000000000000004">
      <c r="A32" s="36" t="s">
        <v>2</v>
      </c>
      <c r="B32">
        <v>30</v>
      </c>
      <c r="C32" t="s">
        <v>32</v>
      </c>
      <c r="D32" s="1">
        <v>73.919143610078066</v>
      </c>
      <c r="E32" s="1">
        <v>46.885542004769803</v>
      </c>
      <c r="F32" s="1">
        <f t="shared" si="0"/>
        <v>-27.033601605308263</v>
      </c>
      <c r="G32" s="53">
        <f t="shared" si="1"/>
        <v>-0.36571854441266183</v>
      </c>
    </row>
    <row r="33" spans="1:7" x14ac:dyDescent="0.55000000000000004">
      <c r="A33" s="36" t="s">
        <v>2</v>
      </c>
      <c r="B33">
        <v>31</v>
      </c>
      <c r="C33" t="s">
        <v>33</v>
      </c>
      <c r="D33" s="1">
        <v>152.66203067132793</v>
      </c>
      <c r="E33" s="1">
        <v>144.71289773610701</v>
      </c>
      <c r="F33" s="1">
        <f t="shared" si="0"/>
        <v>-7.9491329352209164</v>
      </c>
      <c r="G33" s="53">
        <f t="shared" si="1"/>
        <v>-5.2070137546741509E-2</v>
      </c>
    </row>
    <row r="34" spans="1:7" x14ac:dyDescent="0.55000000000000004">
      <c r="A34" s="36" t="s">
        <v>2</v>
      </c>
      <c r="B34">
        <v>32</v>
      </c>
      <c r="C34" t="s">
        <v>34</v>
      </c>
      <c r="D34" s="1">
        <v>62.186913619912708</v>
      </c>
      <c r="E34" s="1">
        <v>51.920804950833997</v>
      </c>
      <c r="F34" s="1">
        <f t="shared" si="0"/>
        <v>-10.266108669078712</v>
      </c>
      <c r="G34" s="53">
        <f t="shared" si="1"/>
        <v>-0.16508471109895101</v>
      </c>
    </row>
    <row r="35" spans="1:7" x14ac:dyDescent="0.55000000000000004">
      <c r="A35" s="36" t="s">
        <v>2</v>
      </c>
      <c r="B35">
        <v>33</v>
      </c>
      <c r="C35" t="s">
        <v>35</v>
      </c>
      <c r="D35" s="1">
        <v>145.92577258383778</v>
      </c>
      <c r="E35" s="1">
        <v>154.02265776190399</v>
      </c>
      <c r="F35" s="1">
        <f t="shared" si="0"/>
        <v>8.0968851780662021</v>
      </c>
      <c r="G35" s="53">
        <f t="shared" si="1"/>
        <v>5.5486327292969109E-2</v>
      </c>
    </row>
    <row r="36" spans="1:7" x14ac:dyDescent="0.55000000000000004">
      <c r="A36" s="36" t="s">
        <v>2</v>
      </c>
      <c r="B36">
        <v>34</v>
      </c>
      <c r="C36" t="s">
        <v>36</v>
      </c>
      <c r="D36" s="1">
        <v>88.981242604298927</v>
      </c>
      <c r="E36" s="1">
        <v>91.141182542991004</v>
      </c>
      <c r="F36" s="1">
        <f t="shared" si="0"/>
        <v>2.1599399386920766</v>
      </c>
      <c r="G36" s="53">
        <f t="shared" si="1"/>
        <v>2.42741040187241E-2</v>
      </c>
    </row>
    <row r="37" spans="1:7" x14ac:dyDescent="0.55000000000000004">
      <c r="A37" s="36" t="s">
        <v>2</v>
      </c>
      <c r="B37">
        <v>35</v>
      </c>
      <c r="C37" t="s">
        <v>37</v>
      </c>
      <c r="D37" s="1">
        <v>142.85411587938106</v>
      </c>
      <c r="E37" s="1">
        <v>106.19814194455699</v>
      </c>
      <c r="F37" s="1">
        <f t="shared" si="0"/>
        <v>-36.655973934824061</v>
      </c>
      <c r="G37" s="53">
        <f t="shared" si="1"/>
        <v>-0.2565972545430511</v>
      </c>
    </row>
    <row r="38" spans="1:7" x14ac:dyDescent="0.55000000000000004">
      <c r="A38" s="36" t="s">
        <v>2</v>
      </c>
      <c r="B38">
        <v>36</v>
      </c>
      <c r="C38" t="s">
        <v>38</v>
      </c>
      <c r="D38" s="1">
        <v>82.347222983328138</v>
      </c>
      <c r="E38" s="1">
        <v>75.822445322045098</v>
      </c>
      <c r="F38" s="1">
        <f t="shared" si="0"/>
        <v>-6.5247776612830393</v>
      </c>
      <c r="G38" s="53">
        <f t="shared" si="1"/>
        <v>-7.9234944724293058E-2</v>
      </c>
    </row>
    <row r="39" spans="1:7" x14ac:dyDescent="0.55000000000000004">
      <c r="A39" s="36" t="s">
        <v>2</v>
      </c>
      <c r="B39">
        <v>37</v>
      </c>
      <c r="C39" t="s">
        <v>39</v>
      </c>
      <c r="D39" s="1">
        <v>58.667631931433057</v>
      </c>
      <c r="E39" s="1">
        <v>63.519534608014197</v>
      </c>
      <c r="F39" s="1">
        <f t="shared" si="0"/>
        <v>4.8519026765811404</v>
      </c>
      <c r="G39" s="53">
        <f t="shared" si="1"/>
        <v>8.2701525813275223E-2</v>
      </c>
    </row>
    <row r="40" spans="1:7" x14ac:dyDescent="0.55000000000000004">
      <c r="A40" s="36" t="s">
        <v>2</v>
      </c>
      <c r="B40">
        <v>38</v>
      </c>
      <c r="C40" t="s">
        <v>40</v>
      </c>
      <c r="D40" s="1">
        <v>103.93493890783236</v>
      </c>
      <c r="E40" s="1">
        <v>84.065435212262301</v>
      </c>
      <c r="F40" s="1">
        <f t="shared" si="0"/>
        <v>-19.86950369557006</v>
      </c>
      <c r="G40" s="53">
        <f t="shared" si="1"/>
        <v>-0.19117251527121193</v>
      </c>
    </row>
    <row r="41" spans="1:7" x14ac:dyDescent="0.55000000000000004">
      <c r="A41" s="36" t="s">
        <v>2</v>
      </c>
      <c r="B41">
        <v>39</v>
      </c>
      <c r="C41" t="s">
        <v>41</v>
      </c>
      <c r="D41" s="1">
        <v>95.59100740163619</v>
      </c>
      <c r="E41" s="1">
        <v>88.849348448342198</v>
      </c>
      <c r="F41" s="1">
        <f t="shared" si="0"/>
        <v>-6.7416589532939923</v>
      </c>
      <c r="G41" s="53">
        <f t="shared" si="1"/>
        <v>-7.0526079142237366E-2</v>
      </c>
    </row>
    <row r="42" spans="1:7" x14ac:dyDescent="0.55000000000000004">
      <c r="A42" s="36" t="s">
        <v>2</v>
      </c>
      <c r="B42">
        <v>40</v>
      </c>
      <c r="C42" t="s">
        <v>42</v>
      </c>
      <c r="D42" s="1">
        <v>78.238294870836683</v>
      </c>
      <c r="E42" s="1">
        <v>75.839166179458601</v>
      </c>
      <c r="F42" s="1">
        <f t="shared" si="0"/>
        <v>-2.3991286913780812</v>
      </c>
      <c r="G42" s="53">
        <f t="shared" si="1"/>
        <v>-3.0664378554501909E-2</v>
      </c>
    </row>
    <row r="43" spans="1:7" x14ac:dyDescent="0.55000000000000004">
      <c r="A43" s="36" t="s">
        <v>2</v>
      </c>
      <c r="B43">
        <v>41</v>
      </c>
      <c r="C43" t="s">
        <v>43</v>
      </c>
      <c r="D43" s="1">
        <v>81.850994036474503</v>
      </c>
      <c r="E43" s="1">
        <v>84.257142832701106</v>
      </c>
      <c r="F43" s="1">
        <f t="shared" si="0"/>
        <v>2.4061487962266028</v>
      </c>
      <c r="G43" s="53">
        <f t="shared" si="1"/>
        <v>2.9396696088435689E-2</v>
      </c>
    </row>
    <row r="44" spans="1:7" x14ac:dyDescent="0.55000000000000004">
      <c r="A44" s="36" t="s">
        <v>2</v>
      </c>
      <c r="B44">
        <v>42</v>
      </c>
      <c r="C44" t="s">
        <v>44</v>
      </c>
      <c r="D44" s="1">
        <v>169.89248206230786</v>
      </c>
      <c r="E44" s="1">
        <v>146.628892170526</v>
      </c>
      <c r="F44" s="1">
        <f t="shared" si="0"/>
        <v>-23.263589891781862</v>
      </c>
      <c r="G44" s="53">
        <f t="shared" si="1"/>
        <v>-0.13693124974917942</v>
      </c>
    </row>
    <row r="45" spans="1:7" x14ac:dyDescent="0.55000000000000004">
      <c r="A45" s="36" t="s">
        <v>2</v>
      </c>
      <c r="B45">
        <v>43</v>
      </c>
      <c r="C45" t="s">
        <v>45</v>
      </c>
      <c r="D45" s="1">
        <v>73.119618240750015</v>
      </c>
      <c r="E45" s="1">
        <v>68.410603317141295</v>
      </c>
      <c r="F45" s="1">
        <f t="shared" si="0"/>
        <v>-4.70901492360872</v>
      </c>
      <c r="G45" s="53">
        <f t="shared" si="1"/>
        <v>-6.4401525020331099E-2</v>
      </c>
    </row>
    <row r="46" spans="1:7" x14ac:dyDescent="0.55000000000000004">
      <c r="A46" s="36" t="s">
        <v>2</v>
      </c>
      <c r="B46">
        <v>44</v>
      </c>
      <c r="C46" t="s">
        <v>46</v>
      </c>
      <c r="D46" s="1">
        <v>72.637386835690847</v>
      </c>
      <c r="E46" s="1">
        <v>68.401149469524398</v>
      </c>
      <c r="F46" s="1">
        <f t="shared" si="0"/>
        <v>-4.2362373661664492</v>
      </c>
      <c r="G46" s="53">
        <f t="shared" si="1"/>
        <v>-5.8320343706045143E-2</v>
      </c>
    </row>
    <row r="47" spans="1:7" x14ac:dyDescent="0.55000000000000004">
      <c r="A47" s="36" t="s">
        <v>2</v>
      </c>
      <c r="B47">
        <v>45</v>
      </c>
      <c r="C47" t="s">
        <v>47</v>
      </c>
      <c r="D47" s="1">
        <v>122.2693967214736</v>
      </c>
      <c r="E47" s="1">
        <v>123.76329668880901</v>
      </c>
      <c r="F47" s="1">
        <f t="shared" si="0"/>
        <v>1.493899967335409</v>
      </c>
      <c r="G47" s="53">
        <f t="shared" si="1"/>
        <v>1.2218102054911362E-2</v>
      </c>
    </row>
    <row r="48" spans="1:7" x14ac:dyDescent="0.55000000000000004">
      <c r="A48" s="36" t="s">
        <v>2</v>
      </c>
      <c r="B48">
        <v>46</v>
      </c>
      <c r="C48" t="s">
        <v>48</v>
      </c>
      <c r="D48" s="1">
        <v>82.732424571190521</v>
      </c>
      <c r="E48" s="1">
        <v>84.206817174404094</v>
      </c>
      <c r="F48" s="1">
        <f t="shared" si="0"/>
        <v>1.4743926032135732</v>
      </c>
      <c r="G48" s="53">
        <f t="shared" si="1"/>
        <v>1.7821218353692408E-2</v>
      </c>
    </row>
    <row r="49" spans="1:7" x14ac:dyDescent="0.55000000000000004">
      <c r="A49" s="36" t="s">
        <v>2</v>
      </c>
      <c r="B49">
        <v>47</v>
      </c>
      <c r="C49" t="s">
        <v>49</v>
      </c>
      <c r="D49" s="1">
        <v>55.37744379808413</v>
      </c>
      <c r="E49" s="1">
        <v>55.377443798084101</v>
      </c>
      <c r="F49" s="1">
        <f t="shared" si="0"/>
        <v>0</v>
      </c>
      <c r="G49" s="53">
        <f t="shared" si="1"/>
        <v>0</v>
      </c>
    </row>
    <row r="50" spans="1:7" x14ac:dyDescent="0.55000000000000004">
      <c r="A50" s="36" t="s">
        <v>2</v>
      </c>
      <c r="B50">
        <v>48</v>
      </c>
      <c r="C50" t="s">
        <v>50</v>
      </c>
      <c r="D50" s="1">
        <v>82.88288643713129</v>
      </c>
      <c r="E50" s="1">
        <v>88.708682544636005</v>
      </c>
      <c r="F50" s="1">
        <f t="shared" si="0"/>
        <v>5.8257961075047149</v>
      </c>
      <c r="G50" s="53">
        <f t="shared" si="1"/>
        <v>7.0289493500250197E-2</v>
      </c>
    </row>
    <row r="51" spans="1:7" x14ac:dyDescent="0.55000000000000004">
      <c r="A51" s="36" t="s">
        <v>2</v>
      </c>
      <c r="B51">
        <v>49</v>
      </c>
      <c r="C51" t="s">
        <v>51</v>
      </c>
      <c r="D51" s="1">
        <v>40.779235585271984</v>
      </c>
      <c r="E51" s="1">
        <v>40.013701224341403</v>
      </c>
      <c r="F51" s="1">
        <f t="shared" si="0"/>
        <v>-0.76553436093058025</v>
      </c>
      <c r="G51" s="53">
        <f t="shared" si="1"/>
        <v>-1.8772651079488702E-2</v>
      </c>
    </row>
    <row r="52" spans="1:7" x14ac:dyDescent="0.55000000000000004">
      <c r="A52" s="36" t="s">
        <v>2</v>
      </c>
      <c r="B52">
        <v>50</v>
      </c>
      <c r="C52" t="s">
        <v>52</v>
      </c>
      <c r="D52" s="1">
        <v>70.697496464315591</v>
      </c>
      <c r="E52" s="1">
        <v>65.671847123439704</v>
      </c>
      <c r="F52" s="1">
        <f t="shared" si="0"/>
        <v>-5.0256493408758871</v>
      </c>
      <c r="G52" s="53">
        <f t="shared" si="1"/>
        <v>-7.1086666320816227E-2</v>
      </c>
    </row>
    <row r="53" spans="1:7" x14ac:dyDescent="0.55000000000000004">
      <c r="A53" s="36" t="s">
        <v>2</v>
      </c>
      <c r="B53">
        <v>51</v>
      </c>
      <c r="C53" t="s">
        <v>53</v>
      </c>
      <c r="D53" s="1">
        <v>97.129977584933172</v>
      </c>
      <c r="E53" s="1">
        <v>110.646126842646</v>
      </c>
      <c r="F53" s="1">
        <f t="shared" si="0"/>
        <v>13.516149257712826</v>
      </c>
      <c r="G53" s="53">
        <f t="shared" si="1"/>
        <v>0.13915528031388585</v>
      </c>
    </row>
    <row r="54" spans="1:7" x14ac:dyDescent="0.55000000000000004">
      <c r="A54" s="36" t="s">
        <v>2</v>
      </c>
      <c r="B54">
        <v>52</v>
      </c>
      <c r="C54" t="s">
        <v>54</v>
      </c>
      <c r="D54" s="1">
        <v>52.807470615242302</v>
      </c>
      <c r="E54" s="1">
        <v>51.5249527534937</v>
      </c>
      <c r="F54" s="1">
        <f t="shared" si="0"/>
        <v>-1.2825178617486017</v>
      </c>
      <c r="G54" s="53">
        <f t="shared" si="1"/>
        <v>-2.4286674722466577E-2</v>
      </c>
    </row>
    <row r="55" spans="1:7" x14ac:dyDescent="0.55000000000000004">
      <c r="A55" s="36" t="s">
        <v>2</v>
      </c>
      <c r="B55">
        <v>53</v>
      </c>
      <c r="C55" t="s">
        <v>55</v>
      </c>
      <c r="D55" s="1">
        <v>80.26546733839244</v>
      </c>
      <c r="E55" s="1">
        <v>82.856267427454995</v>
      </c>
      <c r="F55" s="1">
        <f t="shared" si="0"/>
        <v>2.5908000890625544</v>
      </c>
      <c r="G55" s="53">
        <f t="shared" si="1"/>
        <v>3.2277892037181566E-2</v>
      </c>
    </row>
    <row r="56" spans="1:7" x14ac:dyDescent="0.55000000000000004">
      <c r="A56" s="36" t="s">
        <v>2</v>
      </c>
      <c r="B56">
        <v>54</v>
      </c>
      <c r="C56" t="s">
        <v>56</v>
      </c>
      <c r="D56" s="1">
        <v>81.547375618643116</v>
      </c>
      <c r="E56" s="1">
        <v>83.349864141302106</v>
      </c>
      <c r="F56" s="1">
        <f t="shared" si="0"/>
        <v>1.8024885226589902</v>
      </c>
      <c r="G56" s="53">
        <f t="shared" si="1"/>
        <v>2.2103574872701492E-2</v>
      </c>
    </row>
    <row r="57" spans="1:7" x14ac:dyDescent="0.55000000000000004">
      <c r="A57" s="36" t="s">
        <v>2</v>
      </c>
      <c r="B57">
        <v>55</v>
      </c>
      <c r="C57" t="s">
        <v>57</v>
      </c>
      <c r="D57" s="1">
        <v>107.47513227184423</v>
      </c>
      <c r="E57" s="1">
        <v>115.805961464158</v>
      </c>
      <c r="F57" s="1">
        <f t="shared" si="0"/>
        <v>8.3308291923137716</v>
      </c>
      <c r="G57" s="53">
        <f t="shared" si="1"/>
        <v>7.751401664937739E-2</v>
      </c>
    </row>
    <row r="58" spans="1:7" x14ac:dyDescent="0.55000000000000004">
      <c r="A58" s="36" t="s">
        <v>2</v>
      </c>
      <c r="B58">
        <v>56</v>
      </c>
      <c r="C58" t="s">
        <v>58</v>
      </c>
      <c r="D58" s="1">
        <v>77.448411626556904</v>
      </c>
      <c r="E58" s="1">
        <v>110.17079787969</v>
      </c>
      <c r="F58" s="1">
        <f t="shared" si="0"/>
        <v>32.722386253133095</v>
      </c>
      <c r="G58" s="53">
        <f t="shared" si="1"/>
        <v>0.42250558230832269</v>
      </c>
    </row>
    <row r="59" spans="1:7" x14ac:dyDescent="0.55000000000000004">
      <c r="A59" s="36" t="s">
        <v>2</v>
      </c>
      <c r="B59">
        <v>57</v>
      </c>
      <c r="C59" t="s">
        <v>59</v>
      </c>
      <c r="D59" s="1">
        <v>87.681393514007127</v>
      </c>
      <c r="E59" s="1">
        <v>82.370091956801204</v>
      </c>
      <c r="F59" s="1">
        <f t="shared" si="0"/>
        <v>-5.3113015572059226</v>
      </c>
      <c r="G59" s="53">
        <f t="shared" si="1"/>
        <v>-6.0575013059725617E-2</v>
      </c>
    </row>
    <row r="60" spans="1:7" x14ac:dyDescent="0.55000000000000004">
      <c r="A60" s="36" t="s">
        <v>2</v>
      </c>
      <c r="B60">
        <v>58</v>
      </c>
      <c r="C60" t="s">
        <v>60</v>
      </c>
      <c r="D60" s="1">
        <v>103.1250586924522</v>
      </c>
      <c r="E60" s="1">
        <v>101.454791578902</v>
      </c>
      <c r="F60" s="1">
        <f t="shared" si="0"/>
        <v>-1.6702671135501959</v>
      </c>
      <c r="G60" s="53">
        <f t="shared" si="1"/>
        <v>-1.6196520367871014E-2</v>
      </c>
    </row>
    <row r="61" spans="1:7" x14ac:dyDescent="0.55000000000000004">
      <c r="A61" s="36" t="s">
        <v>2</v>
      </c>
      <c r="B61">
        <v>59</v>
      </c>
      <c r="C61" t="s">
        <v>61</v>
      </c>
      <c r="D61" s="1">
        <v>112.30047809483766</v>
      </c>
      <c r="E61" s="1">
        <v>99.613178444728007</v>
      </c>
      <c r="F61" s="1">
        <f t="shared" si="0"/>
        <v>-12.687299650109651</v>
      </c>
      <c r="G61" s="53">
        <f t="shared" si="1"/>
        <v>-0.11297636363930025</v>
      </c>
    </row>
    <row r="62" spans="1:7" x14ac:dyDescent="0.55000000000000004">
      <c r="A62" s="36" t="s">
        <v>2</v>
      </c>
      <c r="B62">
        <v>60</v>
      </c>
      <c r="C62" t="s">
        <v>62</v>
      </c>
      <c r="D62" s="1">
        <v>72.273466600985628</v>
      </c>
      <c r="E62" s="1">
        <v>67.661083580163293</v>
      </c>
      <c r="F62" s="1">
        <f t="shared" si="0"/>
        <v>-4.6123830208223353</v>
      </c>
      <c r="G62" s="53">
        <f t="shared" si="1"/>
        <v>-6.3818483293278674E-2</v>
      </c>
    </row>
    <row r="63" spans="1:7" x14ac:dyDescent="0.55000000000000004">
      <c r="A63" s="36" t="s">
        <v>2</v>
      </c>
      <c r="B63">
        <v>61</v>
      </c>
      <c r="C63" t="s">
        <v>63</v>
      </c>
      <c r="D63" s="1">
        <v>57.861318695870246</v>
      </c>
      <c r="E63" s="1">
        <v>56.829005810070498</v>
      </c>
      <c r="F63" s="1">
        <f t="shared" si="0"/>
        <v>-1.0323128857997474</v>
      </c>
      <c r="G63" s="53">
        <f t="shared" si="1"/>
        <v>-1.7841157254396053E-2</v>
      </c>
    </row>
    <row r="64" spans="1:7" x14ac:dyDescent="0.55000000000000004">
      <c r="A64" s="36" t="s">
        <v>2</v>
      </c>
      <c r="B64">
        <v>62</v>
      </c>
      <c r="C64" t="s">
        <v>64</v>
      </c>
      <c r="D64" s="1">
        <v>103.54133884086414</v>
      </c>
      <c r="E64" s="1">
        <v>89.672904651201506</v>
      </c>
      <c r="F64" s="1">
        <f t="shared" si="0"/>
        <v>-13.868434189662636</v>
      </c>
      <c r="G64" s="53">
        <f t="shared" si="1"/>
        <v>-0.13394103596610296</v>
      </c>
    </row>
    <row r="65" spans="1:7" x14ac:dyDescent="0.55000000000000004">
      <c r="A65" s="36" t="s">
        <v>2</v>
      </c>
      <c r="B65">
        <v>63</v>
      </c>
      <c r="C65" t="s">
        <v>65</v>
      </c>
      <c r="D65" s="1">
        <v>102.55005404074817</v>
      </c>
      <c r="E65" s="1">
        <v>93.325751482946998</v>
      </c>
      <c r="F65" s="1">
        <f t="shared" si="0"/>
        <v>-9.2243025578011668</v>
      </c>
      <c r="G65" s="53">
        <f t="shared" si="1"/>
        <v>-8.9949270569237336E-2</v>
      </c>
    </row>
    <row r="66" spans="1:7" x14ac:dyDescent="0.55000000000000004">
      <c r="A66" s="36" t="s">
        <v>2</v>
      </c>
      <c r="B66">
        <v>64</v>
      </c>
      <c r="C66" t="s">
        <v>66</v>
      </c>
      <c r="D66" s="1">
        <v>70.341958714024443</v>
      </c>
      <c r="E66" s="1">
        <v>64.432626356309399</v>
      </c>
      <c r="F66" s="1">
        <f t="shared" si="0"/>
        <v>-5.9093323577150443</v>
      </c>
      <c r="G66" s="53">
        <f t="shared" si="1"/>
        <v>-8.4008641012392929E-2</v>
      </c>
    </row>
    <row r="67" spans="1:7" x14ac:dyDescent="0.55000000000000004">
      <c r="A67" s="36" t="s">
        <v>2</v>
      </c>
      <c r="B67">
        <v>65</v>
      </c>
      <c r="C67" t="s">
        <v>67</v>
      </c>
      <c r="D67" s="1">
        <v>43.973547663011722</v>
      </c>
      <c r="E67" s="1">
        <v>51.8806369218496</v>
      </c>
      <c r="F67" s="1">
        <f t="shared" ref="F67:F130" si="2">E67-D67</f>
        <v>7.9070892588378783</v>
      </c>
      <c r="G67" s="53">
        <f t="shared" ref="G67:G130" si="3">F67/D67</f>
        <v>0.17981467675597421</v>
      </c>
    </row>
    <row r="68" spans="1:7" x14ac:dyDescent="0.55000000000000004">
      <c r="A68" s="36" t="s">
        <v>2</v>
      </c>
      <c r="B68">
        <v>66</v>
      </c>
      <c r="C68" t="s">
        <v>68</v>
      </c>
      <c r="D68" s="1">
        <v>159.75004152909924</v>
      </c>
      <c r="E68" s="1">
        <v>160.61502336258499</v>
      </c>
      <c r="F68" s="1">
        <f t="shared" si="2"/>
        <v>0.86498183348575708</v>
      </c>
      <c r="G68" s="53">
        <f t="shared" si="3"/>
        <v>5.4145953591392118E-3</v>
      </c>
    </row>
    <row r="69" spans="1:7" x14ac:dyDescent="0.55000000000000004">
      <c r="A69" s="36" t="s">
        <v>2</v>
      </c>
      <c r="B69">
        <v>67</v>
      </c>
      <c r="C69" t="s">
        <v>69</v>
      </c>
      <c r="D69" s="1">
        <v>92.33242309756254</v>
      </c>
      <c r="E69" s="1">
        <v>123.154736824927</v>
      </c>
      <c r="F69" s="1">
        <f t="shared" si="2"/>
        <v>30.82231372736446</v>
      </c>
      <c r="G69" s="53">
        <f t="shared" si="3"/>
        <v>0.3338189629746447</v>
      </c>
    </row>
    <row r="70" spans="1:7" x14ac:dyDescent="0.55000000000000004">
      <c r="A70" s="36" t="s">
        <v>2</v>
      </c>
      <c r="B70">
        <v>68</v>
      </c>
      <c r="C70" t="s">
        <v>70</v>
      </c>
      <c r="D70" s="1">
        <v>74.345541712113359</v>
      </c>
      <c r="E70" s="1">
        <v>72.671674105367501</v>
      </c>
      <c r="F70" s="1">
        <f t="shared" si="2"/>
        <v>-1.6738676067458584</v>
      </c>
      <c r="G70" s="53">
        <f t="shared" si="3"/>
        <v>-2.2514700521351232E-2</v>
      </c>
    </row>
    <row r="71" spans="1:7" x14ac:dyDescent="0.55000000000000004">
      <c r="A71" s="36" t="s">
        <v>2</v>
      </c>
      <c r="B71">
        <v>69</v>
      </c>
      <c r="C71" t="s">
        <v>71</v>
      </c>
      <c r="D71" s="1">
        <v>113.85587830382876</v>
      </c>
      <c r="E71" s="1">
        <v>111.70308745944</v>
      </c>
      <c r="F71" s="1">
        <f t="shared" si="2"/>
        <v>-2.1527908443887611</v>
      </c>
      <c r="G71" s="53">
        <f t="shared" si="3"/>
        <v>-1.8908034231170361E-2</v>
      </c>
    </row>
    <row r="72" spans="1:7" x14ac:dyDescent="0.55000000000000004">
      <c r="A72" s="36" t="s">
        <v>2</v>
      </c>
      <c r="B72">
        <v>70</v>
      </c>
      <c r="C72" t="s">
        <v>72</v>
      </c>
      <c r="D72" s="1">
        <v>91.431643968672802</v>
      </c>
      <c r="E72" s="1">
        <v>87.573426137957199</v>
      </c>
      <c r="F72" s="1">
        <f t="shared" si="2"/>
        <v>-3.8582178307156028</v>
      </c>
      <c r="G72" s="53">
        <f t="shared" si="3"/>
        <v>-4.2197839426769392E-2</v>
      </c>
    </row>
    <row r="73" spans="1:7" x14ac:dyDescent="0.55000000000000004">
      <c r="A73" s="36" t="s">
        <v>2</v>
      </c>
      <c r="B73">
        <v>71</v>
      </c>
      <c r="C73" t="s">
        <v>73</v>
      </c>
      <c r="D73" s="1">
        <v>62.605601221763962</v>
      </c>
      <c r="E73" s="1">
        <v>56.675281007544399</v>
      </c>
      <c r="F73" s="1">
        <f t="shared" si="2"/>
        <v>-5.930320214219563</v>
      </c>
      <c r="G73" s="53">
        <f t="shared" si="3"/>
        <v>-9.4725074090622585E-2</v>
      </c>
    </row>
    <row r="74" spans="1:7" x14ac:dyDescent="0.55000000000000004">
      <c r="A74" s="36" t="s">
        <v>2</v>
      </c>
      <c r="B74">
        <v>72</v>
      </c>
      <c r="C74" t="s">
        <v>74</v>
      </c>
      <c r="D74" s="1">
        <v>70.842047457794251</v>
      </c>
      <c r="E74" s="1">
        <v>72.769201140263803</v>
      </c>
      <c r="F74" s="1">
        <f t="shared" si="2"/>
        <v>1.9271536824695517</v>
      </c>
      <c r="G74" s="53">
        <f t="shared" si="3"/>
        <v>2.7203528859293585E-2</v>
      </c>
    </row>
    <row r="75" spans="1:7" x14ac:dyDescent="0.55000000000000004">
      <c r="A75" s="36" t="s">
        <v>2</v>
      </c>
      <c r="B75">
        <v>73</v>
      </c>
      <c r="C75" t="s">
        <v>75</v>
      </c>
      <c r="D75" s="1">
        <v>97.345808047049829</v>
      </c>
      <c r="E75" s="1">
        <v>100.51907422597699</v>
      </c>
      <c r="F75" s="1">
        <f t="shared" si="2"/>
        <v>3.1732661789271646</v>
      </c>
      <c r="G75" s="53">
        <f t="shared" si="3"/>
        <v>3.2597871881585701E-2</v>
      </c>
    </row>
    <row r="76" spans="1:7" x14ac:dyDescent="0.55000000000000004">
      <c r="A76" s="36" t="s">
        <v>2</v>
      </c>
      <c r="B76">
        <v>74</v>
      </c>
      <c r="C76" t="s">
        <v>76</v>
      </c>
      <c r="D76" s="1">
        <v>66.430453822410129</v>
      </c>
      <c r="E76" s="1">
        <v>79.287011687214601</v>
      </c>
      <c r="F76" s="1">
        <f t="shared" si="2"/>
        <v>12.856557864804472</v>
      </c>
      <c r="G76" s="53">
        <f t="shared" si="3"/>
        <v>0.19353409656321433</v>
      </c>
    </row>
    <row r="77" spans="1:7" x14ac:dyDescent="0.55000000000000004">
      <c r="A77" s="36" t="s">
        <v>2</v>
      </c>
      <c r="B77">
        <v>75</v>
      </c>
      <c r="C77" t="s">
        <v>77</v>
      </c>
      <c r="D77" s="1">
        <v>45.191732138656896</v>
      </c>
      <c r="E77" s="1">
        <v>31.331645213457701</v>
      </c>
      <c r="F77" s="1">
        <f t="shared" si="2"/>
        <v>-13.860086925199194</v>
      </c>
      <c r="G77" s="53">
        <f t="shared" si="3"/>
        <v>-0.30669519111756527</v>
      </c>
    </row>
    <row r="78" spans="1:7" x14ac:dyDescent="0.55000000000000004">
      <c r="A78" s="36" t="s">
        <v>2</v>
      </c>
      <c r="B78">
        <v>76</v>
      </c>
      <c r="C78" t="s">
        <v>78</v>
      </c>
      <c r="D78" s="1">
        <v>73.667420337372548</v>
      </c>
      <c r="E78" s="1">
        <v>66.042897406558097</v>
      </c>
      <c r="F78" s="1">
        <f t="shared" si="2"/>
        <v>-7.6245229308144502</v>
      </c>
      <c r="G78" s="53">
        <f t="shared" si="3"/>
        <v>-0.10349925239538244</v>
      </c>
    </row>
    <row r="79" spans="1:7" x14ac:dyDescent="0.55000000000000004">
      <c r="A79" s="36" t="s">
        <v>2</v>
      </c>
      <c r="B79">
        <v>77</v>
      </c>
      <c r="C79" t="s">
        <v>79</v>
      </c>
      <c r="D79" s="1">
        <v>61.38421055725275</v>
      </c>
      <c r="E79" s="1">
        <v>54.152067439810402</v>
      </c>
      <c r="F79" s="1">
        <f t="shared" si="2"/>
        <v>-7.2321431174423481</v>
      </c>
      <c r="G79" s="53">
        <f t="shared" si="3"/>
        <v>-0.117817644827361</v>
      </c>
    </row>
    <row r="80" spans="1:7" x14ac:dyDescent="0.55000000000000004">
      <c r="A80" s="36" t="s">
        <v>2</v>
      </c>
      <c r="B80">
        <v>78</v>
      </c>
      <c r="C80" t="s">
        <v>80</v>
      </c>
      <c r="D80" s="1">
        <v>107.27364225786334</v>
      </c>
      <c r="E80" s="1">
        <v>108.522945668593</v>
      </c>
      <c r="F80" s="1">
        <f t="shared" si="2"/>
        <v>1.2493034107296523</v>
      </c>
      <c r="G80" s="53">
        <f t="shared" si="3"/>
        <v>1.1645949409702981E-2</v>
      </c>
    </row>
    <row r="81" spans="1:7" x14ac:dyDescent="0.55000000000000004">
      <c r="A81" s="36" t="s">
        <v>2</v>
      </c>
      <c r="B81">
        <v>79</v>
      </c>
      <c r="C81" t="s">
        <v>81</v>
      </c>
      <c r="D81" s="1">
        <v>69.30207545863901</v>
      </c>
      <c r="E81" s="1">
        <v>67.343687378530603</v>
      </c>
      <c r="F81" s="1">
        <f t="shared" si="2"/>
        <v>-1.9583880801084064</v>
      </c>
      <c r="G81" s="53">
        <f t="shared" si="3"/>
        <v>-2.8258721937948525E-2</v>
      </c>
    </row>
    <row r="82" spans="1:7" x14ac:dyDescent="0.55000000000000004">
      <c r="A82" s="36" t="s">
        <v>2</v>
      </c>
      <c r="B82">
        <v>80</v>
      </c>
      <c r="C82" t="s">
        <v>82</v>
      </c>
      <c r="D82" s="1">
        <v>103.12074259884844</v>
      </c>
      <c r="E82" s="1">
        <v>98.491088760281698</v>
      </c>
      <c r="F82" s="1">
        <f t="shared" si="2"/>
        <v>-4.629653838566739</v>
      </c>
      <c r="G82" s="53">
        <f t="shared" si="3"/>
        <v>-4.4895466439537055E-2</v>
      </c>
    </row>
    <row r="83" spans="1:7" x14ac:dyDescent="0.55000000000000004">
      <c r="A83" s="36" t="s">
        <v>2</v>
      </c>
      <c r="B83">
        <v>81</v>
      </c>
      <c r="C83" t="s">
        <v>83</v>
      </c>
      <c r="D83" s="1">
        <v>113.1635089102994</v>
      </c>
      <c r="E83" s="1">
        <v>117.27632275655399</v>
      </c>
      <c r="F83" s="1">
        <f t="shared" si="2"/>
        <v>4.1128138462545962</v>
      </c>
      <c r="G83" s="53">
        <f t="shared" si="3"/>
        <v>3.634399362355116E-2</v>
      </c>
    </row>
    <row r="84" spans="1:7" x14ac:dyDescent="0.55000000000000004">
      <c r="A84" s="36" t="s">
        <v>2</v>
      </c>
      <c r="B84">
        <v>82</v>
      </c>
      <c r="C84" t="s">
        <v>84</v>
      </c>
      <c r="D84" s="1">
        <v>59.334979880596912</v>
      </c>
      <c r="E84" s="1">
        <v>50.597705129226902</v>
      </c>
      <c r="F84" s="1">
        <f t="shared" si="2"/>
        <v>-8.7372747513700091</v>
      </c>
      <c r="G84" s="53">
        <f t="shared" si="3"/>
        <v>-0.14725335323198077</v>
      </c>
    </row>
    <row r="85" spans="1:7" x14ac:dyDescent="0.55000000000000004">
      <c r="A85" s="36" t="s">
        <v>2</v>
      </c>
      <c r="B85">
        <v>83</v>
      </c>
      <c r="C85" t="s">
        <v>85</v>
      </c>
      <c r="D85" s="1">
        <v>104.53207948013335</v>
      </c>
      <c r="E85" s="1">
        <v>112.697907254426</v>
      </c>
      <c r="F85" s="1">
        <f t="shared" si="2"/>
        <v>8.1658277742926515</v>
      </c>
      <c r="G85" s="53">
        <f t="shared" si="3"/>
        <v>7.8117911887944341E-2</v>
      </c>
    </row>
    <row r="86" spans="1:7" x14ac:dyDescent="0.55000000000000004">
      <c r="A86" s="36" t="s">
        <v>2</v>
      </c>
      <c r="B86">
        <v>84</v>
      </c>
      <c r="C86" t="s">
        <v>86</v>
      </c>
      <c r="D86" s="1">
        <v>72.089650479704886</v>
      </c>
      <c r="E86" s="1">
        <v>65.986641747890403</v>
      </c>
      <c r="F86" s="1">
        <f t="shared" si="2"/>
        <v>-6.1030087318144837</v>
      </c>
      <c r="G86" s="53">
        <f t="shared" si="3"/>
        <v>-8.4658597887537823E-2</v>
      </c>
    </row>
    <row r="87" spans="1:7" x14ac:dyDescent="0.55000000000000004">
      <c r="A87" s="36" t="s">
        <v>2</v>
      </c>
      <c r="B87">
        <v>85</v>
      </c>
      <c r="C87" t="s">
        <v>87</v>
      </c>
      <c r="D87" s="1">
        <v>75.194159610283464</v>
      </c>
      <c r="E87" s="1">
        <v>72.150222898745099</v>
      </c>
      <c r="F87" s="1">
        <f t="shared" si="2"/>
        <v>-3.0439367115383646</v>
      </c>
      <c r="G87" s="53">
        <f t="shared" si="3"/>
        <v>-4.0481025751394652E-2</v>
      </c>
    </row>
    <row r="88" spans="1:7" x14ac:dyDescent="0.55000000000000004">
      <c r="A88" s="36" t="s">
        <v>2</v>
      </c>
      <c r="B88">
        <v>86</v>
      </c>
      <c r="C88" t="s">
        <v>88</v>
      </c>
      <c r="D88" s="1">
        <v>168.23779667749596</v>
      </c>
      <c r="E88" s="1">
        <v>156.37762383905999</v>
      </c>
      <c r="F88" s="1">
        <f t="shared" si="2"/>
        <v>-11.860172838435972</v>
      </c>
      <c r="G88" s="53">
        <f t="shared" si="3"/>
        <v>-7.0496482197584712E-2</v>
      </c>
    </row>
    <row r="89" spans="1:7" x14ac:dyDescent="0.55000000000000004">
      <c r="A89" s="36" t="s">
        <v>2</v>
      </c>
      <c r="B89">
        <v>87</v>
      </c>
      <c r="C89" t="s">
        <v>89</v>
      </c>
      <c r="D89" s="1">
        <v>92.611401783677692</v>
      </c>
      <c r="E89" s="1">
        <v>91.810935210235698</v>
      </c>
      <c r="F89" s="1">
        <f t="shared" si="2"/>
        <v>-0.80046657344199446</v>
      </c>
      <c r="G89" s="53">
        <f t="shared" si="3"/>
        <v>-8.6432832029875693E-3</v>
      </c>
    </row>
    <row r="90" spans="1:7" x14ac:dyDescent="0.55000000000000004">
      <c r="A90" s="36" t="s">
        <v>2</v>
      </c>
      <c r="B90">
        <v>88</v>
      </c>
      <c r="C90" t="s">
        <v>90</v>
      </c>
      <c r="D90" s="1">
        <v>75.035982917001647</v>
      </c>
      <c r="E90" s="1">
        <v>113.959947641841</v>
      </c>
      <c r="F90" s="1">
        <f t="shared" si="2"/>
        <v>38.923964724839351</v>
      </c>
      <c r="G90" s="53">
        <f t="shared" si="3"/>
        <v>0.51873732057183408</v>
      </c>
    </row>
    <row r="91" spans="1:7" x14ac:dyDescent="0.55000000000000004">
      <c r="A91" s="36" t="s">
        <v>2</v>
      </c>
      <c r="B91">
        <v>89</v>
      </c>
      <c r="C91" t="s">
        <v>91</v>
      </c>
      <c r="D91" s="1">
        <v>118.01177657054726</v>
      </c>
      <c r="E91" s="1">
        <v>121.454361453921</v>
      </c>
      <c r="F91" s="1">
        <f t="shared" si="2"/>
        <v>3.4425848833737405</v>
      </c>
      <c r="G91" s="53">
        <f t="shared" si="3"/>
        <v>2.9171536802649257E-2</v>
      </c>
    </row>
    <row r="92" spans="1:7" x14ac:dyDescent="0.55000000000000004">
      <c r="A92" s="36" t="s">
        <v>2</v>
      </c>
      <c r="B92">
        <v>90</v>
      </c>
      <c r="C92" t="s">
        <v>92</v>
      </c>
      <c r="D92" s="1">
        <v>67.739031683010353</v>
      </c>
      <c r="E92" s="1">
        <v>56.429343307355801</v>
      </c>
      <c r="F92" s="1">
        <f t="shared" si="2"/>
        <v>-11.309688375654552</v>
      </c>
      <c r="G92" s="53">
        <f t="shared" si="3"/>
        <v>-0.16695969952123096</v>
      </c>
    </row>
    <row r="93" spans="1:7" x14ac:dyDescent="0.55000000000000004">
      <c r="A93" s="36" t="s">
        <v>2</v>
      </c>
      <c r="B93">
        <v>91</v>
      </c>
      <c r="C93" t="s">
        <v>93</v>
      </c>
      <c r="D93" s="1">
        <v>89.028572459333006</v>
      </c>
      <c r="E93" s="1">
        <v>76.674949203667396</v>
      </c>
      <c r="F93" s="1">
        <f t="shared" si="2"/>
        <v>-12.35362325566561</v>
      </c>
      <c r="G93" s="53">
        <f t="shared" si="3"/>
        <v>-0.13876020826132612</v>
      </c>
    </row>
    <row r="94" spans="1:7" x14ac:dyDescent="0.55000000000000004">
      <c r="A94" s="36" t="s">
        <v>2</v>
      </c>
      <c r="B94">
        <v>92</v>
      </c>
      <c r="C94" t="s">
        <v>94</v>
      </c>
      <c r="D94" s="1">
        <v>24.729300134464882</v>
      </c>
      <c r="E94" s="1">
        <v>30.590416448860701</v>
      </c>
      <c r="F94" s="1">
        <f t="shared" si="2"/>
        <v>5.8611163143958187</v>
      </c>
      <c r="G94" s="53">
        <f t="shared" si="3"/>
        <v>0.23701100647920328</v>
      </c>
    </row>
    <row r="95" spans="1:7" x14ac:dyDescent="0.55000000000000004">
      <c r="A95" s="36" t="s">
        <v>2</v>
      </c>
      <c r="B95">
        <v>93</v>
      </c>
      <c r="C95" t="s">
        <v>95</v>
      </c>
      <c r="D95" s="1">
        <v>98.449502752104209</v>
      </c>
      <c r="E95" s="1">
        <v>87.480137813180207</v>
      </c>
      <c r="F95" s="1">
        <f t="shared" si="2"/>
        <v>-10.969364938924002</v>
      </c>
      <c r="G95" s="53">
        <f t="shared" si="3"/>
        <v>-0.11142123253323948</v>
      </c>
    </row>
    <row r="96" spans="1:7" x14ac:dyDescent="0.55000000000000004">
      <c r="A96" s="36" t="s">
        <v>2</v>
      </c>
      <c r="B96">
        <v>94</v>
      </c>
      <c r="C96" t="s">
        <v>96</v>
      </c>
      <c r="D96" s="1">
        <v>96.567489088125669</v>
      </c>
      <c r="E96" s="1">
        <v>89.825936283521102</v>
      </c>
      <c r="F96" s="1">
        <f t="shared" si="2"/>
        <v>-6.7415528046045665</v>
      </c>
      <c r="G96" s="53">
        <f t="shared" si="3"/>
        <v>-6.981182661229135E-2</v>
      </c>
    </row>
    <row r="97" spans="1:7" x14ac:dyDescent="0.55000000000000004">
      <c r="A97" s="36" t="s">
        <v>2</v>
      </c>
      <c r="B97">
        <v>95</v>
      </c>
      <c r="C97" t="s">
        <v>97</v>
      </c>
      <c r="D97" s="1">
        <v>40.35864677447374</v>
      </c>
      <c r="E97" s="1">
        <v>44.9559168133583</v>
      </c>
      <c r="F97" s="1">
        <f t="shared" si="2"/>
        <v>4.5972700388845595</v>
      </c>
      <c r="G97" s="53">
        <f t="shared" si="3"/>
        <v>0.11391041093558832</v>
      </c>
    </row>
    <row r="98" spans="1:7" x14ac:dyDescent="0.55000000000000004">
      <c r="A98" s="36" t="s">
        <v>2</v>
      </c>
      <c r="B98">
        <v>96</v>
      </c>
      <c r="C98" t="s">
        <v>98</v>
      </c>
      <c r="D98" s="1">
        <v>95.144552515405437</v>
      </c>
      <c r="E98" s="1">
        <v>92.046120666690499</v>
      </c>
      <c r="F98" s="1">
        <f t="shared" si="2"/>
        <v>-3.098431848714938</v>
      </c>
      <c r="G98" s="53">
        <f t="shared" si="3"/>
        <v>-3.2565520219491828E-2</v>
      </c>
    </row>
    <row r="99" spans="1:7" x14ac:dyDescent="0.55000000000000004">
      <c r="A99" s="36" t="s">
        <v>2</v>
      </c>
      <c r="B99">
        <v>97</v>
      </c>
      <c r="C99" t="s">
        <v>99</v>
      </c>
      <c r="D99" s="1">
        <v>116.70089179360596</v>
      </c>
      <c r="E99" s="1">
        <v>115.373387365704</v>
      </c>
      <c r="F99" s="1">
        <f t="shared" si="2"/>
        <v>-1.3275044279019568</v>
      </c>
      <c r="G99" s="53">
        <f t="shared" si="3"/>
        <v>-1.1375272352243419E-2</v>
      </c>
    </row>
    <row r="100" spans="1:7" x14ac:dyDescent="0.55000000000000004">
      <c r="A100" s="36" t="s">
        <v>2</v>
      </c>
      <c r="B100">
        <v>98</v>
      </c>
      <c r="C100" t="s">
        <v>100</v>
      </c>
      <c r="D100" s="1">
        <v>110.09913951634883</v>
      </c>
      <c r="E100" s="1">
        <v>105.857035028903</v>
      </c>
      <c r="F100" s="1">
        <f t="shared" si="2"/>
        <v>-4.2421044874458289</v>
      </c>
      <c r="G100" s="53">
        <f t="shared" si="3"/>
        <v>-3.8529860506456647E-2</v>
      </c>
    </row>
    <row r="101" spans="1:7" x14ac:dyDescent="0.55000000000000004">
      <c r="A101" s="36" t="s">
        <v>2</v>
      </c>
      <c r="B101">
        <v>99</v>
      </c>
      <c r="C101" t="s">
        <v>101</v>
      </c>
      <c r="D101" s="1">
        <v>100.52430449905617</v>
      </c>
      <c r="E101" s="1">
        <v>103.35798394794</v>
      </c>
      <c r="F101" s="1">
        <f t="shared" si="2"/>
        <v>2.8336794488838279</v>
      </c>
      <c r="G101" s="53">
        <f t="shared" si="3"/>
        <v>2.8188998302499407E-2</v>
      </c>
    </row>
    <row r="102" spans="1:7" x14ac:dyDescent="0.55000000000000004">
      <c r="A102" s="36" t="s">
        <v>2</v>
      </c>
      <c r="B102">
        <v>100</v>
      </c>
      <c r="C102" t="s">
        <v>102</v>
      </c>
      <c r="D102" s="1">
        <v>97.956316996065226</v>
      </c>
      <c r="E102" s="1">
        <v>98.368320383412296</v>
      </c>
      <c r="F102" s="1">
        <f t="shared" si="2"/>
        <v>0.41200338734707032</v>
      </c>
      <c r="G102" s="53">
        <f t="shared" si="3"/>
        <v>4.2059909966155624E-3</v>
      </c>
    </row>
    <row r="103" spans="1:7" x14ac:dyDescent="0.55000000000000004">
      <c r="A103" s="36" t="s">
        <v>2</v>
      </c>
      <c r="B103">
        <v>101</v>
      </c>
      <c r="C103" t="s">
        <v>103</v>
      </c>
      <c r="D103" s="1">
        <v>85.988235613568747</v>
      </c>
      <c r="E103" s="1">
        <v>78.133071163262898</v>
      </c>
      <c r="F103" s="1">
        <f t="shared" si="2"/>
        <v>-7.8551644503058498</v>
      </c>
      <c r="G103" s="53">
        <f t="shared" si="3"/>
        <v>-9.1351617977219232E-2</v>
      </c>
    </row>
    <row r="104" spans="1:7" x14ac:dyDescent="0.55000000000000004">
      <c r="A104" s="36" t="s">
        <v>2</v>
      </c>
      <c r="B104">
        <v>102</v>
      </c>
      <c r="C104" t="s">
        <v>104</v>
      </c>
      <c r="D104" s="1">
        <v>49.675238135124687</v>
      </c>
      <c r="E104" s="1">
        <v>50.744008440388903</v>
      </c>
      <c r="F104" s="1">
        <f t="shared" si="2"/>
        <v>1.0687703052642163</v>
      </c>
      <c r="G104" s="53">
        <f t="shared" si="3"/>
        <v>2.1515152123820488E-2</v>
      </c>
    </row>
    <row r="105" spans="1:7" x14ac:dyDescent="0.55000000000000004">
      <c r="A105" s="36" t="s">
        <v>2</v>
      </c>
      <c r="B105">
        <v>103</v>
      </c>
      <c r="C105" t="s">
        <v>105</v>
      </c>
      <c r="D105" s="1">
        <v>88.727245561983892</v>
      </c>
      <c r="E105" s="1">
        <v>79.190378000777699</v>
      </c>
      <c r="F105" s="1">
        <f t="shared" si="2"/>
        <v>-9.5368675612061935</v>
      </c>
      <c r="G105" s="53">
        <f t="shared" si="3"/>
        <v>-0.10748522058586661</v>
      </c>
    </row>
    <row r="106" spans="1:7" x14ac:dyDescent="0.55000000000000004">
      <c r="A106" s="36" t="s">
        <v>2</v>
      </c>
      <c r="B106">
        <v>104</v>
      </c>
      <c r="C106" t="s">
        <v>106</v>
      </c>
      <c r="D106" s="1">
        <v>85.458158137981073</v>
      </c>
      <c r="E106" s="1">
        <v>85.795333374076506</v>
      </c>
      <c r="F106" s="1">
        <f t="shared" si="2"/>
        <v>0.33717523609543321</v>
      </c>
      <c r="G106" s="53">
        <f t="shared" si="3"/>
        <v>3.9455008561152085E-3</v>
      </c>
    </row>
    <row r="107" spans="1:7" x14ac:dyDescent="0.55000000000000004">
      <c r="A107" s="36" t="s">
        <v>2</v>
      </c>
      <c r="B107">
        <v>105</v>
      </c>
      <c r="C107" t="s">
        <v>107</v>
      </c>
      <c r="D107" s="1">
        <v>103.73754521055368</v>
      </c>
      <c r="E107" s="1">
        <v>101.734827390726</v>
      </c>
      <c r="F107" s="1">
        <f t="shared" si="2"/>
        <v>-2.00271781982768</v>
      </c>
      <c r="G107" s="53">
        <f t="shared" si="3"/>
        <v>-1.9305621853330058E-2</v>
      </c>
    </row>
    <row r="108" spans="1:7" x14ac:dyDescent="0.55000000000000004">
      <c r="A108" s="36" t="s">
        <v>2</v>
      </c>
      <c r="B108">
        <v>106</v>
      </c>
      <c r="C108" t="s">
        <v>108</v>
      </c>
      <c r="D108" s="1">
        <v>82.049457820990483</v>
      </c>
      <c r="E108" s="1">
        <v>75.659809058322196</v>
      </c>
      <c r="F108" s="1">
        <f t="shared" si="2"/>
        <v>-6.389648762668287</v>
      </c>
      <c r="G108" s="53">
        <f t="shared" si="3"/>
        <v>-7.787557568763899E-2</v>
      </c>
    </row>
    <row r="109" spans="1:7" x14ac:dyDescent="0.55000000000000004">
      <c r="A109" s="36" t="s">
        <v>2</v>
      </c>
      <c r="B109">
        <v>107</v>
      </c>
      <c r="C109" t="s">
        <v>109</v>
      </c>
      <c r="D109" s="1">
        <v>115.94009079467726</v>
      </c>
      <c r="E109" s="1">
        <v>143.491406874457</v>
      </c>
      <c r="F109" s="1">
        <f t="shared" si="2"/>
        <v>27.551316079779738</v>
      </c>
      <c r="G109" s="53">
        <f t="shared" si="3"/>
        <v>0.23763407369217449</v>
      </c>
    </row>
    <row r="110" spans="1:7" x14ac:dyDescent="0.55000000000000004">
      <c r="A110" s="36" t="s">
        <v>2</v>
      </c>
      <c r="B110">
        <v>108</v>
      </c>
      <c r="C110" t="s">
        <v>110</v>
      </c>
      <c r="D110" s="1">
        <v>125.92318629470122</v>
      </c>
      <c r="E110" s="1">
        <v>132.60625810072801</v>
      </c>
      <c r="F110" s="1">
        <f t="shared" si="2"/>
        <v>6.6830718060267884</v>
      </c>
      <c r="G110" s="53">
        <f t="shared" si="3"/>
        <v>5.3072607219342642E-2</v>
      </c>
    </row>
    <row r="111" spans="1:7" x14ac:dyDescent="0.55000000000000004">
      <c r="A111" s="36" t="s">
        <v>2</v>
      </c>
      <c r="B111">
        <v>109</v>
      </c>
      <c r="C111" t="s">
        <v>111</v>
      </c>
      <c r="D111" s="1">
        <v>73.136809701291</v>
      </c>
      <c r="E111" s="1">
        <v>75.461784514835998</v>
      </c>
      <c r="F111" s="1">
        <f t="shared" si="2"/>
        <v>2.3249748135449977</v>
      </c>
      <c r="G111" s="53">
        <f t="shared" si="3"/>
        <v>3.1789393371693071E-2</v>
      </c>
    </row>
    <row r="112" spans="1:7" x14ac:dyDescent="0.55000000000000004">
      <c r="A112" s="36" t="s">
        <v>2</v>
      </c>
      <c r="B112">
        <v>110</v>
      </c>
      <c r="C112" t="s">
        <v>112</v>
      </c>
      <c r="D112" s="1">
        <v>110.17859705974018</v>
      </c>
      <c r="E112" s="1">
        <v>104.509795059024</v>
      </c>
      <c r="F112" s="1">
        <f t="shared" si="2"/>
        <v>-5.6688020007161839</v>
      </c>
      <c r="G112" s="53">
        <f t="shared" si="3"/>
        <v>-5.1451027259336854E-2</v>
      </c>
    </row>
    <row r="113" spans="1:7" x14ac:dyDescent="0.55000000000000004">
      <c r="A113" s="36" t="s">
        <v>2</v>
      </c>
      <c r="B113">
        <v>111</v>
      </c>
      <c r="C113" t="s">
        <v>113</v>
      </c>
      <c r="D113" s="1">
        <v>52.735157144274716</v>
      </c>
      <c r="E113" s="1">
        <v>64.266135139867302</v>
      </c>
      <c r="F113" s="1">
        <f t="shared" si="2"/>
        <v>11.530977995592586</v>
      </c>
      <c r="G113" s="53">
        <f t="shared" si="3"/>
        <v>0.21865826556742263</v>
      </c>
    </row>
    <row r="114" spans="1:7" x14ac:dyDescent="0.55000000000000004">
      <c r="A114" s="36" t="s">
        <v>2</v>
      </c>
      <c r="B114">
        <v>112</v>
      </c>
      <c r="C114" t="s">
        <v>114</v>
      </c>
      <c r="D114" s="1">
        <v>90.85328038379005</v>
      </c>
      <c r="E114" s="1">
        <v>82.444848173336794</v>
      </c>
      <c r="F114" s="1">
        <f t="shared" si="2"/>
        <v>-8.4084322104532561</v>
      </c>
      <c r="G114" s="53">
        <f t="shared" si="3"/>
        <v>-9.254957195748631E-2</v>
      </c>
    </row>
    <row r="115" spans="1:7" x14ac:dyDescent="0.55000000000000004">
      <c r="A115" s="36" t="s">
        <v>2</v>
      </c>
      <c r="B115">
        <v>113</v>
      </c>
      <c r="C115" t="s">
        <v>115</v>
      </c>
      <c r="D115" s="1">
        <v>81.597620911697305</v>
      </c>
      <c r="E115" s="1">
        <v>81.874938495659407</v>
      </c>
      <c r="F115" s="1">
        <f t="shared" si="2"/>
        <v>0.27731758396210182</v>
      </c>
      <c r="G115" s="53">
        <f t="shared" si="3"/>
        <v>3.3985988912863924E-3</v>
      </c>
    </row>
    <row r="116" spans="1:7" x14ac:dyDescent="0.55000000000000004">
      <c r="A116" s="36" t="s">
        <v>2</v>
      </c>
      <c r="B116">
        <v>114</v>
      </c>
      <c r="C116" t="s">
        <v>116</v>
      </c>
      <c r="D116" s="1">
        <v>99.551445630034834</v>
      </c>
      <c r="E116" s="1">
        <v>89.482012049035703</v>
      </c>
      <c r="F116" s="1">
        <f t="shared" si="2"/>
        <v>-10.069433580999132</v>
      </c>
      <c r="G116" s="53">
        <f t="shared" si="3"/>
        <v>-0.10114803976248002</v>
      </c>
    </row>
    <row r="117" spans="1:7" x14ac:dyDescent="0.55000000000000004">
      <c r="A117" s="36" t="s">
        <v>2</v>
      </c>
      <c r="B117">
        <v>115</v>
      </c>
      <c r="C117" t="s">
        <v>117</v>
      </c>
      <c r="D117" s="1">
        <v>59.282190794673134</v>
      </c>
      <c r="E117" s="1">
        <v>73.4088499936272</v>
      </c>
      <c r="F117" s="1">
        <f t="shared" si="2"/>
        <v>14.126659198954066</v>
      </c>
      <c r="G117" s="53">
        <f t="shared" si="3"/>
        <v>0.23829516098489789</v>
      </c>
    </row>
    <row r="118" spans="1:7" x14ac:dyDescent="0.55000000000000004">
      <c r="A118" s="36" t="s">
        <v>2</v>
      </c>
      <c r="B118">
        <v>116</v>
      </c>
      <c r="C118" t="s">
        <v>118</v>
      </c>
      <c r="D118" s="1">
        <v>74.663290301741796</v>
      </c>
      <c r="E118" s="1">
        <v>96.315446968208207</v>
      </c>
      <c r="F118" s="1">
        <f t="shared" si="2"/>
        <v>21.652156666466411</v>
      </c>
      <c r="G118" s="53">
        <f t="shared" si="3"/>
        <v>0.28999735450931896</v>
      </c>
    </row>
    <row r="119" spans="1:7" x14ac:dyDescent="0.55000000000000004">
      <c r="A119" s="36" t="s">
        <v>2</v>
      </c>
      <c r="B119">
        <v>117</v>
      </c>
      <c r="C119" t="s">
        <v>119</v>
      </c>
      <c r="D119" s="1">
        <v>77.472951767704458</v>
      </c>
      <c r="E119" s="1">
        <v>67.094954146797903</v>
      </c>
      <c r="F119" s="1">
        <f t="shared" si="2"/>
        <v>-10.377997620906555</v>
      </c>
      <c r="G119" s="53">
        <f t="shared" si="3"/>
        <v>-0.13395639877029636</v>
      </c>
    </row>
    <row r="120" spans="1:7" x14ac:dyDescent="0.55000000000000004">
      <c r="A120" s="36" t="s">
        <v>2</v>
      </c>
      <c r="B120">
        <v>118</v>
      </c>
      <c r="C120" t="s">
        <v>120</v>
      </c>
      <c r="D120" s="1">
        <v>95.367295963296456</v>
      </c>
      <c r="E120" s="1">
        <v>94.478770401956595</v>
      </c>
      <c r="F120" s="1">
        <f t="shared" si="2"/>
        <v>-0.88852556133986127</v>
      </c>
      <c r="G120" s="53">
        <f t="shared" si="3"/>
        <v>-9.3168790450116543E-3</v>
      </c>
    </row>
    <row r="121" spans="1:7" x14ac:dyDescent="0.55000000000000004">
      <c r="A121" s="36" t="s">
        <v>2</v>
      </c>
      <c r="B121">
        <v>119</v>
      </c>
      <c r="C121" t="s">
        <v>121</v>
      </c>
      <c r="D121" s="1">
        <v>102.8718037927943</v>
      </c>
      <c r="E121" s="1">
        <v>94.746642056763307</v>
      </c>
      <c r="F121" s="1">
        <f t="shared" si="2"/>
        <v>-8.1251617360309893</v>
      </c>
      <c r="G121" s="53">
        <f t="shared" si="3"/>
        <v>-7.8983369946509285E-2</v>
      </c>
    </row>
    <row r="122" spans="1:7" x14ac:dyDescent="0.55000000000000004">
      <c r="A122" s="36" t="s">
        <v>2</v>
      </c>
      <c r="B122">
        <v>120</v>
      </c>
      <c r="C122" t="s">
        <v>122</v>
      </c>
      <c r="D122" s="1">
        <v>85.987872610925223</v>
      </c>
      <c r="E122" s="1">
        <v>72.675273745194602</v>
      </c>
      <c r="F122" s="1">
        <f t="shared" si="2"/>
        <v>-13.312598865730621</v>
      </c>
      <c r="G122" s="53">
        <f t="shared" si="3"/>
        <v>-0.15481949327862757</v>
      </c>
    </row>
    <row r="123" spans="1:7" x14ac:dyDescent="0.55000000000000004">
      <c r="A123" s="36" t="s">
        <v>2</v>
      </c>
      <c r="B123">
        <v>121</v>
      </c>
      <c r="C123" t="s">
        <v>123</v>
      </c>
      <c r="D123" s="1">
        <v>91.289567315357274</v>
      </c>
      <c r="E123" s="1">
        <v>91.320715603637197</v>
      </c>
      <c r="F123" s="1">
        <f t="shared" si="2"/>
        <v>3.1148288279922554E-2</v>
      </c>
      <c r="G123" s="53">
        <f t="shared" si="3"/>
        <v>3.4120315383160549E-4</v>
      </c>
    </row>
    <row r="124" spans="1:7" x14ac:dyDescent="0.55000000000000004">
      <c r="A124" s="36" t="s">
        <v>2</v>
      </c>
      <c r="B124">
        <v>122</v>
      </c>
      <c r="C124" t="s">
        <v>124</v>
      </c>
      <c r="D124" s="1">
        <v>69.775389688890627</v>
      </c>
      <c r="E124" s="1">
        <v>68.274744831197495</v>
      </c>
      <c r="F124" s="1">
        <f t="shared" si="2"/>
        <v>-1.5006448576931319</v>
      </c>
      <c r="G124" s="53">
        <f t="shared" si="3"/>
        <v>-2.1506792930632086E-2</v>
      </c>
    </row>
    <row r="125" spans="1:7" x14ac:dyDescent="0.55000000000000004">
      <c r="A125" s="36" t="s">
        <v>2</v>
      </c>
      <c r="B125">
        <v>123</v>
      </c>
      <c r="C125" t="s">
        <v>125</v>
      </c>
      <c r="D125" s="1">
        <v>67.889459786448199</v>
      </c>
      <c r="E125" s="1">
        <v>70.043073375947998</v>
      </c>
      <c r="F125" s="1">
        <f t="shared" si="2"/>
        <v>2.1536135894997983</v>
      </c>
      <c r="G125" s="53">
        <f t="shared" si="3"/>
        <v>3.1722355668673229E-2</v>
      </c>
    </row>
    <row r="126" spans="1:7" x14ac:dyDescent="0.55000000000000004">
      <c r="A126" s="36" t="s">
        <v>2</v>
      </c>
      <c r="B126">
        <v>124</v>
      </c>
      <c r="C126" t="s">
        <v>126</v>
      </c>
      <c r="D126" s="1">
        <v>107.6370598204015</v>
      </c>
      <c r="E126" s="1">
        <v>97.294881525824294</v>
      </c>
      <c r="F126" s="1">
        <f t="shared" si="2"/>
        <v>-10.342178294577209</v>
      </c>
      <c r="G126" s="53">
        <f t="shared" si="3"/>
        <v>-9.6083805260323132E-2</v>
      </c>
    </row>
    <row r="127" spans="1:7" x14ac:dyDescent="0.55000000000000004">
      <c r="A127" s="36" t="s">
        <v>2</v>
      </c>
      <c r="B127">
        <v>125</v>
      </c>
      <c r="C127" t="s">
        <v>127</v>
      </c>
      <c r="D127" s="1">
        <v>83.896072261606065</v>
      </c>
      <c r="E127" s="1">
        <v>67.118501259520102</v>
      </c>
      <c r="F127" s="1">
        <f t="shared" si="2"/>
        <v>-16.777571002085963</v>
      </c>
      <c r="G127" s="53">
        <f t="shared" si="3"/>
        <v>-0.1999804108799024</v>
      </c>
    </row>
    <row r="128" spans="1:7" x14ac:dyDescent="0.55000000000000004">
      <c r="A128" s="36" t="s">
        <v>2</v>
      </c>
      <c r="B128">
        <v>126</v>
      </c>
      <c r="C128" t="s">
        <v>128</v>
      </c>
      <c r="D128" s="1">
        <v>74.194919638020508</v>
      </c>
      <c r="E128" s="1">
        <v>64.624175076281603</v>
      </c>
      <c r="F128" s="1">
        <f t="shared" si="2"/>
        <v>-9.5707445617389055</v>
      </c>
      <c r="G128" s="53">
        <f t="shared" si="3"/>
        <v>-0.12899460783072894</v>
      </c>
    </row>
    <row r="129" spans="1:7" x14ac:dyDescent="0.55000000000000004">
      <c r="A129" s="36" t="s">
        <v>2</v>
      </c>
      <c r="B129">
        <v>127</v>
      </c>
      <c r="C129" t="s">
        <v>129</v>
      </c>
      <c r="D129" s="1">
        <v>124.85050255335213</v>
      </c>
      <c r="E129" s="1">
        <v>94.317988216317303</v>
      </c>
      <c r="F129" s="1">
        <f t="shared" si="2"/>
        <v>-30.532514337034826</v>
      </c>
      <c r="G129" s="53">
        <f t="shared" si="3"/>
        <v>-0.24455259460399387</v>
      </c>
    </row>
    <row r="130" spans="1:7" x14ac:dyDescent="0.55000000000000004">
      <c r="A130" s="36" t="s">
        <v>2</v>
      </c>
      <c r="B130">
        <v>128</v>
      </c>
      <c r="C130" t="s">
        <v>130</v>
      </c>
      <c r="D130" s="1">
        <v>97.680852767626121</v>
      </c>
      <c r="E130" s="1">
        <v>89.628264102913107</v>
      </c>
      <c r="F130" s="1">
        <f t="shared" si="2"/>
        <v>-8.0525886647130136</v>
      </c>
      <c r="G130" s="53">
        <f t="shared" si="3"/>
        <v>-8.2437739194081275E-2</v>
      </c>
    </row>
    <row r="131" spans="1:7" x14ac:dyDescent="0.55000000000000004">
      <c r="A131" s="36" t="s">
        <v>2</v>
      </c>
      <c r="B131">
        <v>129</v>
      </c>
      <c r="C131" t="s">
        <v>131</v>
      </c>
      <c r="D131" s="1">
        <v>88.757239898685825</v>
      </c>
      <c r="E131" s="1">
        <v>84.599221856884498</v>
      </c>
      <c r="F131" s="1">
        <f t="shared" ref="F131:F194" si="4">E131-D131</f>
        <v>-4.1580180418013271</v>
      </c>
      <c r="G131" s="53">
        <f t="shared" ref="G131:G194" si="5">F131/D131</f>
        <v>-4.6847085900233051E-2</v>
      </c>
    </row>
    <row r="132" spans="1:7" x14ac:dyDescent="0.55000000000000004">
      <c r="A132" s="36" t="s">
        <v>2</v>
      </c>
      <c r="B132">
        <v>130</v>
      </c>
      <c r="C132" t="s">
        <v>132</v>
      </c>
      <c r="D132" s="1">
        <v>87.125857594960081</v>
      </c>
      <c r="E132" s="1">
        <v>94.280543228062001</v>
      </c>
      <c r="F132" s="1">
        <f t="shared" si="4"/>
        <v>7.15468563310192</v>
      </c>
      <c r="G132" s="53">
        <f t="shared" si="5"/>
        <v>8.2118969392110677E-2</v>
      </c>
    </row>
    <row r="133" spans="1:7" x14ac:dyDescent="0.55000000000000004">
      <c r="A133" s="36" t="s">
        <v>2</v>
      </c>
      <c r="B133">
        <v>131</v>
      </c>
      <c r="C133" t="s">
        <v>133</v>
      </c>
      <c r="D133" s="1">
        <v>83.211060855640667</v>
      </c>
      <c r="E133" s="1">
        <v>69.037800373005197</v>
      </c>
      <c r="F133" s="1">
        <f t="shared" si="4"/>
        <v>-14.17326048263547</v>
      </c>
      <c r="G133" s="53">
        <f t="shared" si="5"/>
        <v>-0.17032904444307059</v>
      </c>
    </row>
    <row r="134" spans="1:7" x14ac:dyDescent="0.55000000000000004">
      <c r="A134" s="36" t="s">
        <v>2</v>
      </c>
      <c r="B134">
        <v>132</v>
      </c>
      <c r="C134" t="s">
        <v>134</v>
      </c>
      <c r="D134" s="1">
        <v>101.12619762381956</v>
      </c>
      <c r="E134" s="1">
        <v>105.462377903614</v>
      </c>
      <c r="F134" s="1">
        <f t="shared" si="4"/>
        <v>4.3361802797944335</v>
      </c>
      <c r="G134" s="53">
        <f t="shared" si="5"/>
        <v>4.2878901626704463E-2</v>
      </c>
    </row>
    <row r="135" spans="1:7" x14ac:dyDescent="0.55000000000000004">
      <c r="A135" s="36" t="s">
        <v>2</v>
      </c>
      <c r="B135">
        <v>133</v>
      </c>
      <c r="C135" t="s">
        <v>135</v>
      </c>
      <c r="D135" s="1">
        <v>86.202589413171637</v>
      </c>
      <c r="E135" s="1">
        <v>85.512825798417197</v>
      </c>
      <c r="F135" s="1">
        <f t="shared" si="4"/>
        <v>-0.68976361475444037</v>
      </c>
      <c r="G135" s="53">
        <f t="shared" si="5"/>
        <v>-8.0016577164333472E-3</v>
      </c>
    </row>
    <row r="136" spans="1:7" x14ac:dyDescent="0.55000000000000004">
      <c r="A136" s="36" t="s">
        <v>2</v>
      </c>
      <c r="B136">
        <v>134</v>
      </c>
      <c r="C136" t="s">
        <v>136</v>
      </c>
      <c r="D136" s="1">
        <v>81.083812394703898</v>
      </c>
      <c r="E136" s="1">
        <v>74.637985685906202</v>
      </c>
      <c r="F136" s="1">
        <f t="shared" si="4"/>
        <v>-6.4458267087976964</v>
      </c>
      <c r="G136" s="53">
        <f t="shared" si="5"/>
        <v>-7.9495851495245115E-2</v>
      </c>
    </row>
    <row r="137" spans="1:7" x14ac:dyDescent="0.55000000000000004">
      <c r="A137" s="36" t="s">
        <v>2</v>
      </c>
      <c r="B137">
        <v>135</v>
      </c>
      <c r="C137" t="s">
        <v>137</v>
      </c>
      <c r="D137" s="1">
        <v>87.002171044922122</v>
      </c>
      <c r="E137" s="1">
        <v>74.352566750250503</v>
      </c>
      <c r="F137" s="1">
        <f t="shared" si="4"/>
        <v>-12.649604294671619</v>
      </c>
      <c r="G137" s="53">
        <f t="shared" si="5"/>
        <v>-0.14539412227012366</v>
      </c>
    </row>
    <row r="138" spans="1:7" x14ac:dyDescent="0.55000000000000004">
      <c r="A138" s="36" t="s">
        <v>2</v>
      </c>
      <c r="B138">
        <v>136</v>
      </c>
      <c r="C138" t="s">
        <v>138</v>
      </c>
      <c r="D138" s="1">
        <v>67.949587129469577</v>
      </c>
      <c r="E138" s="1">
        <v>64.234324420952902</v>
      </c>
      <c r="F138" s="1">
        <f t="shared" si="4"/>
        <v>-3.7152627085166756</v>
      </c>
      <c r="G138" s="53">
        <f t="shared" si="5"/>
        <v>-5.4676751772423572E-2</v>
      </c>
    </row>
    <row r="139" spans="1:7" x14ac:dyDescent="0.55000000000000004">
      <c r="A139" s="36" t="s">
        <v>2</v>
      </c>
      <c r="B139">
        <v>137</v>
      </c>
      <c r="C139" t="s">
        <v>139</v>
      </c>
      <c r="D139" s="1">
        <v>85.316125211054668</v>
      </c>
      <c r="E139" s="1">
        <v>82.863325291601498</v>
      </c>
      <c r="F139" s="1">
        <f t="shared" si="4"/>
        <v>-2.4527999194531702</v>
      </c>
      <c r="G139" s="53">
        <f t="shared" si="5"/>
        <v>-2.8749546623049797E-2</v>
      </c>
    </row>
    <row r="140" spans="1:7" x14ac:dyDescent="0.55000000000000004">
      <c r="A140" s="36" t="s">
        <v>2</v>
      </c>
      <c r="B140">
        <v>138</v>
      </c>
      <c r="C140" t="s">
        <v>140</v>
      </c>
      <c r="D140" s="1">
        <v>71.165506104926891</v>
      </c>
      <c r="E140" s="1">
        <v>69.166330980053303</v>
      </c>
      <c r="F140" s="1">
        <f t="shared" si="4"/>
        <v>-1.9991751248735881</v>
      </c>
      <c r="G140" s="53">
        <f t="shared" si="5"/>
        <v>-2.8091911858618573E-2</v>
      </c>
    </row>
    <row r="141" spans="1:7" x14ac:dyDescent="0.55000000000000004">
      <c r="A141" s="36" t="s">
        <v>2</v>
      </c>
      <c r="B141">
        <v>139</v>
      </c>
      <c r="C141" t="s">
        <v>141</v>
      </c>
      <c r="D141" s="1">
        <v>77.360454768155307</v>
      </c>
      <c r="E141" s="1">
        <v>76.1520012823255</v>
      </c>
      <c r="F141" s="1">
        <f t="shared" si="4"/>
        <v>-1.2084534858298071</v>
      </c>
      <c r="G141" s="53">
        <f t="shared" si="5"/>
        <v>-1.5621075256750629E-2</v>
      </c>
    </row>
    <row r="142" spans="1:7" x14ac:dyDescent="0.55000000000000004">
      <c r="A142" s="36" t="s">
        <v>2</v>
      </c>
      <c r="B142">
        <v>140</v>
      </c>
      <c r="C142" t="s">
        <v>142</v>
      </c>
      <c r="D142" s="1">
        <v>62.513524337751058</v>
      </c>
      <c r="E142" s="1">
        <v>61.555119462981303</v>
      </c>
      <c r="F142" s="1">
        <f t="shared" si="4"/>
        <v>-0.95840487476975511</v>
      </c>
      <c r="G142" s="53">
        <f t="shared" si="5"/>
        <v>-1.5331160495633545E-2</v>
      </c>
    </row>
    <row r="143" spans="1:7" x14ac:dyDescent="0.55000000000000004">
      <c r="A143" s="36" t="s">
        <v>2</v>
      </c>
      <c r="B143">
        <v>141</v>
      </c>
      <c r="C143" t="s">
        <v>143</v>
      </c>
      <c r="D143" s="1">
        <v>121.40812114144373</v>
      </c>
      <c r="E143" s="1">
        <v>80.604586136267599</v>
      </c>
      <c r="F143" s="1">
        <f t="shared" si="4"/>
        <v>-40.80353500517613</v>
      </c>
      <c r="G143" s="53">
        <f t="shared" si="5"/>
        <v>-0.33608571339011922</v>
      </c>
    </row>
    <row r="144" spans="1:7" x14ac:dyDescent="0.55000000000000004">
      <c r="A144" s="36" t="s">
        <v>2</v>
      </c>
      <c r="B144">
        <v>142</v>
      </c>
      <c r="C144" t="s">
        <v>144</v>
      </c>
      <c r="D144" s="1">
        <v>103.33335097934028</v>
      </c>
      <c r="E144" s="1">
        <v>96.685230737475806</v>
      </c>
      <c r="F144" s="1">
        <f t="shared" si="4"/>
        <v>-6.6481202418644756</v>
      </c>
      <c r="G144" s="53">
        <f t="shared" si="5"/>
        <v>-6.4336636515287815E-2</v>
      </c>
    </row>
    <row r="145" spans="1:7" x14ac:dyDescent="0.55000000000000004">
      <c r="A145" s="36" t="s">
        <v>2</v>
      </c>
      <c r="B145">
        <v>143</v>
      </c>
      <c r="C145" t="s">
        <v>145</v>
      </c>
      <c r="D145" s="1">
        <v>82.734736809906096</v>
      </c>
      <c r="E145" s="1">
        <v>96.967470065349104</v>
      </c>
      <c r="F145" s="1">
        <f t="shared" si="4"/>
        <v>14.232733255443009</v>
      </c>
      <c r="G145" s="53">
        <f t="shared" si="5"/>
        <v>0.17202850706039688</v>
      </c>
    </row>
    <row r="146" spans="1:7" x14ac:dyDescent="0.55000000000000004">
      <c r="A146" s="36" t="s">
        <v>2</v>
      </c>
      <c r="B146">
        <v>144</v>
      </c>
      <c r="C146" t="s">
        <v>146</v>
      </c>
      <c r="D146" s="1">
        <v>118.19504879381131</v>
      </c>
      <c r="E146" s="1">
        <v>117.645671776494</v>
      </c>
      <c r="F146" s="1">
        <f t="shared" si="4"/>
        <v>-0.54937701731731181</v>
      </c>
      <c r="G146" s="53">
        <f t="shared" si="5"/>
        <v>-4.6480544060325917E-3</v>
      </c>
    </row>
    <row r="147" spans="1:7" x14ac:dyDescent="0.55000000000000004">
      <c r="A147" s="36" t="s">
        <v>2</v>
      </c>
      <c r="B147">
        <v>146</v>
      </c>
      <c r="C147" t="s">
        <v>147</v>
      </c>
      <c r="D147" s="1">
        <v>92.575815104259192</v>
      </c>
      <c r="E147" s="1">
        <v>86.213745810211407</v>
      </c>
      <c r="F147" s="1">
        <f t="shared" si="4"/>
        <v>-6.3620692940477852</v>
      </c>
      <c r="G147" s="53">
        <f t="shared" si="5"/>
        <v>-6.8722800732381364E-2</v>
      </c>
    </row>
    <row r="148" spans="1:7" x14ac:dyDescent="0.55000000000000004">
      <c r="A148" s="36" t="s">
        <v>2</v>
      </c>
      <c r="B148">
        <v>147</v>
      </c>
      <c r="C148" t="s">
        <v>148</v>
      </c>
      <c r="D148" s="1">
        <v>37.333498499046492</v>
      </c>
      <c r="E148" s="1">
        <v>37.628702313148302</v>
      </c>
      <c r="F148" s="1">
        <f t="shared" si="4"/>
        <v>0.29520381410181074</v>
      </c>
      <c r="G148" s="53">
        <f t="shared" si="5"/>
        <v>7.907210038441758E-3</v>
      </c>
    </row>
    <row r="149" spans="1:7" x14ac:dyDescent="0.55000000000000004">
      <c r="A149" s="36" t="s">
        <v>2</v>
      </c>
      <c r="B149">
        <v>148</v>
      </c>
      <c r="C149" t="s">
        <v>149</v>
      </c>
      <c r="D149" s="1">
        <v>81.747814850335601</v>
      </c>
      <c r="E149" s="1">
        <v>60.070541619656602</v>
      </c>
      <c r="F149" s="1">
        <f t="shared" si="4"/>
        <v>-21.677273230678999</v>
      </c>
      <c r="G149" s="53">
        <f t="shared" si="5"/>
        <v>-0.26517250975290146</v>
      </c>
    </row>
    <row r="150" spans="1:7" x14ac:dyDescent="0.55000000000000004">
      <c r="A150" s="36" t="s">
        <v>2</v>
      </c>
      <c r="B150">
        <v>149</v>
      </c>
      <c r="C150" t="s">
        <v>150</v>
      </c>
      <c r="D150" s="1">
        <v>29.20823526832222</v>
      </c>
      <c r="E150" s="1">
        <v>51.937896749898201</v>
      </c>
      <c r="F150" s="1">
        <f t="shared" si="4"/>
        <v>22.729661481575981</v>
      </c>
      <c r="G150" s="53">
        <f t="shared" si="5"/>
        <v>0.77819359070376382</v>
      </c>
    </row>
    <row r="151" spans="1:7" x14ac:dyDescent="0.55000000000000004">
      <c r="A151" s="36" t="s">
        <v>2</v>
      </c>
      <c r="B151">
        <v>150</v>
      </c>
      <c r="C151" t="s">
        <v>151</v>
      </c>
      <c r="D151" s="1">
        <v>89.434456300476029</v>
      </c>
      <c r="E151" s="1">
        <v>127.153324212405</v>
      </c>
      <c r="F151" s="1">
        <f t="shared" si="4"/>
        <v>37.718867911928967</v>
      </c>
      <c r="G151" s="53">
        <f t="shared" si="5"/>
        <v>0.42174872495678384</v>
      </c>
    </row>
    <row r="152" spans="1:7" x14ac:dyDescent="0.55000000000000004">
      <c r="A152" s="36" t="s">
        <v>2</v>
      </c>
      <c r="B152">
        <v>151</v>
      </c>
      <c r="C152" t="s">
        <v>152</v>
      </c>
      <c r="D152" s="1">
        <v>62.866750366184654</v>
      </c>
      <c r="E152" s="1">
        <v>57.057604061804398</v>
      </c>
      <c r="F152" s="1">
        <f t="shared" si="4"/>
        <v>-5.8091463043802563</v>
      </c>
      <c r="G152" s="53">
        <f t="shared" si="5"/>
        <v>-9.2404112993645898E-2</v>
      </c>
    </row>
    <row r="153" spans="1:7" x14ac:dyDescent="0.55000000000000004">
      <c r="A153" s="36" t="s">
        <v>2</v>
      </c>
      <c r="B153">
        <v>152</v>
      </c>
      <c r="C153" t="s">
        <v>153</v>
      </c>
      <c r="D153" s="1">
        <v>187.79609789342217</v>
      </c>
      <c r="E153" s="1">
        <v>195.76069450225299</v>
      </c>
      <c r="F153" s="1">
        <f t="shared" si="4"/>
        <v>7.9645966088308171</v>
      </c>
      <c r="G153" s="53">
        <f t="shared" si="5"/>
        <v>4.2410873805007791E-2</v>
      </c>
    </row>
    <row r="154" spans="1:7" x14ac:dyDescent="0.55000000000000004">
      <c r="A154" s="36" t="s">
        <v>2</v>
      </c>
      <c r="B154">
        <v>153</v>
      </c>
      <c r="C154" t="s">
        <v>154</v>
      </c>
      <c r="D154" s="1">
        <v>128.53349100069693</v>
      </c>
      <c r="E154" s="1">
        <v>127.269357213405</v>
      </c>
      <c r="F154" s="1">
        <f t="shared" si="4"/>
        <v>-1.2641337872919252</v>
      </c>
      <c r="G154" s="53">
        <f t="shared" si="5"/>
        <v>-9.8350537081815567E-3</v>
      </c>
    </row>
    <row r="155" spans="1:7" x14ac:dyDescent="0.55000000000000004">
      <c r="A155" s="36" t="s">
        <v>2</v>
      </c>
      <c r="B155">
        <v>154</v>
      </c>
      <c r="C155" t="s">
        <v>155</v>
      </c>
      <c r="D155" s="1">
        <v>60.524323626696201</v>
      </c>
      <c r="E155" s="1">
        <v>42.380494177987501</v>
      </c>
      <c r="F155" s="1">
        <f t="shared" si="4"/>
        <v>-18.143829448708701</v>
      </c>
      <c r="G155" s="53">
        <f t="shared" si="5"/>
        <v>-0.29977748385288489</v>
      </c>
    </row>
    <row r="156" spans="1:7" x14ac:dyDescent="0.55000000000000004">
      <c r="A156" s="36" t="s">
        <v>2</v>
      </c>
      <c r="B156">
        <v>155</v>
      </c>
      <c r="C156" t="s">
        <v>156</v>
      </c>
      <c r="D156" s="1">
        <v>84.16453602994612</v>
      </c>
      <c r="E156" s="1">
        <v>95.567214446167</v>
      </c>
      <c r="F156" s="1">
        <f t="shared" si="4"/>
        <v>11.40267841622088</v>
      </c>
      <c r="G156" s="53">
        <f t="shared" si="5"/>
        <v>0.13548079694948661</v>
      </c>
    </row>
    <row r="157" spans="1:7" x14ac:dyDescent="0.55000000000000004">
      <c r="A157" s="36" t="s">
        <v>2</v>
      </c>
      <c r="B157">
        <v>156</v>
      </c>
      <c r="C157" t="s">
        <v>157</v>
      </c>
      <c r="D157" s="1">
        <v>135.64920895839998</v>
      </c>
      <c r="E157" s="1">
        <v>86.1721818856645</v>
      </c>
      <c r="F157" s="1">
        <f t="shared" si="4"/>
        <v>-49.477027072735481</v>
      </c>
      <c r="G157" s="53">
        <f t="shared" si="5"/>
        <v>-0.36474246663619525</v>
      </c>
    </row>
    <row r="158" spans="1:7" x14ac:dyDescent="0.55000000000000004">
      <c r="A158" s="36" t="s">
        <v>2</v>
      </c>
      <c r="B158">
        <v>157</v>
      </c>
      <c r="C158" t="s">
        <v>158</v>
      </c>
      <c r="D158" s="1">
        <v>62.210237956615522</v>
      </c>
      <c r="E158" s="1">
        <v>79.029090545220598</v>
      </c>
      <c r="F158" s="1">
        <f t="shared" si="4"/>
        <v>16.818852588605075</v>
      </c>
      <c r="G158" s="53">
        <f t="shared" si="5"/>
        <v>0.27035505956968514</v>
      </c>
    </row>
    <row r="159" spans="1:7" x14ac:dyDescent="0.55000000000000004">
      <c r="A159" s="36" t="s">
        <v>2</v>
      </c>
      <c r="B159">
        <v>158</v>
      </c>
      <c r="C159" t="s">
        <v>159</v>
      </c>
      <c r="D159" s="1">
        <v>118.36761839877445</v>
      </c>
      <c r="E159" s="1">
        <v>104.482618239169</v>
      </c>
      <c r="F159" s="1">
        <f t="shared" si="4"/>
        <v>-13.885000159605454</v>
      </c>
      <c r="G159" s="53">
        <f t="shared" si="5"/>
        <v>-0.11730404267176854</v>
      </c>
    </row>
    <row r="160" spans="1:7" x14ac:dyDescent="0.55000000000000004">
      <c r="A160" s="36" t="s">
        <v>2</v>
      </c>
      <c r="B160">
        <v>159</v>
      </c>
      <c r="C160" t="s">
        <v>160</v>
      </c>
      <c r="D160" s="1">
        <v>58.201521771947426</v>
      </c>
      <c r="E160" s="1">
        <v>56.780005086427401</v>
      </c>
      <c r="F160" s="1">
        <f t="shared" si="4"/>
        <v>-1.4215166855200252</v>
      </c>
      <c r="G160" s="53">
        <f t="shared" si="5"/>
        <v>-2.4424046695720292E-2</v>
      </c>
    </row>
    <row r="161" spans="1:7" x14ac:dyDescent="0.55000000000000004">
      <c r="A161" s="36" t="s">
        <v>2</v>
      </c>
      <c r="B161">
        <v>160</v>
      </c>
      <c r="C161" t="s">
        <v>161</v>
      </c>
      <c r="D161" s="1">
        <v>91.551277404727429</v>
      </c>
      <c r="E161" s="1">
        <v>94.113961564833104</v>
      </c>
      <c r="F161" s="1">
        <f t="shared" si="4"/>
        <v>2.5626841601056753</v>
      </c>
      <c r="G161" s="53">
        <f t="shared" si="5"/>
        <v>2.7991790314149632E-2</v>
      </c>
    </row>
    <row r="162" spans="1:7" x14ac:dyDescent="0.55000000000000004">
      <c r="A162" s="36" t="s">
        <v>2</v>
      </c>
      <c r="B162">
        <v>161</v>
      </c>
      <c r="C162" t="s">
        <v>162</v>
      </c>
      <c r="D162" s="1">
        <v>53.372749707911353</v>
      </c>
      <c r="E162" s="1">
        <v>139.01415973156901</v>
      </c>
      <c r="F162" s="1">
        <f t="shared" si="4"/>
        <v>85.641410023657656</v>
      </c>
      <c r="G162" s="53">
        <f t="shared" si="5"/>
        <v>1.6045905540250471</v>
      </c>
    </row>
    <row r="163" spans="1:7" x14ac:dyDescent="0.55000000000000004">
      <c r="A163" s="36" t="s">
        <v>2</v>
      </c>
      <c r="B163">
        <v>162</v>
      </c>
      <c r="C163" t="s">
        <v>163</v>
      </c>
      <c r="D163" s="1">
        <v>77.06233300249383</v>
      </c>
      <c r="E163" s="1">
        <v>68.332026413038605</v>
      </c>
      <c r="F163" s="1">
        <f t="shared" si="4"/>
        <v>-8.7303065894552248</v>
      </c>
      <c r="G163" s="53">
        <f t="shared" si="5"/>
        <v>-0.11328889548636818</v>
      </c>
    </row>
    <row r="164" spans="1:7" x14ac:dyDescent="0.55000000000000004">
      <c r="A164" s="36" t="s">
        <v>2</v>
      </c>
      <c r="B164">
        <v>163</v>
      </c>
      <c r="C164" t="s">
        <v>164</v>
      </c>
      <c r="D164" s="1">
        <v>119.42331789756138</v>
      </c>
      <c r="E164" s="1">
        <v>147.22614984387499</v>
      </c>
      <c r="F164" s="1">
        <f t="shared" si="4"/>
        <v>27.802831946313617</v>
      </c>
      <c r="G164" s="53">
        <f t="shared" si="5"/>
        <v>0.2328090731004665</v>
      </c>
    </row>
    <row r="165" spans="1:7" x14ac:dyDescent="0.55000000000000004">
      <c r="A165" s="36" t="s">
        <v>2</v>
      </c>
      <c r="B165">
        <v>164</v>
      </c>
      <c r="C165" t="s">
        <v>165</v>
      </c>
      <c r="D165" s="1">
        <v>76.446540124182107</v>
      </c>
      <c r="E165" s="1">
        <v>80.071550609439797</v>
      </c>
      <c r="F165" s="1">
        <f t="shared" si="4"/>
        <v>3.6250104852576897</v>
      </c>
      <c r="G165" s="53">
        <f t="shared" si="5"/>
        <v>4.7418895340052163E-2</v>
      </c>
    </row>
    <row r="166" spans="1:7" x14ac:dyDescent="0.55000000000000004">
      <c r="A166" s="36" t="s">
        <v>2</v>
      </c>
      <c r="B166">
        <v>165</v>
      </c>
      <c r="C166" t="s">
        <v>166</v>
      </c>
      <c r="D166" s="1">
        <v>43.824605681907059</v>
      </c>
      <c r="E166" s="1">
        <v>43.824605681907101</v>
      </c>
      <c r="F166" s="1">
        <f t="shared" si="4"/>
        <v>0</v>
      </c>
      <c r="G166" s="53">
        <f t="shared" si="5"/>
        <v>0</v>
      </c>
    </row>
    <row r="167" spans="1:7" x14ac:dyDescent="0.55000000000000004">
      <c r="A167" s="36" t="s">
        <v>2</v>
      </c>
      <c r="B167">
        <v>166</v>
      </c>
      <c r="C167" t="s">
        <v>167</v>
      </c>
      <c r="D167" s="1">
        <v>83.030150498607412</v>
      </c>
      <c r="E167" s="1">
        <v>93.582343306576007</v>
      </c>
      <c r="F167" s="1">
        <f t="shared" si="4"/>
        <v>10.552192807968595</v>
      </c>
      <c r="G167" s="53">
        <f t="shared" si="5"/>
        <v>0.12708868699624454</v>
      </c>
    </row>
    <row r="168" spans="1:7" x14ac:dyDescent="0.55000000000000004">
      <c r="A168" s="36" t="s">
        <v>2</v>
      </c>
      <c r="B168">
        <v>167</v>
      </c>
      <c r="C168" t="s">
        <v>168</v>
      </c>
      <c r="D168" s="1">
        <v>82.81098073258454</v>
      </c>
      <c r="E168" s="1">
        <v>73.929649996668203</v>
      </c>
      <c r="F168" s="1">
        <f t="shared" si="4"/>
        <v>-8.881330735916336</v>
      </c>
      <c r="G168" s="53">
        <f t="shared" si="5"/>
        <v>-0.10724822550521615</v>
      </c>
    </row>
    <row r="169" spans="1:7" x14ac:dyDescent="0.55000000000000004">
      <c r="A169" s="36" t="s">
        <v>2</v>
      </c>
      <c r="B169">
        <v>168</v>
      </c>
      <c r="C169" t="s">
        <v>169</v>
      </c>
      <c r="D169" s="1">
        <v>111.51455523191233</v>
      </c>
      <c r="E169" s="1">
        <v>110.45050412574599</v>
      </c>
      <c r="F169" s="1">
        <f t="shared" si="4"/>
        <v>-1.0640511061663318</v>
      </c>
      <c r="G169" s="53">
        <f t="shared" si="5"/>
        <v>-9.5418136578984472E-3</v>
      </c>
    </row>
    <row r="170" spans="1:7" x14ac:dyDescent="0.55000000000000004">
      <c r="A170" s="36" t="s">
        <v>2</v>
      </c>
      <c r="B170">
        <v>169</v>
      </c>
      <c r="C170" t="s">
        <v>170</v>
      </c>
      <c r="D170" s="1">
        <v>54.47651621198213</v>
      </c>
      <c r="E170" s="1">
        <v>70.8337805631745</v>
      </c>
      <c r="F170" s="1">
        <f t="shared" si="4"/>
        <v>16.35726435119237</v>
      </c>
      <c r="G170" s="53">
        <f t="shared" si="5"/>
        <v>0.30026267258981926</v>
      </c>
    </row>
    <row r="171" spans="1:7" x14ac:dyDescent="0.55000000000000004">
      <c r="A171" s="36" t="s">
        <v>2</v>
      </c>
      <c r="B171">
        <v>170</v>
      </c>
      <c r="C171" t="s">
        <v>171</v>
      </c>
      <c r="D171" s="1">
        <v>59.506442279132202</v>
      </c>
      <c r="E171" s="1">
        <v>49.966254846573499</v>
      </c>
      <c r="F171" s="1">
        <f t="shared" si="4"/>
        <v>-9.5401874325587031</v>
      </c>
      <c r="G171" s="53">
        <f t="shared" si="5"/>
        <v>-0.16032192594891981</v>
      </c>
    </row>
    <row r="172" spans="1:7" x14ac:dyDescent="0.55000000000000004">
      <c r="A172" s="36" t="s">
        <v>2</v>
      </c>
      <c r="B172">
        <v>171</v>
      </c>
      <c r="C172" t="s">
        <v>172</v>
      </c>
      <c r="D172" s="1">
        <v>78.075404941265262</v>
      </c>
      <c r="E172" s="1">
        <v>66.901528199225297</v>
      </c>
      <c r="F172" s="1">
        <f t="shared" si="4"/>
        <v>-11.173876742039965</v>
      </c>
      <c r="G172" s="53">
        <f t="shared" si="5"/>
        <v>-0.14311647503392233</v>
      </c>
    </row>
    <row r="173" spans="1:7" x14ac:dyDescent="0.55000000000000004">
      <c r="A173" s="36" t="s">
        <v>2</v>
      </c>
      <c r="B173">
        <v>172</v>
      </c>
      <c r="C173" t="s">
        <v>173</v>
      </c>
      <c r="D173" s="1">
        <v>108.33321730936173</v>
      </c>
      <c r="E173" s="1">
        <v>124.22748465612899</v>
      </c>
      <c r="F173" s="1">
        <f t="shared" si="4"/>
        <v>15.894267346767265</v>
      </c>
      <c r="G173" s="53">
        <f t="shared" si="5"/>
        <v>0.14671647110210714</v>
      </c>
    </row>
    <row r="174" spans="1:7" x14ac:dyDescent="0.55000000000000004">
      <c r="A174" s="36" t="s">
        <v>2</v>
      </c>
      <c r="B174">
        <v>173</v>
      </c>
      <c r="C174" t="s">
        <v>174</v>
      </c>
      <c r="D174" s="1">
        <v>88.869060079300084</v>
      </c>
      <c r="E174" s="1">
        <v>67.750671083421295</v>
      </c>
      <c r="F174" s="1">
        <f t="shared" si="4"/>
        <v>-21.118388995878789</v>
      </c>
      <c r="G174" s="53">
        <f t="shared" si="5"/>
        <v>-0.23763488639391844</v>
      </c>
    </row>
    <row r="175" spans="1:7" x14ac:dyDescent="0.55000000000000004">
      <c r="A175" s="36" t="s">
        <v>2</v>
      </c>
      <c r="B175">
        <v>174</v>
      </c>
      <c r="C175" t="s">
        <v>175</v>
      </c>
      <c r="D175" s="1">
        <v>90.772841785888119</v>
      </c>
      <c r="E175" s="1">
        <v>85.494655919502307</v>
      </c>
      <c r="F175" s="1">
        <f t="shared" si="4"/>
        <v>-5.2781858663858117</v>
      </c>
      <c r="G175" s="53">
        <f t="shared" si="5"/>
        <v>-5.8147192073547904E-2</v>
      </c>
    </row>
    <row r="176" spans="1:7" x14ac:dyDescent="0.55000000000000004">
      <c r="A176" s="36" t="s">
        <v>2</v>
      </c>
      <c r="B176">
        <v>175</v>
      </c>
      <c r="C176" t="s">
        <v>176</v>
      </c>
      <c r="D176" s="1">
        <v>85.568432372038259</v>
      </c>
      <c r="E176" s="1">
        <v>81.304737207681399</v>
      </c>
      <c r="F176" s="1">
        <f t="shared" si="4"/>
        <v>-4.2636951643568608</v>
      </c>
      <c r="G176" s="53">
        <f t="shared" si="5"/>
        <v>-4.9827898515412507E-2</v>
      </c>
    </row>
    <row r="177" spans="1:7" x14ac:dyDescent="0.55000000000000004">
      <c r="A177" s="36" t="s">
        <v>2</v>
      </c>
      <c r="B177">
        <v>176</v>
      </c>
      <c r="C177" t="s">
        <v>177</v>
      </c>
      <c r="D177" s="1">
        <v>105.27687236674983</v>
      </c>
      <c r="E177" s="1">
        <v>120.273251477644</v>
      </c>
      <c r="F177" s="1">
        <f t="shared" si="4"/>
        <v>14.996379110894168</v>
      </c>
      <c r="G177" s="53">
        <f t="shared" si="5"/>
        <v>0.1424470424867082</v>
      </c>
    </row>
    <row r="178" spans="1:7" x14ac:dyDescent="0.55000000000000004">
      <c r="A178" s="36" t="s">
        <v>2</v>
      </c>
      <c r="B178">
        <v>177</v>
      </c>
      <c r="C178" t="s">
        <v>178</v>
      </c>
      <c r="D178" s="1">
        <v>151.61735132514855</v>
      </c>
      <c r="E178" s="1">
        <v>129.572892369568</v>
      </c>
      <c r="F178" s="1">
        <f t="shared" si="4"/>
        <v>-22.044458955580552</v>
      </c>
      <c r="G178" s="53">
        <f t="shared" si="5"/>
        <v>-0.14539535721281308</v>
      </c>
    </row>
    <row r="179" spans="1:7" x14ac:dyDescent="0.55000000000000004">
      <c r="A179" s="36" t="s">
        <v>2</v>
      </c>
      <c r="B179">
        <v>178</v>
      </c>
      <c r="C179" t="s">
        <v>179</v>
      </c>
      <c r="D179" s="1">
        <v>79.930674004021313</v>
      </c>
      <c r="E179" s="1">
        <v>97.215290029737005</v>
      </c>
      <c r="F179" s="1">
        <f t="shared" si="4"/>
        <v>17.284616025715692</v>
      </c>
      <c r="G179" s="53">
        <f t="shared" si="5"/>
        <v>0.21624509290195781</v>
      </c>
    </row>
    <row r="180" spans="1:7" x14ac:dyDescent="0.55000000000000004">
      <c r="A180" s="36" t="s">
        <v>2</v>
      </c>
      <c r="B180">
        <v>179</v>
      </c>
      <c r="C180" t="s">
        <v>180</v>
      </c>
      <c r="D180" s="1">
        <v>85.089016743786644</v>
      </c>
      <c r="E180" s="1">
        <v>108.092886873176</v>
      </c>
      <c r="F180" s="1">
        <f t="shared" si="4"/>
        <v>23.003870129389355</v>
      </c>
      <c r="G180" s="53">
        <f t="shared" si="5"/>
        <v>0.27035063994988684</v>
      </c>
    </row>
    <row r="181" spans="1:7" x14ac:dyDescent="0.55000000000000004">
      <c r="A181" s="36" t="s">
        <v>2</v>
      </c>
      <c r="B181">
        <v>180</v>
      </c>
      <c r="C181" t="s">
        <v>181</v>
      </c>
      <c r="D181" s="1">
        <v>166.51704701009584</v>
      </c>
      <c r="E181" s="1">
        <v>205.081945244309</v>
      </c>
      <c r="F181" s="1">
        <f t="shared" si="4"/>
        <v>38.56489823421316</v>
      </c>
      <c r="G181" s="53">
        <f t="shared" si="5"/>
        <v>0.23159729845482421</v>
      </c>
    </row>
    <row r="182" spans="1:7" x14ac:dyDescent="0.55000000000000004">
      <c r="A182" s="36" t="s">
        <v>2</v>
      </c>
      <c r="B182">
        <v>181</v>
      </c>
      <c r="C182" t="s">
        <v>182</v>
      </c>
      <c r="D182" s="1">
        <v>121.002732592822</v>
      </c>
      <c r="E182" s="1">
        <v>103.361559422459</v>
      </c>
      <c r="F182" s="1">
        <f t="shared" si="4"/>
        <v>-17.641173170363004</v>
      </c>
      <c r="G182" s="53">
        <f t="shared" si="5"/>
        <v>-0.14579152711968998</v>
      </c>
    </row>
    <row r="183" spans="1:7" x14ac:dyDescent="0.55000000000000004">
      <c r="A183" s="36" t="s">
        <v>2</v>
      </c>
      <c r="B183">
        <v>182</v>
      </c>
      <c r="C183" t="s">
        <v>183</v>
      </c>
      <c r="D183" s="1">
        <v>17.377174323506022</v>
      </c>
      <c r="E183" s="1">
        <v>56.064145904916003</v>
      </c>
      <c r="F183" s="1">
        <f t="shared" si="4"/>
        <v>38.686971581409978</v>
      </c>
      <c r="G183" s="53">
        <f t="shared" si="5"/>
        <v>2.2263096900097441</v>
      </c>
    </row>
    <row r="184" spans="1:7" x14ac:dyDescent="0.55000000000000004">
      <c r="A184" s="36" t="s">
        <v>2</v>
      </c>
      <c r="B184">
        <v>183</v>
      </c>
      <c r="C184" t="s">
        <v>184</v>
      </c>
      <c r="D184" s="1">
        <v>50.727963155078498</v>
      </c>
      <c r="E184" s="1">
        <v>41.609780984530801</v>
      </c>
      <c r="F184" s="1">
        <f t="shared" si="4"/>
        <v>-9.1181821705476978</v>
      </c>
      <c r="G184" s="53">
        <f t="shared" si="5"/>
        <v>-0.17974666443186088</v>
      </c>
    </row>
    <row r="185" spans="1:7" x14ac:dyDescent="0.55000000000000004">
      <c r="A185" s="36" t="s">
        <v>2</v>
      </c>
      <c r="B185">
        <v>184</v>
      </c>
      <c r="C185" t="s">
        <v>185</v>
      </c>
      <c r="D185" s="1">
        <v>50.139838947891711</v>
      </c>
      <c r="E185" s="1">
        <v>63.1251497409827</v>
      </c>
      <c r="F185" s="1">
        <f t="shared" si="4"/>
        <v>12.985310793090989</v>
      </c>
      <c r="G185" s="53">
        <f t="shared" si="5"/>
        <v>0.25898190073139432</v>
      </c>
    </row>
    <row r="186" spans="1:7" x14ac:dyDescent="0.55000000000000004">
      <c r="A186" s="36" t="s">
        <v>2</v>
      </c>
      <c r="B186">
        <v>185</v>
      </c>
      <c r="C186" t="s">
        <v>186</v>
      </c>
      <c r="D186" s="1">
        <v>118.46623785059479</v>
      </c>
      <c r="E186" s="1">
        <v>143.86420240605099</v>
      </c>
      <c r="F186" s="1">
        <f t="shared" si="4"/>
        <v>25.397964555456198</v>
      </c>
      <c r="G186" s="53">
        <f t="shared" si="5"/>
        <v>0.21438989720841109</v>
      </c>
    </row>
    <row r="187" spans="1:7" x14ac:dyDescent="0.55000000000000004">
      <c r="A187" s="36" t="s">
        <v>2</v>
      </c>
      <c r="B187">
        <v>186</v>
      </c>
      <c r="C187" t="s">
        <v>187</v>
      </c>
      <c r="D187" s="1">
        <v>61.382594439544327</v>
      </c>
      <c r="E187" s="1">
        <v>44.753971188710203</v>
      </c>
      <c r="F187" s="1">
        <f t="shared" si="4"/>
        <v>-16.628623250834124</v>
      </c>
      <c r="G187" s="53">
        <f t="shared" si="5"/>
        <v>-0.27090127751461601</v>
      </c>
    </row>
    <row r="188" spans="1:7" x14ac:dyDescent="0.55000000000000004">
      <c r="A188" s="36" t="s">
        <v>2</v>
      </c>
      <c r="B188">
        <v>187</v>
      </c>
      <c r="C188" t="s">
        <v>188</v>
      </c>
      <c r="D188" s="1">
        <v>83.390403024155944</v>
      </c>
      <c r="E188" s="1">
        <v>70.950939930514807</v>
      </c>
      <c r="F188" s="1">
        <f t="shared" si="4"/>
        <v>-12.439463093641137</v>
      </c>
      <c r="G188" s="53">
        <f t="shared" si="5"/>
        <v>-0.14917139913615432</v>
      </c>
    </row>
    <row r="189" spans="1:7" x14ac:dyDescent="0.55000000000000004">
      <c r="A189" s="36" t="s">
        <v>2</v>
      </c>
      <c r="B189">
        <v>188</v>
      </c>
      <c r="C189" t="s">
        <v>189</v>
      </c>
      <c r="D189" s="1">
        <v>61.439706995365086</v>
      </c>
      <c r="E189" s="1">
        <v>68.261446712516104</v>
      </c>
      <c r="F189" s="1">
        <f t="shared" si="4"/>
        <v>6.8217397171510186</v>
      </c>
      <c r="G189" s="53">
        <f t="shared" si="5"/>
        <v>0.1110314493795623</v>
      </c>
    </row>
    <row r="190" spans="1:7" x14ac:dyDescent="0.55000000000000004">
      <c r="A190" s="36" t="s">
        <v>2</v>
      </c>
      <c r="B190">
        <v>189</v>
      </c>
      <c r="C190" t="s">
        <v>190</v>
      </c>
      <c r="D190" s="1">
        <v>102.15256566584921</v>
      </c>
      <c r="E190" s="1">
        <v>80.688638706476695</v>
      </c>
      <c r="F190" s="1">
        <f t="shared" si="4"/>
        <v>-21.463926959372515</v>
      </c>
      <c r="G190" s="53">
        <f t="shared" si="5"/>
        <v>-0.21011637661243937</v>
      </c>
    </row>
    <row r="191" spans="1:7" x14ac:dyDescent="0.55000000000000004">
      <c r="A191" s="36" t="s">
        <v>2</v>
      </c>
      <c r="B191">
        <v>190</v>
      </c>
      <c r="C191" t="s">
        <v>191</v>
      </c>
      <c r="D191" s="1">
        <v>96.469959840442712</v>
      </c>
      <c r="E191" s="1">
        <v>94.844609077728293</v>
      </c>
      <c r="F191" s="1">
        <f t="shared" si="4"/>
        <v>-1.6253507627144188</v>
      </c>
      <c r="G191" s="53">
        <f t="shared" si="5"/>
        <v>-1.6848257897097513E-2</v>
      </c>
    </row>
    <row r="192" spans="1:7" x14ac:dyDescent="0.55000000000000004">
      <c r="A192" s="36" t="s">
        <v>2</v>
      </c>
      <c r="B192">
        <v>191</v>
      </c>
      <c r="C192" t="s">
        <v>192</v>
      </c>
      <c r="D192" s="1">
        <v>198.5162959838506</v>
      </c>
      <c r="E192" s="1">
        <v>146.38598608451201</v>
      </c>
      <c r="F192" s="1">
        <f t="shared" si="4"/>
        <v>-52.130309899338585</v>
      </c>
      <c r="G192" s="53">
        <f t="shared" si="5"/>
        <v>-0.26259965027545856</v>
      </c>
    </row>
    <row r="193" spans="1:7" x14ac:dyDescent="0.55000000000000004">
      <c r="A193" s="36" t="s">
        <v>2</v>
      </c>
      <c r="B193">
        <v>192</v>
      </c>
      <c r="C193" t="s">
        <v>193</v>
      </c>
      <c r="D193" s="1">
        <v>46.914654173082624</v>
      </c>
      <c r="E193" s="1">
        <v>48.142033498190102</v>
      </c>
      <c r="F193" s="1">
        <f t="shared" si="4"/>
        <v>1.2273793251074778</v>
      </c>
      <c r="G193" s="53">
        <f t="shared" si="5"/>
        <v>2.6161960409625894E-2</v>
      </c>
    </row>
    <row r="194" spans="1:7" x14ac:dyDescent="0.55000000000000004">
      <c r="A194" s="36" t="s">
        <v>2</v>
      </c>
      <c r="B194">
        <v>193</v>
      </c>
      <c r="C194" t="s">
        <v>194</v>
      </c>
      <c r="D194" s="1">
        <v>86.897859071582602</v>
      </c>
      <c r="E194" s="1">
        <v>76.951679408815806</v>
      </c>
      <c r="F194" s="1">
        <f t="shared" si="4"/>
        <v>-9.9461796627667951</v>
      </c>
      <c r="G194" s="53">
        <f t="shared" si="5"/>
        <v>-0.11445828204551707</v>
      </c>
    </row>
    <row r="195" spans="1:7" x14ac:dyDescent="0.55000000000000004">
      <c r="A195" s="36" t="s">
        <v>2</v>
      </c>
      <c r="B195">
        <v>194</v>
      </c>
      <c r="C195" t="s">
        <v>195</v>
      </c>
      <c r="D195" s="1">
        <v>60.03862016380824</v>
      </c>
      <c r="E195" s="1">
        <v>75.311695507467704</v>
      </c>
      <c r="F195" s="1">
        <f t="shared" ref="F195:F213" si="6">E195-D195</f>
        <v>15.273075343659464</v>
      </c>
      <c r="G195" s="53">
        <f t="shared" ref="G195:G213" si="7">F195/D195</f>
        <v>0.25438751426979322</v>
      </c>
    </row>
    <row r="196" spans="1:7" x14ac:dyDescent="0.55000000000000004">
      <c r="A196" s="36" t="s">
        <v>2</v>
      </c>
      <c r="B196">
        <v>195</v>
      </c>
      <c r="C196" t="s">
        <v>196</v>
      </c>
      <c r="D196" s="1">
        <v>135.41073078939215</v>
      </c>
      <c r="E196" s="1">
        <v>139.809034760137</v>
      </c>
      <c r="F196" s="1">
        <f t="shared" si="6"/>
        <v>4.3983039707448484</v>
      </c>
      <c r="G196" s="53">
        <f t="shared" si="7"/>
        <v>3.2481206955345697E-2</v>
      </c>
    </row>
    <row r="197" spans="1:7" x14ac:dyDescent="0.55000000000000004">
      <c r="A197" s="36" t="s">
        <v>2</v>
      </c>
      <c r="B197">
        <v>196</v>
      </c>
      <c r="C197" t="s">
        <v>197</v>
      </c>
      <c r="D197" s="1">
        <v>147.13013876037007</v>
      </c>
      <c r="E197" s="1">
        <v>149.76214323112401</v>
      </c>
      <c r="F197" s="1">
        <f t="shared" si="6"/>
        <v>2.632004470753941</v>
      </c>
      <c r="G197" s="53">
        <f t="shared" si="7"/>
        <v>1.788895526728667E-2</v>
      </c>
    </row>
    <row r="198" spans="1:7" x14ac:dyDescent="0.55000000000000004">
      <c r="A198" s="36" t="s">
        <v>2</v>
      </c>
      <c r="B198">
        <v>197</v>
      </c>
      <c r="C198" t="s">
        <v>198</v>
      </c>
      <c r="D198" s="1">
        <v>108.8020816777707</v>
      </c>
      <c r="E198" s="1">
        <v>90.020603381951901</v>
      </c>
      <c r="F198" s="1">
        <f t="shared" si="6"/>
        <v>-18.7814782958188</v>
      </c>
      <c r="G198" s="53">
        <f t="shared" si="7"/>
        <v>-0.17262057863416813</v>
      </c>
    </row>
    <row r="199" spans="1:7" x14ac:dyDescent="0.55000000000000004">
      <c r="A199" s="36" t="s">
        <v>2</v>
      </c>
      <c r="B199">
        <v>198</v>
      </c>
      <c r="C199" t="s">
        <v>199</v>
      </c>
      <c r="D199" s="1">
        <v>117.54554953225097</v>
      </c>
      <c r="E199" s="1">
        <v>155.801369753362</v>
      </c>
      <c r="F199" s="1">
        <f t="shared" si="6"/>
        <v>38.255820221111023</v>
      </c>
      <c r="G199" s="53">
        <f t="shared" si="7"/>
        <v>0.32545528412893909</v>
      </c>
    </row>
    <row r="200" spans="1:7" x14ac:dyDescent="0.55000000000000004">
      <c r="A200" s="36" t="s">
        <v>2</v>
      </c>
      <c r="B200">
        <v>199</v>
      </c>
      <c r="C200" t="s">
        <v>200</v>
      </c>
      <c r="D200" s="1">
        <v>64.099273176251188</v>
      </c>
      <c r="E200" s="1">
        <v>70.830584374108895</v>
      </c>
      <c r="F200" s="1">
        <f t="shared" si="6"/>
        <v>6.7313111978577069</v>
      </c>
      <c r="G200" s="53">
        <f t="shared" si="7"/>
        <v>0.10501384593470961</v>
      </c>
    </row>
    <row r="201" spans="1:7" x14ac:dyDescent="0.55000000000000004">
      <c r="A201" s="36" t="s">
        <v>2</v>
      </c>
      <c r="B201">
        <v>200</v>
      </c>
      <c r="C201" t="s">
        <v>201</v>
      </c>
      <c r="D201" s="1">
        <v>94.892701285945023</v>
      </c>
      <c r="E201" s="1">
        <v>75.210155912263403</v>
      </c>
      <c r="F201" s="1">
        <f t="shared" si="6"/>
        <v>-19.68254537368162</v>
      </c>
      <c r="G201" s="53">
        <f t="shared" si="7"/>
        <v>-0.20741895959280579</v>
      </c>
    </row>
    <row r="202" spans="1:7" x14ac:dyDescent="0.55000000000000004">
      <c r="A202" s="36" t="s">
        <v>2</v>
      </c>
      <c r="B202">
        <v>201</v>
      </c>
      <c r="C202" t="s">
        <v>202</v>
      </c>
      <c r="D202" s="1">
        <v>82.633667246106711</v>
      </c>
      <c r="E202" s="1">
        <v>80.661759931440798</v>
      </c>
      <c r="F202" s="1">
        <f t="shared" si="6"/>
        <v>-1.9719073146659127</v>
      </c>
      <c r="G202" s="53">
        <f t="shared" si="7"/>
        <v>-2.3863243401663493E-2</v>
      </c>
    </row>
    <row r="203" spans="1:7" x14ac:dyDescent="0.55000000000000004">
      <c r="A203" s="36" t="s">
        <v>2</v>
      </c>
      <c r="B203">
        <v>202</v>
      </c>
      <c r="C203" t="s">
        <v>203</v>
      </c>
      <c r="D203" s="1">
        <v>49.568987908094321</v>
      </c>
      <c r="E203" s="1">
        <v>37.129524814453198</v>
      </c>
      <c r="F203" s="1">
        <f t="shared" si="6"/>
        <v>-12.439463093641123</v>
      </c>
      <c r="G203" s="53">
        <f t="shared" si="7"/>
        <v>-0.25095253340062312</v>
      </c>
    </row>
    <row r="204" spans="1:7" x14ac:dyDescent="0.55000000000000004">
      <c r="A204" s="36" t="s">
        <v>2</v>
      </c>
      <c r="B204">
        <v>203</v>
      </c>
      <c r="C204" t="s">
        <v>204</v>
      </c>
      <c r="D204" s="1">
        <v>113.5491897790362</v>
      </c>
      <c r="E204" s="1">
        <v>101.961480342133</v>
      </c>
      <c r="F204" s="1">
        <f t="shared" si="6"/>
        <v>-11.587709436903197</v>
      </c>
      <c r="G204" s="53">
        <f t="shared" si="7"/>
        <v>-0.10205012875435378</v>
      </c>
    </row>
    <row r="205" spans="1:7" x14ac:dyDescent="0.55000000000000004">
      <c r="A205" s="36" t="s">
        <v>2</v>
      </c>
      <c r="B205">
        <v>204</v>
      </c>
      <c r="C205" t="s">
        <v>205</v>
      </c>
      <c r="D205" s="1">
        <v>123.75725603961719</v>
      </c>
      <c r="E205" s="1">
        <v>134.973798705208</v>
      </c>
      <c r="F205" s="1">
        <f t="shared" si="6"/>
        <v>11.216542665590808</v>
      </c>
      <c r="G205" s="53">
        <f t="shared" si="7"/>
        <v>9.0633414351075844E-2</v>
      </c>
    </row>
    <row r="206" spans="1:7" x14ac:dyDescent="0.55000000000000004">
      <c r="A206" s="36" t="s">
        <v>2</v>
      </c>
      <c r="B206">
        <v>205</v>
      </c>
      <c r="C206" t="s">
        <v>206</v>
      </c>
      <c r="D206" s="1">
        <v>85.266592514371425</v>
      </c>
      <c r="E206" s="1">
        <v>96.070654871774906</v>
      </c>
      <c r="F206" s="1">
        <f t="shared" si="6"/>
        <v>10.804062357403481</v>
      </c>
      <c r="G206" s="53">
        <f t="shared" si="7"/>
        <v>0.12670920742590353</v>
      </c>
    </row>
    <row r="207" spans="1:7" x14ac:dyDescent="0.55000000000000004">
      <c r="A207" s="36" t="s">
        <v>2</v>
      </c>
      <c r="B207">
        <v>206</v>
      </c>
      <c r="C207" t="s">
        <v>207</v>
      </c>
      <c r="D207" s="1">
        <v>54.458013590565244</v>
      </c>
      <c r="E207" s="1">
        <v>46.241339103346903</v>
      </c>
      <c r="F207" s="1">
        <f t="shared" si="6"/>
        <v>-8.2166744872183415</v>
      </c>
      <c r="G207" s="53">
        <f t="shared" si="7"/>
        <v>-0.15088090705978058</v>
      </c>
    </row>
    <row r="208" spans="1:7" x14ac:dyDescent="0.55000000000000004">
      <c r="A208" s="36" t="s">
        <v>2</v>
      </c>
      <c r="B208">
        <v>207</v>
      </c>
      <c r="C208" t="s">
        <v>208</v>
      </c>
      <c r="D208" s="1">
        <v>121.04594668215513</v>
      </c>
      <c r="E208" s="1">
        <v>142.62101741113199</v>
      </c>
      <c r="F208" s="1">
        <f t="shared" si="6"/>
        <v>21.575070728976854</v>
      </c>
      <c r="G208" s="53">
        <f t="shared" si="7"/>
        <v>0.1782386880382629</v>
      </c>
    </row>
    <row r="209" spans="1:7" x14ac:dyDescent="0.55000000000000004">
      <c r="A209" s="36" t="s">
        <v>2</v>
      </c>
      <c r="B209">
        <v>208</v>
      </c>
      <c r="C209" t="s">
        <v>209</v>
      </c>
      <c r="D209" s="1">
        <v>73.198916655590992</v>
      </c>
      <c r="E209" s="1">
        <v>65.449399942206995</v>
      </c>
      <c r="F209" s="1">
        <f t="shared" si="6"/>
        <v>-7.7495167133839971</v>
      </c>
      <c r="G209" s="53">
        <f t="shared" si="7"/>
        <v>-0.10586928150653283</v>
      </c>
    </row>
    <row r="210" spans="1:7" x14ac:dyDescent="0.55000000000000004">
      <c r="A210" s="36" t="s">
        <v>2</v>
      </c>
      <c r="B210">
        <v>209</v>
      </c>
      <c r="C210" t="s">
        <v>210</v>
      </c>
      <c r="D210" s="1">
        <v>64.905912323392627</v>
      </c>
      <c r="E210" s="1">
        <v>64.1868479628301</v>
      </c>
      <c r="F210" s="1">
        <f t="shared" si="6"/>
        <v>-0.71906436056252687</v>
      </c>
      <c r="G210" s="53">
        <f t="shared" si="7"/>
        <v>-1.1078564876798907E-2</v>
      </c>
    </row>
    <row r="211" spans="1:7" x14ac:dyDescent="0.55000000000000004">
      <c r="A211" s="36" t="s">
        <v>2</v>
      </c>
      <c r="B211">
        <v>210</v>
      </c>
      <c r="C211" t="s">
        <v>211</v>
      </c>
      <c r="D211" s="1">
        <v>72.160986146960951</v>
      </c>
      <c r="E211" s="1">
        <v>79.9903647133834</v>
      </c>
      <c r="F211" s="1">
        <f t="shared" si="6"/>
        <v>7.8293785664224487</v>
      </c>
      <c r="G211" s="53">
        <f t="shared" si="7"/>
        <v>0.10849877453832692</v>
      </c>
    </row>
    <row r="212" spans="1:7" x14ac:dyDescent="0.55000000000000004">
      <c r="A212" s="36" t="s">
        <v>2</v>
      </c>
      <c r="B212">
        <v>211</v>
      </c>
      <c r="C212" t="s">
        <v>212</v>
      </c>
      <c r="D212" s="1">
        <v>177.56891556820804</v>
      </c>
      <c r="E212" s="1">
        <v>82.604552105049507</v>
      </c>
      <c r="F212" s="1">
        <f t="shared" si="6"/>
        <v>-94.964363463158534</v>
      </c>
      <c r="G212" s="53">
        <f t="shared" si="7"/>
        <v>-0.53480285757943191</v>
      </c>
    </row>
    <row r="213" spans="1:7" x14ac:dyDescent="0.55000000000000004">
      <c r="A213" s="36" t="s">
        <v>2</v>
      </c>
      <c r="B213">
        <v>212</v>
      </c>
      <c r="C213" t="s">
        <v>213</v>
      </c>
      <c r="D213" s="1">
        <v>85.302781392811042</v>
      </c>
      <c r="E213" s="1">
        <v>93.380819186440903</v>
      </c>
      <c r="F213" s="1">
        <f t="shared" si="6"/>
        <v>8.0780377936298606</v>
      </c>
      <c r="G213" s="53">
        <f t="shared" si="7"/>
        <v>9.4698410318313997E-2</v>
      </c>
    </row>
    <row r="214" spans="1:7" x14ac:dyDescent="0.55000000000000004">
      <c r="A214" s="36" t="s">
        <v>2</v>
      </c>
      <c r="B214">
        <v>213</v>
      </c>
      <c r="C214" t="s">
        <v>216</v>
      </c>
      <c r="D214" s="56" t="s">
        <v>468</v>
      </c>
      <c r="E214" s="56" t="s">
        <v>468</v>
      </c>
      <c r="F214" s="1"/>
      <c r="G214" s="53"/>
    </row>
  </sheetData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214"/>
  <sheetViews>
    <sheetView zoomScale="85" zoomScaleNormal="85" workbookViewId="0">
      <pane ySplit="1" topLeftCell="A189" activePane="bottomLeft" state="frozen"/>
      <selection activeCell="D214" sqref="D214:E214"/>
      <selection pane="bottomLeft" activeCell="D214" sqref="D214"/>
    </sheetView>
  </sheetViews>
  <sheetFormatPr defaultRowHeight="14.4" x14ac:dyDescent="0.55000000000000004"/>
  <cols>
    <col min="1" max="1" width="7" style="37" bestFit="1" customWidth="1"/>
    <col min="2" max="2" width="5.89453125" customWidth="1"/>
    <col min="3" max="3" width="26.68359375" customWidth="1"/>
    <col min="4" max="5" width="16.68359375" style="1" customWidth="1"/>
    <col min="6" max="6" width="10.68359375" bestFit="1" customWidth="1"/>
    <col min="7" max="7" width="10.1015625" bestFit="1" customWidth="1"/>
  </cols>
  <sheetData>
    <row r="1" spans="1:7" ht="80.25" customHeight="1" thickBot="1" x14ac:dyDescent="0.6">
      <c r="A1" s="32" t="s">
        <v>214</v>
      </c>
      <c r="B1" s="32" t="s">
        <v>215</v>
      </c>
      <c r="C1" s="32" t="s">
        <v>294</v>
      </c>
      <c r="D1" s="19" t="s">
        <v>381</v>
      </c>
      <c r="E1" s="19" t="s">
        <v>435</v>
      </c>
      <c r="F1" s="38" t="s">
        <v>305</v>
      </c>
      <c r="G1" s="38" t="s">
        <v>306</v>
      </c>
    </row>
    <row r="2" spans="1:7" x14ac:dyDescent="0.55000000000000004">
      <c r="A2" s="36" t="s">
        <v>0</v>
      </c>
      <c r="B2" s="27">
        <v>0</v>
      </c>
      <c r="C2" s="27" t="s">
        <v>1</v>
      </c>
      <c r="D2" s="2">
        <v>163.67175056997667</v>
      </c>
      <c r="E2" s="2">
        <v>161.64229190562801</v>
      </c>
      <c r="F2" s="2">
        <f>E2-D2</f>
        <v>-2.0294586643486525</v>
      </c>
      <c r="G2" s="39">
        <f>F2/D2</f>
        <v>-1.239956594391634E-2</v>
      </c>
    </row>
    <row r="3" spans="1:7" x14ac:dyDescent="0.55000000000000004">
      <c r="A3" s="36" t="s">
        <v>2</v>
      </c>
      <c r="B3">
        <v>1</v>
      </c>
      <c r="C3" t="s">
        <v>3</v>
      </c>
      <c r="D3" s="1">
        <v>151.60129481295877</v>
      </c>
      <c r="E3" s="1">
        <v>146.03008186602301</v>
      </c>
      <c r="F3" s="1">
        <f t="shared" ref="F3:F66" si="0">E3-D3</f>
        <v>-5.5712129469357592</v>
      </c>
      <c r="G3" s="53">
        <f t="shared" ref="G3:G66" si="1">F3/D3</f>
        <v>-3.6749111897819597E-2</v>
      </c>
    </row>
    <row r="4" spans="1:7" x14ac:dyDescent="0.55000000000000004">
      <c r="A4" s="36" t="s">
        <v>2</v>
      </c>
      <c r="B4">
        <v>2</v>
      </c>
      <c r="C4" t="s">
        <v>4</v>
      </c>
      <c r="D4" s="1">
        <v>173.91962404703543</v>
      </c>
      <c r="E4" s="1">
        <v>181.80152987154901</v>
      </c>
      <c r="F4" s="1">
        <f t="shared" si="0"/>
        <v>7.8819058245135807</v>
      </c>
      <c r="G4" s="53">
        <f t="shared" si="1"/>
        <v>4.5319243689153618E-2</v>
      </c>
    </row>
    <row r="5" spans="1:7" x14ac:dyDescent="0.55000000000000004">
      <c r="A5" s="36" t="s">
        <v>2</v>
      </c>
      <c r="B5">
        <v>3</v>
      </c>
      <c r="C5" t="s">
        <v>5</v>
      </c>
      <c r="D5" s="1">
        <v>160.26945949314239</v>
      </c>
      <c r="E5" s="1">
        <v>167.251519800403</v>
      </c>
      <c r="F5" s="1">
        <f t="shared" si="0"/>
        <v>6.9820603072606104</v>
      </c>
      <c r="G5" s="53">
        <f t="shared" si="1"/>
        <v>4.356450897969965E-2</v>
      </c>
    </row>
    <row r="6" spans="1:7" x14ac:dyDescent="0.55000000000000004">
      <c r="A6" s="36" t="s">
        <v>2</v>
      </c>
      <c r="B6">
        <v>4</v>
      </c>
      <c r="C6" t="s">
        <v>6</v>
      </c>
      <c r="D6" s="1">
        <v>191.77851267697426</v>
      </c>
      <c r="E6" s="1">
        <v>162.206474063391</v>
      </c>
      <c r="F6" s="1">
        <f t="shared" si="0"/>
        <v>-29.57203861358326</v>
      </c>
      <c r="G6" s="53">
        <f t="shared" si="1"/>
        <v>-0.15419891520064857</v>
      </c>
    </row>
    <row r="7" spans="1:7" x14ac:dyDescent="0.55000000000000004">
      <c r="A7" s="36" t="s">
        <v>2</v>
      </c>
      <c r="B7">
        <v>5</v>
      </c>
      <c r="C7" t="s">
        <v>7</v>
      </c>
      <c r="D7" s="1">
        <v>135.03404142748656</v>
      </c>
      <c r="E7" s="1">
        <v>114.441878718675</v>
      </c>
      <c r="F7" s="1">
        <f t="shared" si="0"/>
        <v>-20.592162708811557</v>
      </c>
      <c r="G7" s="53">
        <f t="shared" si="1"/>
        <v>-0.15249608536577478</v>
      </c>
    </row>
    <row r="8" spans="1:7" x14ac:dyDescent="0.55000000000000004">
      <c r="A8" s="36" t="s">
        <v>2</v>
      </c>
      <c r="B8">
        <v>6</v>
      </c>
      <c r="C8" t="s">
        <v>8</v>
      </c>
      <c r="D8" s="1">
        <v>129.91316037449263</v>
      </c>
      <c r="E8" s="1">
        <v>146.518826168576</v>
      </c>
      <c r="F8" s="1">
        <f t="shared" si="0"/>
        <v>16.605665794083365</v>
      </c>
      <c r="G8" s="53">
        <f t="shared" si="1"/>
        <v>0.1278212749671799</v>
      </c>
    </row>
    <row r="9" spans="1:7" x14ac:dyDescent="0.55000000000000004">
      <c r="A9" s="36" t="s">
        <v>2</v>
      </c>
      <c r="B9">
        <v>7</v>
      </c>
      <c r="C9" t="s">
        <v>9</v>
      </c>
      <c r="D9" s="1">
        <v>178.62637322674223</v>
      </c>
      <c r="E9" s="1">
        <v>157.20678287414901</v>
      </c>
      <c r="F9" s="1">
        <f t="shared" si="0"/>
        <v>-21.419590352593218</v>
      </c>
      <c r="G9" s="53">
        <f t="shared" si="1"/>
        <v>-0.11991280999365038</v>
      </c>
    </row>
    <row r="10" spans="1:7" x14ac:dyDescent="0.55000000000000004">
      <c r="A10" s="36" t="s">
        <v>2</v>
      </c>
      <c r="B10">
        <v>8</v>
      </c>
      <c r="C10" t="s">
        <v>10</v>
      </c>
      <c r="D10" s="1">
        <v>138.37349620536196</v>
      </c>
      <c r="E10" s="1">
        <v>124.454830532662</v>
      </c>
      <c r="F10" s="1">
        <f t="shared" si="0"/>
        <v>-13.918665672699959</v>
      </c>
      <c r="G10" s="53">
        <f t="shared" si="1"/>
        <v>-0.10058765626650844</v>
      </c>
    </row>
    <row r="11" spans="1:7" x14ac:dyDescent="0.55000000000000004">
      <c r="A11" s="36" t="s">
        <v>2</v>
      </c>
      <c r="B11">
        <v>9</v>
      </c>
      <c r="C11" t="s">
        <v>11</v>
      </c>
      <c r="D11" s="1">
        <v>171.59880998492508</v>
      </c>
      <c r="E11" s="1">
        <v>169.18537768969401</v>
      </c>
      <c r="F11" s="1">
        <f t="shared" si="0"/>
        <v>-2.4134322952310754</v>
      </c>
      <c r="G11" s="53">
        <f t="shared" si="1"/>
        <v>-1.4064388298748079E-2</v>
      </c>
    </row>
    <row r="12" spans="1:7" x14ac:dyDescent="0.55000000000000004">
      <c r="A12" s="36" t="s">
        <v>2</v>
      </c>
      <c r="B12">
        <v>10</v>
      </c>
      <c r="C12" t="s">
        <v>12</v>
      </c>
      <c r="D12" s="1">
        <v>186.73635494588649</v>
      </c>
      <c r="E12" s="1">
        <v>157.48045493875199</v>
      </c>
      <c r="F12" s="1">
        <f t="shared" si="0"/>
        <v>-29.2559000071345</v>
      </c>
      <c r="G12" s="53">
        <f t="shared" si="1"/>
        <v>-0.1566695463002501</v>
      </c>
    </row>
    <row r="13" spans="1:7" x14ac:dyDescent="0.55000000000000004">
      <c r="A13" s="36" t="s">
        <v>2</v>
      </c>
      <c r="B13">
        <v>11</v>
      </c>
      <c r="C13" t="s">
        <v>13</v>
      </c>
      <c r="D13" s="1">
        <v>159.75154610781135</v>
      </c>
      <c r="E13" s="1">
        <v>160.37429781743899</v>
      </c>
      <c r="F13" s="1">
        <f t="shared" si="0"/>
        <v>0.62275170962763582</v>
      </c>
      <c r="G13" s="53">
        <f t="shared" si="1"/>
        <v>3.898251533711981E-3</v>
      </c>
    </row>
    <row r="14" spans="1:7" x14ac:dyDescent="0.55000000000000004">
      <c r="A14" s="36" t="s">
        <v>2</v>
      </c>
      <c r="B14">
        <v>12</v>
      </c>
      <c r="C14" t="s">
        <v>14</v>
      </c>
      <c r="D14" s="1">
        <v>126.43622448094945</v>
      </c>
      <c r="E14" s="1">
        <v>139.60300104156599</v>
      </c>
      <c r="F14" s="1">
        <f t="shared" si="0"/>
        <v>13.16677656061654</v>
      </c>
      <c r="G14" s="53">
        <f t="shared" si="1"/>
        <v>0.10413769166763139</v>
      </c>
    </row>
    <row r="15" spans="1:7" x14ac:dyDescent="0.55000000000000004">
      <c r="A15" s="36" t="s">
        <v>2</v>
      </c>
      <c r="B15">
        <v>13</v>
      </c>
      <c r="C15" t="s">
        <v>15</v>
      </c>
      <c r="D15" s="1">
        <v>117.84242135695492</v>
      </c>
      <c r="E15" s="1">
        <v>135.770430848085</v>
      </c>
      <c r="F15" s="1">
        <f t="shared" si="0"/>
        <v>17.928009491130084</v>
      </c>
      <c r="G15" s="53">
        <f t="shared" si="1"/>
        <v>0.15213544736003504</v>
      </c>
    </row>
    <row r="16" spans="1:7" x14ac:dyDescent="0.55000000000000004">
      <c r="A16" s="36" t="s">
        <v>2</v>
      </c>
      <c r="B16">
        <v>14</v>
      </c>
      <c r="C16" t="s">
        <v>16</v>
      </c>
      <c r="D16" s="1">
        <v>217.40448328388572</v>
      </c>
      <c r="E16" s="1">
        <v>201.014575889832</v>
      </c>
      <c r="F16" s="1">
        <f t="shared" si="0"/>
        <v>-16.389907394053722</v>
      </c>
      <c r="G16" s="53">
        <f t="shared" si="1"/>
        <v>-7.5389003697094226E-2</v>
      </c>
    </row>
    <row r="17" spans="1:7" x14ac:dyDescent="0.55000000000000004">
      <c r="A17" s="36" t="s">
        <v>2</v>
      </c>
      <c r="B17">
        <v>15</v>
      </c>
      <c r="C17" t="s">
        <v>17</v>
      </c>
      <c r="D17" s="1">
        <v>191.69665647023848</v>
      </c>
      <c r="E17" s="1">
        <v>149.81121160289501</v>
      </c>
      <c r="F17" s="1">
        <f t="shared" si="0"/>
        <v>-41.885444867343466</v>
      </c>
      <c r="G17" s="53">
        <f t="shared" si="1"/>
        <v>-0.2184985676776596</v>
      </c>
    </row>
    <row r="18" spans="1:7" x14ac:dyDescent="0.55000000000000004">
      <c r="A18" s="36" t="s">
        <v>2</v>
      </c>
      <c r="B18">
        <v>16</v>
      </c>
      <c r="C18" t="s">
        <v>18</v>
      </c>
      <c r="D18" s="1">
        <v>245.57525044644945</v>
      </c>
      <c r="E18" s="1">
        <v>194.82372285906899</v>
      </c>
      <c r="F18" s="1">
        <f t="shared" si="0"/>
        <v>-50.751527587380451</v>
      </c>
      <c r="G18" s="53">
        <f t="shared" si="1"/>
        <v>-0.20666385352398292</v>
      </c>
    </row>
    <row r="19" spans="1:7" x14ac:dyDescent="0.55000000000000004">
      <c r="A19" s="36" t="s">
        <v>2</v>
      </c>
      <c r="B19">
        <v>17</v>
      </c>
      <c r="C19" t="s">
        <v>19</v>
      </c>
      <c r="D19" s="1">
        <v>197.63076410473801</v>
      </c>
      <c r="E19" s="1">
        <v>191.20171793083901</v>
      </c>
      <c r="F19" s="1">
        <f t="shared" si="0"/>
        <v>-6.4290461738989961</v>
      </c>
      <c r="G19" s="53">
        <f t="shared" si="1"/>
        <v>-3.2530594125982359E-2</v>
      </c>
    </row>
    <row r="20" spans="1:7" x14ac:dyDescent="0.55000000000000004">
      <c r="A20" s="36" t="s">
        <v>2</v>
      </c>
      <c r="B20">
        <v>18</v>
      </c>
      <c r="C20" t="s">
        <v>20</v>
      </c>
      <c r="D20" s="1">
        <v>143.00108527766452</v>
      </c>
      <c r="E20" s="1">
        <v>153.80251985610701</v>
      </c>
      <c r="F20" s="1">
        <f t="shared" si="0"/>
        <v>10.801434578442496</v>
      </c>
      <c r="G20" s="53">
        <f t="shared" si="1"/>
        <v>7.553393428776714E-2</v>
      </c>
    </row>
    <row r="21" spans="1:7" x14ac:dyDescent="0.55000000000000004">
      <c r="A21" s="36" t="s">
        <v>2</v>
      </c>
      <c r="B21">
        <v>19</v>
      </c>
      <c r="C21" t="s">
        <v>21</v>
      </c>
      <c r="D21" s="1">
        <v>126.44123630593694</v>
      </c>
      <c r="E21" s="1">
        <v>153.81446790541401</v>
      </c>
      <c r="F21" s="1">
        <f t="shared" si="0"/>
        <v>27.373231599477066</v>
      </c>
      <c r="G21" s="53">
        <f t="shared" si="1"/>
        <v>0.21648974969878382</v>
      </c>
    </row>
    <row r="22" spans="1:7" x14ac:dyDescent="0.55000000000000004">
      <c r="A22" s="36" t="s">
        <v>2</v>
      </c>
      <c r="B22">
        <v>20</v>
      </c>
      <c r="C22" t="s">
        <v>22</v>
      </c>
      <c r="D22" s="1">
        <v>191.43283464153137</v>
      </c>
      <c r="E22" s="1">
        <v>190.04519145519001</v>
      </c>
      <c r="F22" s="1">
        <f t="shared" si="0"/>
        <v>-1.3876431863413643</v>
      </c>
      <c r="G22" s="53">
        <f t="shared" si="1"/>
        <v>-7.2487208839580909E-3</v>
      </c>
    </row>
    <row r="23" spans="1:7" x14ac:dyDescent="0.55000000000000004">
      <c r="A23" s="36" t="s">
        <v>2</v>
      </c>
      <c r="B23">
        <v>21</v>
      </c>
      <c r="C23" t="s">
        <v>23</v>
      </c>
      <c r="D23" s="1">
        <v>148.59066916070512</v>
      </c>
      <c r="E23" s="1">
        <v>160.11053736764501</v>
      </c>
      <c r="F23" s="1">
        <f t="shared" si="0"/>
        <v>11.51986820693989</v>
      </c>
      <c r="G23" s="53">
        <f t="shared" si="1"/>
        <v>7.7527534346593582E-2</v>
      </c>
    </row>
    <row r="24" spans="1:7" x14ac:dyDescent="0.55000000000000004">
      <c r="A24" s="36" t="s">
        <v>2</v>
      </c>
      <c r="B24">
        <v>22</v>
      </c>
      <c r="C24" t="s">
        <v>24</v>
      </c>
      <c r="D24" s="1">
        <v>126.33002213842228</v>
      </c>
      <c r="E24" s="1">
        <v>120.765251064333</v>
      </c>
      <c r="F24" s="1">
        <f t="shared" si="0"/>
        <v>-5.5647710740892791</v>
      </c>
      <c r="G24" s="53">
        <f t="shared" si="1"/>
        <v>-4.404947438378385E-2</v>
      </c>
    </row>
    <row r="25" spans="1:7" x14ac:dyDescent="0.55000000000000004">
      <c r="A25" s="36" t="s">
        <v>2</v>
      </c>
      <c r="B25">
        <v>23</v>
      </c>
      <c r="C25" t="s">
        <v>25</v>
      </c>
      <c r="D25" s="1">
        <v>125.93997044417721</v>
      </c>
      <c r="E25" s="1">
        <v>126.023542697096</v>
      </c>
      <c r="F25" s="1">
        <f t="shared" si="0"/>
        <v>8.3572252918798995E-2</v>
      </c>
      <c r="G25" s="53">
        <f t="shared" si="1"/>
        <v>6.6358799850475055E-4</v>
      </c>
    </row>
    <row r="26" spans="1:7" x14ac:dyDescent="0.55000000000000004">
      <c r="A26" s="36" t="s">
        <v>2</v>
      </c>
      <c r="B26">
        <v>24</v>
      </c>
      <c r="C26" t="s">
        <v>26</v>
      </c>
      <c r="D26" s="1">
        <v>162.90587443040113</v>
      </c>
      <c r="E26" s="1">
        <v>141.958840363219</v>
      </c>
      <c r="F26" s="1">
        <f t="shared" si="0"/>
        <v>-20.94703406718213</v>
      </c>
      <c r="G26" s="53">
        <f t="shared" si="1"/>
        <v>-0.1285836630534242</v>
      </c>
    </row>
    <row r="27" spans="1:7" x14ac:dyDescent="0.55000000000000004">
      <c r="A27" s="36" t="s">
        <v>2</v>
      </c>
      <c r="B27">
        <v>25</v>
      </c>
      <c r="C27" t="s">
        <v>27</v>
      </c>
      <c r="D27" s="1">
        <v>174.1927252342652</v>
      </c>
      <c r="E27" s="1">
        <v>145.12104283018499</v>
      </c>
      <c r="F27" s="1">
        <f t="shared" si="0"/>
        <v>-29.071682404080207</v>
      </c>
      <c r="G27" s="53">
        <f t="shared" si="1"/>
        <v>-0.16689378023670506</v>
      </c>
    </row>
    <row r="28" spans="1:7" x14ac:dyDescent="0.55000000000000004">
      <c r="A28" s="36" t="s">
        <v>2</v>
      </c>
      <c r="B28">
        <v>26</v>
      </c>
      <c r="C28" t="s">
        <v>28</v>
      </c>
      <c r="D28" s="1">
        <v>201.20238974690221</v>
      </c>
      <c r="E28" s="1">
        <v>184.13745200555601</v>
      </c>
      <c r="F28" s="1">
        <f t="shared" si="0"/>
        <v>-17.064937741346199</v>
      </c>
      <c r="G28" s="53">
        <f t="shared" si="1"/>
        <v>-8.4814786558015706E-2</v>
      </c>
    </row>
    <row r="29" spans="1:7" x14ac:dyDescent="0.55000000000000004">
      <c r="A29" s="36" t="s">
        <v>2</v>
      </c>
      <c r="B29">
        <v>27</v>
      </c>
      <c r="C29" t="s">
        <v>29</v>
      </c>
      <c r="D29" s="1">
        <v>149.70934756367069</v>
      </c>
      <c r="E29" s="1">
        <v>133.268311778026</v>
      </c>
      <c r="F29" s="1">
        <f t="shared" si="0"/>
        <v>-16.441035785644686</v>
      </c>
      <c r="G29" s="53">
        <f t="shared" si="1"/>
        <v>-0.10981970099530619</v>
      </c>
    </row>
    <row r="30" spans="1:7" x14ac:dyDescent="0.55000000000000004">
      <c r="A30" s="36" t="s">
        <v>2</v>
      </c>
      <c r="B30">
        <v>28</v>
      </c>
      <c r="C30" t="s">
        <v>30</v>
      </c>
      <c r="D30" s="1">
        <v>154.06898741548244</v>
      </c>
      <c r="E30" s="1">
        <v>205.79774774324599</v>
      </c>
      <c r="F30" s="1">
        <f t="shared" si="0"/>
        <v>51.728760327763553</v>
      </c>
      <c r="G30" s="53">
        <f t="shared" si="1"/>
        <v>0.3357506348001435</v>
      </c>
    </row>
    <row r="31" spans="1:7" x14ac:dyDescent="0.55000000000000004">
      <c r="A31" s="36" t="s">
        <v>2</v>
      </c>
      <c r="B31">
        <v>29</v>
      </c>
      <c r="C31" t="s">
        <v>31</v>
      </c>
      <c r="D31" s="1">
        <v>199.50962679098515</v>
      </c>
      <c r="E31" s="1">
        <v>210.32912041226999</v>
      </c>
      <c r="F31" s="1">
        <f t="shared" si="0"/>
        <v>10.819493621284835</v>
      </c>
      <c r="G31" s="53">
        <f t="shared" si="1"/>
        <v>5.4230433865829444E-2</v>
      </c>
    </row>
    <row r="32" spans="1:7" x14ac:dyDescent="0.55000000000000004">
      <c r="A32" s="36" t="s">
        <v>2</v>
      </c>
      <c r="B32">
        <v>30</v>
      </c>
      <c r="C32" t="s">
        <v>32</v>
      </c>
      <c r="D32" s="1">
        <v>142.25099967427249</v>
      </c>
      <c r="E32" s="1">
        <v>152.743172369078</v>
      </c>
      <c r="F32" s="1">
        <f t="shared" si="0"/>
        <v>10.492172694805504</v>
      </c>
      <c r="G32" s="53">
        <f t="shared" si="1"/>
        <v>7.3758164925593256E-2</v>
      </c>
    </row>
    <row r="33" spans="1:7" x14ac:dyDescent="0.55000000000000004">
      <c r="A33" s="36" t="s">
        <v>2</v>
      </c>
      <c r="B33">
        <v>31</v>
      </c>
      <c r="C33" t="s">
        <v>33</v>
      </c>
      <c r="D33" s="1">
        <v>183.16572648086694</v>
      </c>
      <c r="E33" s="1">
        <v>163.05722151798</v>
      </c>
      <c r="F33" s="1">
        <f t="shared" si="0"/>
        <v>-20.10850496288694</v>
      </c>
      <c r="G33" s="53">
        <f t="shared" si="1"/>
        <v>-0.1097831201788039</v>
      </c>
    </row>
    <row r="34" spans="1:7" x14ac:dyDescent="0.55000000000000004">
      <c r="A34" s="36" t="s">
        <v>2</v>
      </c>
      <c r="B34">
        <v>32</v>
      </c>
      <c r="C34" t="s">
        <v>34</v>
      </c>
      <c r="D34" s="1">
        <v>139.7500253164298</v>
      </c>
      <c r="E34" s="1">
        <v>139.31575048625399</v>
      </c>
      <c r="F34" s="1">
        <f t="shared" si="0"/>
        <v>-0.43427483017580926</v>
      </c>
      <c r="G34" s="53">
        <f t="shared" si="1"/>
        <v>-3.1075116386741252E-3</v>
      </c>
    </row>
    <row r="35" spans="1:7" x14ac:dyDescent="0.55000000000000004">
      <c r="A35" s="36" t="s">
        <v>2</v>
      </c>
      <c r="B35">
        <v>33</v>
      </c>
      <c r="C35" t="s">
        <v>35</v>
      </c>
      <c r="D35" s="1">
        <v>198.38949934573384</v>
      </c>
      <c r="E35" s="1">
        <v>130.30268181435801</v>
      </c>
      <c r="F35" s="1">
        <f t="shared" si="0"/>
        <v>-68.086817531375829</v>
      </c>
      <c r="G35" s="53">
        <f t="shared" si="1"/>
        <v>-0.34319768816352914</v>
      </c>
    </row>
    <row r="36" spans="1:7" x14ac:dyDescent="0.55000000000000004">
      <c r="A36" s="36" t="s">
        <v>2</v>
      </c>
      <c r="B36">
        <v>34</v>
      </c>
      <c r="C36" t="s">
        <v>36</v>
      </c>
      <c r="D36" s="1">
        <v>205.94456970773871</v>
      </c>
      <c r="E36" s="1">
        <v>196.61788697097799</v>
      </c>
      <c r="F36" s="1">
        <f t="shared" si="0"/>
        <v>-9.3266827367607164</v>
      </c>
      <c r="G36" s="53">
        <f t="shared" si="1"/>
        <v>-4.5287344793778508E-2</v>
      </c>
    </row>
    <row r="37" spans="1:7" x14ac:dyDescent="0.55000000000000004">
      <c r="A37" s="36" t="s">
        <v>2</v>
      </c>
      <c r="B37">
        <v>35</v>
      </c>
      <c r="C37" t="s">
        <v>37</v>
      </c>
      <c r="D37" s="1">
        <v>114.37936093033395</v>
      </c>
      <c r="E37" s="1">
        <v>125.208481258269</v>
      </c>
      <c r="F37" s="1">
        <f t="shared" si="0"/>
        <v>10.829120327935058</v>
      </c>
      <c r="G37" s="53">
        <f t="shared" si="1"/>
        <v>9.4677223581716347E-2</v>
      </c>
    </row>
    <row r="38" spans="1:7" x14ac:dyDescent="0.55000000000000004">
      <c r="A38" s="36" t="s">
        <v>2</v>
      </c>
      <c r="B38">
        <v>36</v>
      </c>
      <c r="C38" t="s">
        <v>38</v>
      </c>
      <c r="D38" s="1">
        <v>161.47103031404819</v>
      </c>
      <c r="E38" s="1">
        <v>178.49909969631599</v>
      </c>
      <c r="F38" s="1">
        <f t="shared" si="0"/>
        <v>17.028069382267802</v>
      </c>
      <c r="G38" s="53">
        <f t="shared" si="1"/>
        <v>0.10545587867464259</v>
      </c>
    </row>
    <row r="39" spans="1:7" x14ac:dyDescent="0.55000000000000004">
      <c r="A39" s="36" t="s">
        <v>2</v>
      </c>
      <c r="B39">
        <v>37</v>
      </c>
      <c r="C39" t="s">
        <v>39</v>
      </c>
      <c r="D39" s="1">
        <v>138.97029097450056</v>
      </c>
      <c r="E39" s="1">
        <v>125.95822126619601</v>
      </c>
      <c r="F39" s="1">
        <f t="shared" si="0"/>
        <v>-13.012069708304551</v>
      </c>
      <c r="G39" s="53">
        <f t="shared" si="1"/>
        <v>-9.3632024636777333E-2</v>
      </c>
    </row>
    <row r="40" spans="1:7" x14ac:dyDescent="0.55000000000000004">
      <c r="A40" s="36" t="s">
        <v>2</v>
      </c>
      <c r="B40">
        <v>38</v>
      </c>
      <c r="C40" t="s">
        <v>40</v>
      </c>
      <c r="D40" s="1">
        <v>151.48198090377593</v>
      </c>
      <c r="E40" s="1">
        <v>151.30323422482999</v>
      </c>
      <c r="F40" s="1">
        <f t="shared" si="0"/>
        <v>-0.17874667894594154</v>
      </c>
      <c r="G40" s="53">
        <f t="shared" si="1"/>
        <v>-1.1799864107895752E-3</v>
      </c>
    </row>
    <row r="41" spans="1:7" x14ac:dyDescent="0.55000000000000004">
      <c r="A41" s="36" t="s">
        <v>2</v>
      </c>
      <c r="B41">
        <v>39</v>
      </c>
      <c r="C41" t="s">
        <v>41</v>
      </c>
      <c r="D41" s="1">
        <v>175.63041605273935</v>
      </c>
      <c r="E41" s="1">
        <v>181.17629356146699</v>
      </c>
      <c r="F41" s="1">
        <f t="shared" si="0"/>
        <v>5.5458775087276422</v>
      </c>
      <c r="G41" s="53">
        <f t="shared" si="1"/>
        <v>3.157697643363945E-2</v>
      </c>
    </row>
    <row r="42" spans="1:7" x14ac:dyDescent="0.55000000000000004">
      <c r="A42" s="36" t="s">
        <v>2</v>
      </c>
      <c r="B42">
        <v>40</v>
      </c>
      <c r="C42" t="s">
        <v>42</v>
      </c>
      <c r="D42" s="1">
        <v>180.18103478975334</v>
      </c>
      <c r="E42" s="1">
        <v>160.531892503759</v>
      </c>
      <c r="F42" s="1">
        <f t="shared" si="0"/>
        <v>-19.649142285994344</v>
      </c>
      <c r="G42" s="53">
        <f t="shared" si="1"/>
        <v>-0.10905222244351194</v>
      </c>
    </row>
    <row r="43" spans="1:7" x14ac:dyDescent="0.55000000000000004">
      <c r="A43" s="36" t="s">
        <v>2</v>
      </c>
      <c r="B43">
        <v>41</v>
      </c>
      <c r="C43" t="s">
        <v>43</v>
      </c>
      <c r="D43" s="1">
        <v>180.00619506195682</v>
      </c>
      <c r="E43" s="1">
        <v>173.00085855179401</v>
      </c>
      <c r="F43" s="1">
        <f t="shared" si="0"/>
        <v>-7.005336510162806</v>
      </c>
      <c r="G43" s="53">
        <f t="shared" si="1"/>
        <v>-3.8917196753987388E-2</v>
      </c>
    </row>
    <row r="44" spans="1:7" x14ac:dyDescent="0.55000000000000004">
      <c r="A44" s="36" t="s">
        <v>2</v>
      </c>
      <c r="B44">
        <v>42</v>
      </c>
      <c r="C44" t="s">
        <v>44</v>
      </c>
      <c r="D44" s="1">
        <v>229.07683786376333</v>
      </c>
      <c r="E44" s="1">
        <v>228.582606438748</v>
      </c>
      <c r="F44" s="1">
        <f t="shared" si="0"/>
        <v>-0.4942314250153288</v>
      </c>
      <c r="G44" s="53">
        <f t="shared" si="1"/>
        <v>-2.1574919124265996E-3</v>
      </c>
    </row>
    <row r="45" spans="1:7" x14ac:dyDescent="0.55000000000000004">
      <c r="A45" s="36" t="s">
        <v>2</v>
      </c>
      <c r="B45">
        <v>43</v>
      </c>
      <c r="C45" t="s">
        <v>45</v>
      </c>
      <c r="D45" s="1">
        <v>162.4450937274554</v>
      </c>
      <c r="E45" s="1">
        <v>141.97209625039</v>
      </c>
      <c r="F45" s="1">
        <f t="shared" si="0"/>
        <v>-20.472997477065405</v>
      </c>
      <c r="G45" s="53">
        <f t="shared" si="1"/>
        <v>-0.12603026048551685</v>
      </c>
    </row>
    <row r="46" spans="1:7" x14ac:dyDescent="0.55000000000000004">
      <c r="A46" s="36" t="s">
        <v>2</v>
      </c>
      <c r="B46">
        <v>44</v>
      </c>
      <c r="C46" t="s">
        <v>46</v>
      </c>
      <c r="D46" s="1">
        <v>199.79472105839065</v>
      </c>
      <c r="E46" s="1">
        <v>225.18399249199501</v>
      </c>
      <c r="F46" s="1">
        <f t="shared" si="0"/>
        <v>25.389271433604364</v>
      </c>
      <c r="G46" s="53">
        <f t="shared" si="1"/>
        <v>0.12707678811085438</v>
      </c>
    </row>
    <row r="47" spans="1:7" x14ac:dyDescent="0.55000000000000004">
      <c r="A47" s="36" t="s">
        <v>2</v>
      </c>
      <c r="B47">
        <v>45</v>
      </c>
      <c r="C47" t="s">
        <v>47</v>
      </c>
      <c r="D47" s="1">
        <v>182.80320049115502</v>
      </c>
      <c r="E47" s="1">
        <v>159.251882470499</v>
      </c>
      <c r="F47" s="1">
        <f t="shared" si="0"/>
        <v>-23.551318020656026</v>
      </c>
      <c r="G47" s="53">
        <f t="shared" si="1"/>
        <v>-0.12883427619088958</v>
      </c>
    </row>
    <row r="48" spans="1:7" x14ac:dyDescent="0.55000000000000004">
      <c r="A48" s="36" t="s">
        <v>2</v>
      </c>
      <c r="B48">
        <v>46</v>
      </c>
      <c r="C48" t="s">
        <v>48</v>
      </c>
      <c r="D48" s="1">
        <v>152.75073763704603</v>
      </c>
      <c r="E48" s="1">
        <v>148.94714393891999</v>
      </c>
      <c r="F48" s="1">
        <f t="shared" si="0"/>
        <v>-3.8035936981260363</v>
      </c>
      <c r="G48" s="53">
        <f t="shared" si="1"/>
        <v>-2.4900656828013679E-2</v>
      </c>
    </row>
    <row r="49" spans="1:7" x14ac:dyDescent="0.55000000000000004">
      <c r="A49" s="36" t="s">
        <v>2</v>
      </c>
      <c r="B49">
        <v>47</v>
      </c>
      <c r="C49" t="s">
        <v>49</v>
      </c>
      <c r="D49" s="1">
        <v>130.10557722855609</v>
      </c>
      <c r="E49" s="1">
        <v>148.00167369205599</v>
      </c>
      <c r="F49" s="1">
        <f t="shared" si="0"/>
        <v>17.896096463499902</v>
      </c>
      <c r="G49" s="53">
        <f t="shared" si="1"/>
        <v>0.13755057119543679</v>
      </c>
    </row>
    <row r="50" spans="1:7" x14ac:dyDescent="0.55000000000000004">
      <c r="A50" s="36" t="s">
        <v>2</v>
      </c>
      <c r="B50">
        <v>48</v>
      </c>
      <c r="C50" t="s">
        <v>50</v>
      </c>
      <c r="D50" s="1">
        <v>195.28779680987199</v>
      </c>
      <c r="E50" s="1">
        <v>187.441165615507</v>
      </c>
      <c r="F50" s="1">
        <f t="shared" si="0"/>
        <v>-7.8466311943649885</v>
      </c>
      <c r="G50" s="53">
        <f t="shared" si="1"/>
        <v>-4.0179833673910002E-2</v>
      </c>
    </row>
    <row r="51" spans="1:7" x14ac:dyDescent="0.55000000000000004">
      <c r="A51" s="36" t="s">
        <v>2</v>
      </c>
      <c r="B51">
        <v>49</v>
      </c>
      <c r="C51" t="s">
        <v>51</v>
      </c>
      <c r="D51" s="1">
        <v>165.21194162875105</v>
      </c>
      <c r="E51" s="1">
        <v>186.227135101751</v>
      </c>
      <c r="F51" s="1">
        <f t="shared" si="0"/>
        <v>21.015193472999954</v>
      </c>
      <c r="G51" s="53">
        <f t="shared" si="1"/>
        <v>0.12720141937574553</v>
      </c>
    </row>
    <row r="52" spans="1:7" x14ac:dyDescent="0.55000000000000004">
      <c r="A52" s="36" t="s">
        <v>2</v>
      </c>
      <c r="B52">
        <v>50</v>
      </c>
      <c r="C52" t="s">
        <v>52</v>
      </c>
      <c r="D52" s="1">
        <v>144.18848678448285</v>
      </c>
      <c r="E52" s="1">
        <v>153.24688520961999</v>
      </c>
      <c r="F52" s="1">
        <f t="shared" si="0"/>
        <v>9.0583984251371419</v>
      </c>
      <c r="G52" s="53">
        <f t="shared" si="1"/>
        <v>6.2823312922873256E-2</v>
      </c>
    </row>
    <row r="53" spans="1:7" x14ac:dyDescent="0.55000000000000004">
      <c r="A53" s="36" t="s">
        <v>2</v>
      </c>
      <c r="B53">
        <v>51</v>
      </c>
      <c r="C53" t="s">
        <v>53</v>
      </c>
      <c r="D53" s="1">
        <v>256.29507275047399</v>
      </c>
      <c r="E53" s="1">
        <v>199.91636572500701</v>
      </c>
      <c r="F53" s="1">
        <f t="shared" si="0"/>
        <v>-56.37870702546698</v>
      </c>
      <c r="G53" s="53">
        <f t="shared" si="1"/>
        <v>-0.21997577409674457</v>
      </c>
    </row>
    <row r="54" spans="1:7" x14ac:dyDescent="0.55000000000000004">
      <c r="A54" s="36" t="s">
        <v>2</v>
      </c>
      <c r="B54">
        <v>52</v>
      </c>
      <c r="C54" t="s">
        <v>54</v>
      </c>
      <c r="D54" s="1">
        <v>151.3356784280185</v>
      </c>
      <c r="E54" s="1">
        <v>153.02012699841401</v>
      </c>
      <c r="F54" s="1">
        <f t="shared" si="0"/>
        <v>1.6844485703955172</v>
      </c>
      <c r="G54" s="53">
        <f t="shared" si="1"/>
        <v>1.1130544944143563E-2</v>
      </c>
    </row>
    <row r="55" spans="1:7" x14ac:dyDescent="0.55000000000000004">
      <c r="A55" s="36" t="s">
        <v>2</v>
      </c>
      <c r="B55">
        <v>53</v>
      </c>
      <c r="C55" t="s">
        <v>55</v>
      </c>
      <c r="D55" s="1">
        <v>190.02366756090936</v>
      </c>
      <c r="E55" s="1">
        <v>183.26514769380199</v>
      </c>
      <c r="F55" s="1">
        <f t="shared" si="0"/>
        <v>-6.758519867107367</v>
      </c>
      <c r="G55" s="53">
        <f t="shared" si="1"/>
        <v>-3.5566726786498949E-2</v>
      </c>
    </row>
    <row r="56" spans="1:7" x14ac:dyDescent="0.55000000000000004">
      <c r="A56" s="36" t="s">
        <v>2</v>
      </c>
      <c r="B56">
        <v>54</v>
      </c>
      <c r="C56" t="s">
        <v>56</v>
      </c>
      <c r="D56" s="1">
        <v>161.07853659686279</v>
      </c>
      <c r="E56" s="1">
        <v>164.53939833886301</v>
      </c>
      <c r="F56" s="1">
        <f t="shared" si="0"/>
        <v>3.460861742000219</v>
      </c>
      <c r="G56" s="53">
        <f t="shared" si="1"/>
        <v>2.1485554904573323E-2</v>
      </c>
    </row>
    <row r="57" spans="1:7" x14ac:dyDescent="0.55000000000000004">
      <c r="A57" s="36" t="s">
        <v>2</v>
      </c>
      <c r="B57">
        <v>55</v>
      </c>
      <c r="C57" t="s">
        <v>57</v>
      </c>
      <c r="D57" s="1">
        <v>164.61990536321881</v>
      </c>
      <c r="E57" s="1">
        <v>189.43884196153201</v>
      </c>
      <c r="F57" s="1">
        <f t="shared" si="0"/>
        <v>24.818936598313201</v>
      </c>
      <c r="G57" s="53">
        <f t="shared" si="1"/>
        <v>0.15076510063319792</v>
      </c>
    </row>
    <row r="58" spans="1:7" x14ac:dyDescent="0.55000000000000004">
      <c r="A58" s="36" t="s">
        <v>2</v>
      </c>
      <c r="B58">
        <v>56</v>
      </c>
      <c r="C58" t="s">
        <v>58</v>
      </c>
      <c r="D58" s="1">
        <v>299.77162401592244</v>
      </c>
      <c r="E58" s="1">
        <v>286.28294528955502</v>
      </c>
      <c r="F58" s="1">
        <f t="shared" si="0"/>
        <v>-13.488678726367425</v>
      </c>
      <c r="G58" s="53">
        <f t="shared" si="1"/>
        <v>-4.49965161667569E-2</v>
      </c>
    </row>
    <row r="59" spans="1:7" x14ac:dyDescent="0.55000000000000004">
      <c r="A59" s="36" t="s">
        <v>2</v>
      </c>
      <c r="B59">
        <v>57</v>
      </c>
      <c r="C59" t="s">
        <v>59</v>
      </c>
      <c r="D59" s="1">
        <v>156.86318319754719</v>
      </c>
      <c r="E59" s="1">
        <v>171.617014698503</v>
      </c>
      <c r="F59" s="1">
        <f t="shared" si="0"/>
        <v>14.753831500955812</v>
      </c>
      <c r="G59" s="53">
        <f t="shared" si="1"/>
        <v>9.4055413132700674E-2</v>
      </c>
    </row>
    <row r="60" spans="1:7" x14ac:dyDescent="0.55000000000000004">
      <c r="A60" s="36" t="s">
        <v>2</v>
      </c>
      <c r="B60">
        <v>58</v>
      </c>
      <c r="C60" t="s">
        <v>60</v>
      </c>
      <c r="D60" s="1">
        <v>168.53654858556982</v>
      </c>
      <c r="E60" s="1">
        <v>177.24317292105599</v>
      </c>
      <c r="F60" s="1">
        <f t="shared" si="0"/>
        <v>8.7066243354861683</v>
      </c>
      <c r="G60" s="53">
        <f t="shared" si="1"/>
        <v>5.1660155666861884E-2</v>
      </c>
    </row>
    <row r="61" spans="1:7" x14ac:dyDescent="0.55000000000000004">
      <c r="A61" s="36" t="s">
        <v>2</v>
      </c>
      <c r="B61">
        <v>59</v>
      </c>
      <c r="C61" t="s">
        <v>61</v>
      </c>
      <c r="D61" s="1">
        <v>173.83194637329089</v>
      </c>
      <c r="E61" s="1">
        <v>150.09304187649701</v>
      </c>
      <c r="F61" s="1">
        <f t="shared" si="0"/>
        <v>-23.738904496793879</v>
      </c>
      <c r="G61" s="53">
        <f t="shared" si="1"/>
        <v>-0.13656238103562612</v>
      </c>
    </row>
    <row r="62" spans="1:7" x14ac:dyDescent="0.55000000000000004">
      <c r="A62" s="36" t="s">
        <v>2</v>
      </c>
      <c r="B62">
        <v>60</v>
      </c>
      <c r="C62" t="s">
        <v>62</v>
      </c>
      <c r="D62" s="1">
        <v>183.94155697847845</v>
      </c>
      <c r="E62" s="1">
        <v>185.62222273102199</v>
      </c>
      <c r="F62" s="1">
        <f t="shared" si="0"/>
        <v>1.6806657525435469</v>
      </c>
      <c r="G62" s="53">
        <f t="shared" si="1"/>
        <v>9.1369551293957376E-3</v>
      </c>
    </row>
    <row r="63" spans="1:7" x14ac:dyDescent="0.55000000000000004">
      <c r="A63" s="36" t="s">
        <v>2</v>
      </c>
      <c r="B63">
        <v>61</v>
      </c>
      <c r="C63" t="s">
        <v>63</v>
      </c>
      <c r="D63" s="1">
        <v>154.79550819980278</v>
      </c>
      <c r="E63" s="1">
        <v>157.52851932221799</v>
      </c>
      <c r="F63" s="1">
        <f t="shared" si="0"/>
        <v>2.7330111224152063</v>
      </c>
      <c r="G63" s="53">
        <f t="shared" si="1"/>
        <v>1.7655622919545984E-2</v>
      </c>
    </row>
    <row r="64" spans="1:7" x14ac:dyDescent="0.55000000000000004">
      <c r="A64" s="36" t="s">
        <v>2</v>
      </c>
      <c r="B64">
        <v>62</v>
      </c>
      <c r="C64" t="s">
        <v>64</v>
      </c>
      <c r="D64" s="1">
        <v>135.77797126895496</v>
      </c>
      <c r="E64" s="1">
        <v>134.39988450094901</v>
      </c>
      <c r="F64" s="1">
        <f t="shared" si="0"/>
        <v>-1.378086768005943</v>
      </c>
      <c r="G64" s="53">
        <f t="shared" si="1"/>
        <v>-1.0149560750735982E-2</v>
      </c>
    </row>
    <row r="65" spans="1:7" x14ac:dyDescent="0.55000000000000004">
      <c r="A65" s="36" t="s">
        <v>2</v>
      </c>
      <c r="B65">
        <v>63</v>
      </c>
      <c r="C65" t="s">
        <v>65</v>
      </c>
      <c r="D65" s="1">
        <v>143.3185992452581</v>
      </c>
      <c r="E65" s="1">
        <v>155.760207114048</v>
      </c>
      <c r="F65" s="1">
        <f t="shared" si="0"/>
        <v>12.441607868789902</v>
      </c>
      <c r="G65" s="53">
        <f t="shared" si="1"/>
        <v>8.681083916748894E-2</v>
      </c>
    </row>
    <row r="66" spans="1:7" x14ac:dyDescent="0.55000000000000004">
      <c r="A66" s="36" t="s">
        <v>2</v>
      </c>
      <c r="B66">
        <v>64</v>
      </c>
      <c r="C66" t="s">
        <v>66</v>
      </c>
      <c r="D66" s="1">
        <v>212.00960407313025</v>
      </c>
      <c r="E66" s="1">
        <v>191.765199952562</v>
      </c>
      <c r="F66" s="1">
        <f t="shared" si="0"/>
        <v>-20.244404120568248</v>
      </c>
      <c r="G66" s="53">
        <f t="shared" si="1"/>
        <v>-9.548814644069227E-2</v>
      </c>
    </row>
    <row r="67" spans="1:7" x14ac:dyDescent="0.55000000000000004">
      <c r="A67" s="36" t="s">
        <v>2</v>
      </c>
      <c r="B67">
        <v>65</v>
      </c>
      <c r="C67" t="s">
        <v>67</v>
      </c>
      <c r="D67" s="1">
        <v>141.62522412304298</v>
      </c>
      <c r="E67" s="1">
        <v>140.00414668252199</v>
      </c>
      <c r="F67" s="1">
        <f t="shared" ref="F67:F130" si="2">E67-D67</f>
        <v>-1.6210774405209918</v>
      </c>
      <c r="G67" s="53">
        <f t="shared" ref="G67:G130" si="3">F67/D67</f>
        <v>-1.1446248015202512E-2</v>
      </c>
    </row>
    <row r="68" spans="1:7" x14ac:dyDescent="0.55000000000000004">
      <c r="A68" s="36" t="s">
        <v>2</v>
      </c>
      <c r="B68">
        <v>66</v>
      </c>
      <c r="C68" t="s">
        <v>68</v>
      </c>
      <c r="D68" s="1">
        <v>251.08299723266953</v>
      </c>
      <c r="E68" s="1">
        <v>235.79975517393899</v>
      </c>
      <c r="F68" s="1">
        <f t="shared" si="2"/>
        <v>-15.283242058730536</v>
      </c>
      <c r="G68" s="53">
        <f t="shared" si="3"/>
        <v>-6.0869283173994093E-2</v>
      </c>
    </row>
    <row r="69" spans="1:7" x14ac:dyDescent="0.55000000000000004">
      <c r="A69" s="36" t="s">
        <v>2</v>
      </c>
      <c r="B69">
        <v>67</v>
      </c>
      <c r="C69" t="s">
        <v>69</v>
      </c>
      <c r="D69" s="1">
        <v>102.20028498210648</v>
      </c>
      <c r="E69" s="1">
        <v>91.155392618886594</v>
      </c>
      <c r="F69" s="1">
        <f t="shared" si="2"/>
        <v>-11.044892363219887</v>
      </c>
      <c r="G69" s="53">
        <f t="shared" si="3"/>
        <v>-0.10807105249416533</v>
      </c>
    </row>
    <row r="70" spans="1:7" x14ac:dyDescent="0.55000000000000004">
      <c r="A70" s="36" t="s">
        <v>2</v>
      </c>
      <c r="B70">
        <v>68</v>
      </c>
      <c r="C70" t="s">
        <v>70</v>
      </c>
      <c r="D70" s="1">
        <v>188.85602691177738</v>
      </c>
      <c r="E70" s="1">
        <v>175.687064041946</v>
      </c>
      <c r="F70" s="1">
        <f t="shared" si="2"/>
        <v>-13.168962869831375</v>
      </c>
      <c r="G70" s="53">
        <f t="shared" si="3"/>
        <v>-6.9730170041028952E-2</v>
      </c>
    </row>
    <row r="71" spans="1:7" x14ac:dyDescent="0.55000000000000004">
      <c r="A71" s="36" t="s">
        <v>2</v>
      </c>
      <c r="B71">
        <v>69</v>
      </c>
      <c r="C71" t="s">
        <v>71</v>
      </c>
      <c r="D71" s="1">
        <v>102.85978120689293</v>
      </c>
      <c r="E71" s="1">
        <v>114.00407848230201</v>
      </c>
      <c r="F71" s="1">
        <f t="shared" si="2"/>
        <v>11.144297275409073</v>
      </c>
      <c r="G71" s="53">
        <f t="shared" si="3"/>
        <v>0.10834455551673157</v>
      </c>
    </row>
    <row r="72" spans="1:7" x14ac:dyDescent="0.55000000000000004">
      <c r="A72" s="36" t="s">
        <v>2</v>
      </c>
      <c r="B72">
        <v>70</v>
      </c>
      <c r="C72" t="s">
        <v>72</v>
      </c>
      <c r="D72" s="1">
        <v>171.78604948830704</v>
      </c>
      <c r="E72" s="1">
        <v>169.169251359811</v>
      </c>
      <c r="F72" s="1">
        <f t="shared" si="2"/>
        <v>-2.6167981284960433</v>
      </c>
      <c r="G72" s="53">
        <f t="shared" si="3"/>
        <v>-1.5232890774836525E-2</v>
      </c>
    </row>
    <row r="73" spans="1:7" x14ac:dyDescent="0.55000000000000004">
      <c r="A73" s="36" t="s">
        <v>2</v>
      </c>
      <c r="B73">
        <v>71</v>
      </c>
      <c r="C73" t="s">
        <v>73</v>
      </c>
      <c r="D73" s="1">
        <v>151.81223252958674</v>
      </c>
      <c r="E73" s="1">
        <v>150.91901480760299</v>
      </c>
      <c r="F73" s="1">
        <f t="shared" si="2"/>
        <v>-0.89321772198374561</v>
      </c>
      <c r="G73" s="53">
        <f t="shared" si="3"/>
        <v>-5.8837005892108602E-3</v>
      </c>
    </row>
    <row r="74" spans="1:7" x14ac:dyDescent="0.55000000000000004">
      <c r="A74" s="36" t="s">
        <v>2</v>
      </c>
      <c r="B74">
        <v>72</v>
      </c>
      <c r="C74" t="s">
        <v>74</v>
      </c>
      <c r="D74" s="1">
        <v>155.65840040960924</v>
      </c>
      <c r="E74" s="1">
        <v>156.63212833259701</v>
      </c>
      <c r="F74" s="1">
        <f t="shared" si="2"/>
        <v>0.97372792298776289</v>
      </c>
      <c r="G74" s="53">
        <f t="shared" si="3"/>
        <v>6.2555436804273617E-3</v>
      </c>
    </row>
    <row r="75" spans="1:7" x14ac:dyDescent="0.55000000000000004">
      <c r="A75" s="36" t="s">
        <v>2</v>
      </c>
      <c r="B75">
        <v>73</v>
      </c>
      <c r="C75" t="s">
        <v>75</v>
      </c>
      <c r="D75" s="1">
        <v>181.13910366610651</v>
      </c>
      <c r="E75" s="1">
        <v>177.36522180362701</v>
      </c>
      <c r="F75" s="1">
        <f t="shared" si="2"/>
        <v>-3.7738818624794987</v>
      </c>
      <c r="G75" s="53">
        <f t="shared" si="3"/>
        <v>-2.0834164385818595E-2</v>
      </c>
    </row>
    <row r="76" spans="1:7" x14ac:dyDescent="0.55000000000000004">
      <c r="A76" s="36" t="s">
        <v>2</v>
      </c>
      <c r="B76">
        <v>74</v>
      </c>
      <c r="C76" t="s">
        <v>76</v>
      </c>
      <c r="D76" s="1">
        <v>180.01947771336455</v>
      </c>
      <c r="E76" s="1">
        <v>172.144434037655</v>
      </c>
      <c r="F76" s="1">
        <f t="shared" si="2"/>
        <v>-7.8750436757095486</v>
      </c>
      <c r="G76" s="53">
        <f t="shared" si="3"/>
        <v>-4.3745508962361075E-2</v>
      </c>
    </row>
    <row r="77" spans="1:7" x14ac:dyDescent="0.55000000000000004">
      <c r="A77" s="36" t="s">
        <v>2</v>
      </c>
      <c r="B77">
        <v>75</v>
      </c>
      <c r="C77" t="s">
        <v>77</v>
      </c>
      <c r="D77" s="1">
        <v>156.44712206319741</v>
      </c>
      <c r="E77" s="1">
        <v>168.01830684215099</v>
      </c>
      <c r="F77" s="1">
        <f t="shared" si="2"/>
        <v>11.57118477895358</v>
      </c>
      <c r="G77" s="53">
        <f t="shared" si="3"/>
        <v>7.3962273171630191E-2</v>
      </c>
    </row>
    <row r="78" spans="1:7" x14ac:dyDescent="0.55000000000000004">
      <c r="A78" s="36" t="s">
        <v>2</v>
      </c>
      <c r="B78">
        <v>76</v>
      </c>
      <c r="C78" t="s">
        <v>78</v>
      </c>
      <c r="D78" s="1">
        <v>192.43332222829977</v>
      </c>
      <c r="E78" s="1">
        <v>198.20350522313601</v>
      </c>
      <c r="F78" s="1">
        <f t="shared" si="2"/>
        <v>5.7701829948362331</v>
      </c>
      <c r="G78" s="53">
        <f t="shared" si="3"/>
        <v>2.9985362867614902E-2</v>
      </c>
    </row>
    <row r="79" spans="1:7" x14ac:dyDescent="0.55000000000000004">
      <c r="A79" s="36" t="s">
        <v>2</v>
      </c>
      <c r="B79">
        <v>77</v>
      </c>
      <c r="C79" t="s">
        <v>79</v>
      </c>
      <c r="D79" s="1">
        <v>143.38613238942719</v>
      </c>
      <c r="E79" s="1">
        <v>154.46896233737399</v>
      </c>
      <c r="F79" s="1">
        <f t="shared" si="2"/>
        <v>11.082829947946806</v>
      </c>
      <c r="G79" s="53">
        <f t="shared" si="3"/>
        <v>7.7293597109144255E-2</v>
      </c>
    </row>
    <row r="80" spans="1:7" x14ac:dyDescent="0.55000000000000004">
      <c r="A80" s="36" t="s">
        <v>2</v>
      </c>
      <c r="B80">
        <v>78</v>
      </c>
      <c r="C80" t="s">
        <v>80</v>
      </c>
      <c r="D80" s="1">
        <v>167.69455470606485</v>
      </c>
      <c r="E80" s="1">
        <v>182.136450227327</v>
      </c>
      <c r="F80" s="1">
        <f t="shared" si="2"/>
        <v>14.441895521262154</v>
      </c>
      <c r="G80" s="53">
        <f t="shared" si="3"/>
        <v>8.6120241331484618E-2</v>
      </c>
    </row>
    <row r="81" spans="1:7" x14ac:dyDescent="0.55000000000000004">
      <c r="A81" s="36" t="s">
        <v>2</v>
      </c>
      <c r="B81">
        <v>79</v>
      </c>
      <c r="C81" t="s">
        <v>81</v>
      </c>
      <c r="D81" s="1">
        <v>133.33366735551934</v>
      </c>
      <c r="E81" s="1">
        <v>109.122932222326</v>
      </c>
      <c r="F81" s="1">
        <f t="shared" si="2"/>
        <v>-24.210735133193339</v>
      </c>
      <c r="G81" s="53">
        <f t="shared" si="3"/>
        <v>-0.18158005861068921</v>
      </c>
    </row>
    <row r="82" spans="1:7" x14ac:dyDescent="0.55000000000000004">
      <c r="A82" s="36" t="s">
        <v>2</v>
      </c>
      <c r="B82">
        <v>80</v>
      </c>
      <c r="C82" t="s">
        <v>82</v>
      </c>
      <c r="D82" s="1">
        <v>158.79393456827992</v>
      </c>
      <c r="E82" s="1">
        <v>159.46046499488199</v>
      </c>
      <c r="F82" s="1">
        <f t="shared" si="2"/>
        <v>0.66653042660206552</v>
      </c>
      <c r="G82" s="53">
        <f t="shared" si="3"/>
        <v>4.1974552013853122E-3</v>
      </c>
    </row>
    <row r="83" spans="1:7" x14ac:dyDescent="0.55000000000000004">
      <c r="A83" s="36" t="s">
        <v>2</v>
      </c>
      <c r="B83">
        <v>81</v>
      </c>
      <c r="C83" t="s">
        <v>83</v>
      </c>
      <c r="D83" s="1">
        <v>142.10671549015441</v>
      </c>
      <c r="E83" s="1">
        <v>146.717241531079</v>
      </c>
      <c r="F83" s="1">
        <f t="shared" si="2"/>
        <v>4.610526040924583</v>
      </c>
      <c r="G83" s="53">
        <f t="shared" si="3"/>
        <v>3.2444110927636029E-2</v>
      </c>
    </row>
    <row r="84" spans="1:7" x14ac:dyDescent="0.55000000000000004">
      <c r="A84" s="36" t="s">
        <v>2</v>
      </c>
      <c r="B84">
        <v>82</v>
      </c>
      <c r="C84" t="s">
        <v>84</v>
      </c>
      <c r="D84" s="1">
        <v>174.38964527690086</v>
      </c>
      <c r="E84" s="1">
        <v>135.57708245594901</v>
      </c>
      <c r="F84" s="1">
        <f t="shared" si="2"/>
        <v>-38.812562820951854</v>
      </c>
      <c r="G84" s="53">
        <f t="shared" si="3"/>
        <v>-0.2225623130279562</v>
      </c>
    </row>
    <row r="85" spans="1:7" x14ac:dyDescent="0.55000000000000004">
      <c r="A85" s="36" t="s">
        <v>2</v>
      </c>
      <c r="B85">
        <v>83</v>
      </c>
      <c r="C85" t="s">
        <v>85</v>
      </c>
      <c r="D85" s="1">
        <v>239.13441198771557</v>
      </c>
      <c r="E85" s="1">
        <v>196.982707625589</v>
      </c>
      <c r="F85" s="1">
        <f t="shared" si="2"/>
        <v>-42.151704362126566</v>
      </c>
      <c r="G85" s="53">
        <f t="shared" si="3"/>
        <v>-0.1762678320186386</v>
      </c>
    </row>
    <row r="86" spans="1:7" x14ac:dyDescent="0.55000000000000004">
      <c r="A86" s="36" t="s">
        <v>2</v>
      </c>
      <c r="B86">
        <v>84</v>
      </c>
      <c r="C86" t="s">
        <v>86</v>
      </c>
      <c r="D86" s="1">
        <v>168.18385307060623</v>
      </c>
      <c r="E86" s="1">
        <v>157.740770457997</v>
      </c>
      <c r="F86" s="1">
        <f t="shared" si="2"/>
        <v>-10.443082612609231</v>
      </c>
      <c r="G86" s="53">
        <f t="shared" si="3"/>
        <v>-6.2093253436315679E-2</v>
      </c>
    </row>
    <row r="87" spans="1:7" x14ac:dyDescent="0.55000000000000004">
      <c r="A87" s="36" t="s">
        <v>2</v>
      </c>
      <c r="B87">
        <v>85</v>
      </c>
      <c r="C87" t="s">
        <v>87</v>
      </c>
      <c r="D87" s="1">
        <v>160.84372597957329</v>
      </c>
      <c r="E87" s="1">
        <v>159.029960355866</v>
      </c>
      <c r="F87" s="1">
        <f t="shared" si="2"/>
        <v>-1.8137656237072974</v>
      </c>
      <c r="G87" s="53">
        <f t="shared" si="3"/>
        <v>-1.1276570551080374E-2</v>
      </c>
    </row>
    <row r="88" spans="1:7" x14ac:dyDescent="0.55000000000000004">
      <c r="A88" s="36" t="s">
        <v>2</v>
      </c>
      <c r="B88">
        <v>86</v>
      </c>
      <c r="C88" t="s">
        <v>88</v>
      </c>
      <c r="D88" s="1">
        <v>167.58577154134002</v>
      </c>
      <c r="E88" s="1">
        <v>164.91919481299001</v>
      </c>
      <c r="F88" s="1">
        <f t="shared" si="2"/>
        <v>-2.6665767283500088</v>
      </c>
      <c r="G88" s="53">
        <f t="shared" si="3"/>
        <v>-1.59117131712594E-2</v>
      </c>
    </row>
    <row r="89" spans="1:7" x14ac:dyDescent="0.55000000000000004">
      <c r="A89" s="36" t="s">
        <v>2</v>
      </c>
      <c r="B89">
        <v>87</v>
      </c>
      <c r="C89" t="s">
        <v>89</v>
      </c>
      <c r="D89" s="1">
        <v>176.07840186902411</v>
      </c>
      <c r="E89" s="1">
        <v>155.175246967313</v>
      </c>
      <c r="F89" s="1">
        <f t="shared" si="2"/>
        <v>-20.903154901711105</v>
      </c>
      <c r="G89" s="53">
        <f t="shared" si="3"/>
        <v>-0.11871504216207002</v>
      </c>
    </row>
    <row r="90" spans="1:7" x14ac:dyDescent="0.55000000000000004">
      <c r="A90" s="36" t="s">
        <v>2</v>
      </c>
      <c r="B90">
        <v>88</v>
      </c>
      <c r="C90" t="s">
        <v>90</v>
      </c>
      <c r="D90" s="1">
        <v>125.98432301254616</v>
      </c>
      <c r="E90" s="1">
        <v>173.21802507561799</v>
      </c>
      <c r="F90" s="1">
        <f t="shared" si="2"/>
        <v>47.233702063071831</v>
      </c>
      <c r="G90" s="53">
        <f t="shared" si="3"/>
        <v>0.37491729870523699</v>
      </c>
    </row>
    <row r="91" spans="1:7" x14ac:dyDescent="0.55000000000000004">
      <c r="A91" s="36" t="s">
        <v>2</v>
      </c>
      <c r="B91">
        <v>89</v>
      </c>
      <c r="C91" t="s">
        <v>91</v>
      </c>
      <c r="D91" s="1">
        <v>181.54895530844072</v>
      </c>
      <c r="E91" s="1">
        <v>176.761807044714</v>
      </c>
      <c r="F91" s="1">
        <f t="shared" si="2"/>
        <v>-4.7871482637267206</v>
      </c>
      <c r="G91" s="53">
        <f t="shared" si="3"/>
        <v>-2.6368360289342588E-2</v>
      </c>
    </row>
    <row r="92" spans="1:7" x14ac:dyDescent="0.55000000000000004">
      <c r="A92" s="36" t="s">
        <v>2</v>
      </c>
      <c r="B92">
        <v>90</v>
      </c>
      <c r="C92" t="s">
        <v>92</v>
      </c>
      <c r="D92" s="1">
        <v>151.46868506945373</v>
      </c>
      <c r="E92" s="1">
        <v>152.80776414683501</v>
      </c>
      <c r="F92" s="1">
        <f t="shared" si="2"/>
        <v>1.3390790773812853</v>
      </c>
      <c r="G92" s="53">
        <f t="shared" si="3"/>
        <v>8.8406331431957058E-3</v>
      </c>
    </row>
    <row r="93" spans="1:7" x14ac:dyDescent="0.55000000000000004">
      <c r="A93" s="36" t="s">
        <v>2</v>
      </c>
      <c r="B93">
        <v>91</v>
      </c>
      <c r="C93" t="s">
        <v>93</v>
      </c>
      <c r="D93" s="1">
        <v>171.83203120871696</v>
      </c>
      <c r="E93" s="1">
        <v>165.58414568899499</v>
      </c>
      <c r="F93" s="1">
        <f t="shared" si="2"/>
        <v>-6.2478855197219616</v>
      </c>
      <c r="G93" s="53">
        <f t="shared" si="3"/>
        <v>-3.6360424047673187E-2</v>
      </c>
    </row>
    <row r="94" spans="1:7" x14ac:dyDescent="0.55000000000000004">
      <c r="A94" s="36" t="s">
        <v>2</v>
      </c>
      <c r="B94">
        <v>92</v>
      </c>
      <c r="C94" t="s">
        <v>94</v>
      </c>
      <c r="D94" s="1">
        <v>125.882011646838</v>
      </c>
      <c r="E94" s="1">
        <v>105.40893093689201</v>
      </c>
      <c r="F94" s="1">
        <f t="shared" si="2"/>
        <v>-20.473080709945989</v>
      </c>
      <c r="G94" s="53">
        <f t="shared" si="3"/>
        <v>-0.16263706340651132</v>
      </c>
    </row>
    <row r="95" spans="1:7" x14ac:dyDescent="0.55000000000000004">
      <c r="A95" s="36" t="s">
        <v>2</v>
      </c>
      <c r="B95">
        <v>93</v>
      </c>
      <c r="C95" t="s">
        <v>95</v>
      </c>
      <c r="D95" s="1">
        <v>185.9946072186639</v>
      </c>
      <c r="E95" s="1">
        <v>198.27637046468101</v>
      </c>
      <c r="F95" s="1">
        <f t="shared" si="2"/>
        <v>12.281763246017107</v>
      </c>
      <c r="G95" s="53">
        <f t="shared" si="3"/>
        <v>6.6032899715087412E-2</v>
      </c>
    </row>
    <row r="96" spans="1:7" x14ac:dyDescent="0.55000000000000004">
      <c r="A96" s="36" t="s">
        <v>2</v>
      </c>
      <c r="B96">
        <v>94</v>
      </c>
      <c r="C96" t="s">
        <v>96</v>
      </c>
      <c r="D96" s="1">
        <v>144.74378993109408</v>
      </c>
      <c r="E96" s="1">
        <v>141.93149160913001</v>
      </c>
      <c r="F96" s="1">
        <f t="shared" si="2"/>
        <v>-2.8122983219640787</v>
      </c>
      <c r="G96" s="53">
        <f t="shared" si="3"/>
        <v>-1.9429492092910415E-2</v>
      </c>
    </row>
    <row r="97" spans="1:7" x14ac:dyDescent="0.55000000000000004">
      <c r="A97" s="36" t="s">
        <v>2</v>
      </c>
      <c r="B97">
        <v>95</v>
      </c>
      <c r="C97" t="s">
        <v>97</v>
      </c>
      <c r="D97" s="1">
        <v>195.6132367234585</v>
      </c>
      <c r="E97" s="1">
        <v>171.98182183192</v>
      </c>
      <c r="F97" s="1">
        <f t="shared" si="2"/>
        <v>-23.631414891538498</v>
      </c>
      <c r="G97" s="53">
        <f t="shared" si="3"/>
        <v>-0.12080682926864811</v>
      </c>
    </row>
    <row r="98" spans="1:7" x14ac:dyDescent="0.55000000000000004">
      <c r="A98" s="36" t="s">
        <v>2</v>
      </c>
      <c r="B98">
        <v>96</v>
      </c>
      <c r="C98" t="s">
        <v>98</v>
      </c>
      <c r="D98" s="1">
        <v>170.79954247332915</v>
      </c>
      <c r="E98" s="1">
        <v>166.65973540465299</v>
      </c>
      <c r="F98" s="1">
        <f t="shared" si="2"/>
        <v>-4.1398070686761628</v>
      </c>
      <c r="G98" s="53">
        <f t="shared" si="3"/>
        <v>-2.4237811230218054E-2</v>
      </c>
    </row>
    <row r="99" spans="1:7" x14ac:dyDescent="0.55000000000000004">
      <c r="A99" s="36" t="s">
        <v>2</v>
      </c>
      <c r="B99">
        <v>97</v>
      </c>
      <c r="C99" t="s">
        <v>99</v>
      </c>
      <c r="D99" s="1">
        <v>154.35281047341013</v>
      </c>
      <c r="E99" s="1">
        <v>156.87520614362501</v>
      </c>
      <c r="F99" s="1">
        <f t="shared" si="2"/>
        <v>2.5223956702148769</v>
      </c>
      <c r="G99" s="53">
        <f t="shared" si="3"/>
        <v>1.6341754079362242E-2</v>
      </c>
    </row>
    <row r="100" spans="1:7" x14ac:dyDescent="0.55000000000000004">
      <c r="A100" s="36" t="s">
        <v>2</v>
      </c>
      <c r="B100">
        <v>98</v>
      </c>
      <c r="C100" t="s">
        <v>100</v>
      </c>
      <c r="D100" s="1">
        <v>177.69362807057155</v>
      </c>
      <c r="E100" s="1">
        <v>174.48086473742899</v>
      </c>
      <c r="F100" s="1">
        <f t="shared" si="2"/>
        <v>-3.2127633331425614</v>
      </c>
      <c r="G100" s="53">
        <f t="shared" si="3"/>
        <v>-1.8080351940738149E-2</v>
      </c>
    </row>
    <row r="101" spans="1:7" x14ac:dyDescent="0.55000000000000004">
      <c r="A101" s="36" t="s">
        <v>2</v>
      </c>
      <c r="B101">
        <v>99</v>
      </c>
      <c r="C101" t="s">
        <v>101</v>
      </c>
      <c r="D101" s="1">
        <v>179.43424251808256</v>
      </c>
      <c r="E101" s="1">
        <v>168.415824858794</v>
      </c>
      <c r="F101" s="1">
        <f t="shared" si="2"/>
        <v>-11.018417659288559</v>
      </c>
      <c r="G101" s="53">
        <f t="shared" si="3"/>
        <v>-6.1406437838520005E-2</v>
      </c>
    </row>
    <row r="102" spans="1:7" x14ac:dyDescent="0.55000000000000004">
      <c r="A102" s="36" t="s">
        <v>2</v>
      </c>
      <c r="B102">
        <v>100</v>
      </c>
      <c r="C102" t="s">
        <v>102</v>
      </c>
      <c r="D102" s="1">
        <v>143.10850528409486</v>
      </c>
      <c r="E102" s="1">
        <v>145.93471158032301</v>
      </c>
      <c r="F102" s="1">
        <f t="shared" si="2"/>
        <v>2.8262062962281504</v>
      </c>
      <c r="G102" s="53">
        <f t="shared" si="3"/>
        <v>1.9748695513363428E-2</v>
      </c>
    </row>
    <row r="103" spans="1:7" x14ac:dyDescent="0.55000000000000004">
      <c r="A103" s="36" t="s">
        <v>2</v>
      </c>
      <c r="B103">
        <v>101</v>
      </c>
      <c r="C103" t="s">
        <v>103</v>
      </c>
      <c r="D103" s="1">
        <v>134.74449671794196</v>
      </c>
      <c r="E103" s="1">
        <v>149.88165213431299</v>
      </c>
      <c r="F103" s="1">
        <f t="shared" si="2"/>
        <v>15.13715541637103</v>
      </c>
      <c r="G103" s="53">
        <f t="shared" si="3"/>
        <v>0.11233969316058484</v>
      </c>
    </row>
    <row r="104" spans="1:7" x14ac:dyDescent="0.55000000000000004">
      <c r="A104" s="36" t="s">
        <v>2</v>
      </c>
      <c r="B104">
        <v>102</v>
      </c>
      <c r="C104" t="s">
        <v>104</v>
      </c>
      <c r="D104" s="1">
        <v>156.50170166570055</v>
      </c>
      <c r="E104" s="1">
        <v>168.88212821559901</v>
      </c>
      <c r="F104" s="1">
        <f t="shared" si="2"/>
        <v>12.380426549898459</v>
      </c>
      <c r="G104" s="53">
        <f t="shared" si="3"/>
        <v>7.9107296713897615E-2</v>
      </c>
    </row>
    <row r="105" spans="1:7" x14ac:dyDescent="0.55000000000000004">
      <c r="A105" s="36" t="s">
        <v>2</v>
      </c>
      <c r="B105">
        <v>103</v>
      </c>
      <c r="C105" t="s">
        <v>105</v>
      </c>
      <c r="D105" s="1">
        <v>153.91149977407096</v>
      </c>
      <c r="E105" s="1">
        <v>145.16986745784601</v>
      </c>
      <c r="F105" s="1">
        <f t="shared" si="2"/>
        <v>-8.7416323162249512</v>
      </c>
      <c r="G105" s="53">
        <f t="shared" si="3"/>
        <v>-5.6796485831513088E-2</v>
      </c>
    </row>
    <row r="106" spans="1:7" x14ac:dyDescent="0.55000000000000004">
      <c r="A106" s="36" t="s">
        <v>2</v>
      </c>
      <c r="B106">
        <v>104</v>
      </c>
      <c r="C106" t="s">
        <v>106</v>
      </c>
      <c r="D106" s="1">
        <v>181.6315781103165</v>
      </c>
      <c r="E106" s="1">
        <v>182.12623430654801</v>
      </c>
      <c r="F106" s="1">
        <f t="shared" si="2"/>
        <v>0.49465619623151724</v>
      </c>
      <c r="G106" s="53">
        <f t="shared" si="3"/>
        <v>2.7234041645064649E-3</v>
      </c>
    </row>
    <row r="107" spans="1:7" x14ac:dyDescent="0.55000000000000004">
      <c r="A107" s="36" t="s">
        <v>2</v>
      </c>
      <c r="B107">
        <v>105</v>
      </c>
      <c r="C107" t="s">
        <v>107</v>
      </c>
      <c r="D107" s="1">
        <v>237.06285628554519</v>
      </c>
      <c r="E107" s="1">
        <v>219.69830840263</v>
      </c>
      <c r="F107" s="1">
        <f t="shared" si="2"/>
        <v>-17.36454788291519</v>
      </c>
      <c r="G107" s="53">
        <f t="shared" si="3"/>
        <v>-7.3248707768877014E-2</v>
      </c>
    </row>
    <row r="108" spans="1:7" x14ac:dyDescent="0.55000000000000004">
      <c r="A108" s="36" t="s">
        <v>2</v>
      </c>
      <c r="B108">
        <v>106</v>
      </c>
      <c r="C108" t="s">
        <v>108</v>
      </c>
      <c r="D108" s="1">
        <v>157.56648107589959</v>
      </c>
      <c r="E108" s="1">
        <v>174.003137880293</v>
      </c>
      <c r="F108" s="1">
        <f t="shared" si="2"/>
        <v>16.436656804393408</v>
      </c>
      <c r="G108" s="53">
        <f t="shared" si="3"/>
        <v>0.1043156938719466</v>
      </c>
    </row>
    <row r="109" spans="1:7" x14ac:dyDescent="0.55000000000000004">
      <c r="A109" s="36" t="s">
        <v>2</v>
      </c>
      <c r="B109">
        <v>107</v>
      </c>
      <c r="C109" t="s">
        <v>109</v>
      </c>
      <c r="D109" s="1">
        <v>125.05252996878203</v>
      </c>
      <c r="E109" s="1">
        <v>120.004497373802</v>
      </c>
      <c r="F109" s="1">
        <f t="shared" si="2"/>
        <v>-5.0480325949800289</v>
      </c>
      <c r="G109" s="53">
        <f t="shared" si="3"/>
        <v>-4.0367296817107289E-2</v>
      </c>
    </row>
    <row r="110" spans="1:7" x14ac:dyDescent="0.55000000000000004">
      <c r="A110" s="36" t="s">
        <v>2</v>
      </c>
      <c r="B110">
        <v>108</v>
      </c>
      <c r="C110" t="s">
        <v>110</v>
      </c>
      <c r="D110" s="1">
        <v>179.81889681364115</v>
      </c>
      <c r="E110" s="1">
        <v>195.34783396895099</v>
      </c>
      <c r="F110" s="1">
        <f t="shared" si="2"/>
        <v>15.528937155309848</v>
      </c>
      <c r="G110" s="53">
        <f t="shared" si="3"/>
        <v>8.6358761122884473E-2</v>
      </c>
    </row>
    <row r="111" spans="1:7" x14ac:dyDescent="0.55000000000000004">
      <c r="A111" s="36" t="s">
        <v>2</v>
      </c>
      <c r="B111">
        <v>109</v>
      </c>
      <c r="C111" t="s">
        <v>111</v>
      </c>
      <c r="D111" s="1">
        <v>139.90498145553855</v>
      </c>
      <c r="E111" s="1">
        <v>134.42950198520001</v>
      </c>
      <c r="F111" s="1">
        <f t="shared" si="2"/>
        <v>-5.4754794703385414</v>
      </c>
      <c r="G111" s="53">
        <f t="shared" si="3"/>
        <v>-3.9137130167724833E-2</v>
      </c>
    </row>
    <row r="112" spans="1:7" x14ac:dyDescent="0.55000000000000004">
      <c r="A112" s="36" t="s">
        <v>2</v>
      </c>
      <c r="B112">
        <v>110</v>
      </c>
      <c r="C112" t="s">
        <v>112</v>
      </c>
      <c r="D112" s="1">
        <v>155.62012934160734</v>
      </c>
      <c r="E112" s="1">
        <v>160.41985218634801</v>
      </c>
      <c r="F112" s="1">
        <f t="shared" si="2"/>
        <v>4.7997228447406712</v>
      </c>
      <c r="G112" s="53">
        <f t="shared" si="3"/>
        <v>3.0842557868620113E-2</v>
      </c>
    </row>
    <row r="113" spans="1:7" x14ac:dyDescent="0.55000000000000004">
      <c r="A113" s="36" t="s">
        <v>2</v>
      </c>
      <c r="B113">
        <v>111</v>
      </c>
      <c r="C113" t="s">
        <v>113</v>
      </c>
      <c r="D113" s="1">
        <v>157.32857811125092</v>
      </c>
      <c r="E113" s="1">
        <v>141.66400777115899</v>
      </c>
      <c r="F113" s="1">
        <f t="shared" si="2"/>
        <v>-15.664570340091927</v>
      </c>
      <c r="G113" s="53">
        <f t="shared" si="3"/>
        <v>-9.9565956345293624E-2</v>
      </c>
    </row>
    <row r="114" spans="1:7" x14ac:dyDescent="0.55000000000000004">
      <c r="A114" s="36" t="s">
        <v>2</v>
      </c>
      <c r="B114">
        <v>112</v>
      </c>
      <c r="C114" t="s">
        <v>114</v>
      </c>
      <c r="D114" s="1">
        <v>152.80894077070224</v>
      </c>
      <c r="E114" s="1">
        <v>148.08916990683099</v>
      </c>
      <c r="F114" s="1">
        <f t="shared" si="2"/>
        <v>-4.719770863871247</v>
      </c>
      <c r="G114" s="53">
        <f t="shared" si="3"/>
        <v>-3.0886745501060103E-2</v>
      </c>
    </row>
    <row r="115" spans="1:7" x14ac:dyDescent="0.55000000000000004">
      <c r="A115" s="36" t="s">
        <v>2</v>
      </c>
      <c r="B115">
        <v>113</v>
      </c>
      <c r="C115" t="s">
        <v>115</v>
      </c>
      <c r="D115" s="1">
        <v>178.9631677132555</v>
      </c>
      <c r="E115" s="1">
        <v>166.43691442498499</v>
      </c>
      <c r="F115" s="1">
        <f t="shared" si="2"/>
        <v>-12.52625328827051</v>
      </c>
      <c r="G115" s="53">
        <f t="shared" si="3"/>
        <v>-6.9993470993655812E-2</v>
      </c>
    </row>
    <row r="116" spans="1:7" x14ac:dyDescent="0.55000000000000004">
      <c r="A116" s="36" t="s">
        <v>2</v>
      </c>
      <c r="B116">
        <v>114</v>
      </c>
      <c r="C116" t="s">
        <v>116</v>
      </c>
      <c r="D116" s="1">
        <v>187.70508943210314</v>
      </c>
      <c r="E116" s="1">
        <v>176.205621039433</v>
      </c>
      <c r="F116" s="1">
        <f t="shared" si="2"/>
        <v>-11.499468392670138</v>
      </c>
      <c r="G116" s="53">
        <f t="shared" si="3"/>
        <v>-6.1263487460363919E-2</v>
      </c>
    </row>
    <row r="117" spans="1:7" x14ac:dyDescent="0.55000000000000004">
      <c r="A117" s="36" t="s">
        <v>2</v>
      </c>
      <c r="B117">
        <v>115</v>
      </c>
      <c r="C117" t="s">
        <v>117</v>
      </c>
      <c r="D117" s="1">
        <v>165.13106352817334</v>
      </c>
      <c r="E117" s="1">
        <v>153.89369503077901</v>
      </c>
      <c r="F117" s="1">
        <f t="shared" si="2"/>
        <v>-11.237368497394328</v>
      </c>
      <c r="G117" s="53">
        <f t="shared" si="3"/>
        <v>-6.805120888400927E-2</v>
      </c>
    </row>
    <row r="118" spans="1:7" x14ac:dyDescent="0.55000000000000004">
      <c r="A118" s="36" t="s">
        <v>2</v>
      </c>
      <c r="B118">
        <v>116</v>
      </c>
      <c r="C118" t="s">
        <v>118</v>
      </c>
      <c r="D118" s="1">
        <v>194.95015400333256</v>
      </c>
      <c r="E118" s="1">
        <v>211.34761837371099</v>
      </c>
      <c r="F118" s="1">
        <f t="shared" si="2"/>
        <v>16.39746437037843</v>
      </c>
      <c r="G118" s="53">
        <f t="shared" si="3"/>
        <v>8.4111061384943175E-2</v>
      </c>
    </row>
    <row r="119" spans="1:7" x14ac:dyDescent="0.55000000000000004">
      <c r="A119" s="36" t="s">
        <v>2</v>
      </c>
      <c r="B119">
        <v>117</v>
      </c>
      <c r="C119" t="s">
        <v>119</v>
      </c>
      <c r="D119" s="1">
        <v>167.38694905680481</v>
      </c>
      <c r="E119" s="1">
        <v>161.92697777003201</v>
      </c>
      <c r="F119" s="1">
        <f t="shared" si="2"/>
        <v>-5.4599712867727987</v>
      </c>
      <c r="G119" s="53">
        <f t="shared" si="3"/>
        <v>-3.2618858982368396E-2</v>
      </c>
    </row>
    <row r="120" spans="1:7" x14ac:dyDescent="0.55000000000000004">
      <c r="A120" s="36" t="s">
        <v>2</v>
      </c>
      <c r="B120">
        <v>118</v>
      </c>
      <c r="C120" t="s">
        <v>120</v>
      </c>
      <c r="D120" s="1">
        <v>203.49273490447035</v>
      </c>
      <c r="E120" s="1">
        <v>216.71159170675401</v>
      </c>
      <c r="F120" s="1">
        <f t="shared" si="2"/>
        <v>13.218856802283653</v>
      </c>
      <c r="G120" s="53">
        <f t="shared" si="3"/>
        <v>6.4959846396920484E-2</v>
      </c>
    </row>
    <row r="121" spans="1:7" x14ac:dyDescent="0.55000000000000004">
      <c r="A121" s="36" t="s">
        <v>2</v>
      </c>
      <c r="B121">
        <v>119</v>
      </c>
      <c r="C121" t="s">
        <v>121</v>
      </c>
      <c r="D121" s="1">
        <v>163.214076760956</v>
      </c>
      <c r="E121" s="1">
        <v>159.55317009587401</v>
      </c>
      <c r="F121" s="1">
        <f t="shared" si="2"/>
        <v>-3.6609066650819955</v>
      </c>
      <c r="G121" s="53">
        <f t="shared" si="3"/>
        <v>-2.2430091434109414E-2</v>
      </c>
    </row>
    <row r="122" spans="1:7" x14ac:dyDescent="0.55000000000000004">
      <c r="A122" s="36" t="s">
        <v>2</v>
      </c>
      <c r="B122">
        <v>120</v>
      </c>
      <c r="C122" t="s">
        <v>122</v>
      </c>
      <c r="D122" s="1">
        <v>162.36848519035797</v>
      </c>
      <c r="E122" s="1">
        <v>153.66221813414799</v>
      </c>
      <c r="F122" s="1">
        <f t="shared" si="2"/>
        <v>-8.7062670562099811</v>
      </c>
      <c r="G122" s="53">
        <f t="shared" si="3"/>
        <v>-5.3620424222119864E-2</v>
      </c>
    </row>
    <row r="123" spans="1:7" x14ac:dyDescent="0.55000000000000004">
      <c r="A123" s="36" t="s">
        <v>2</v>
      </c>
      <c r="B123">
        <v>121</v>
      </c>
      <c r="C123" t="s">
        <v>123</v>
      </c>
      <c r="D123" s="1">
        <v>216.40658170517412</v>
      </c>
      <c r="E123" s="1">
        <v>209.37736165131801</v>
      </c>
      <c r="F123" s="1">
        <f t="shared" si="2"/>
        <v>-7.0292200538561076</v>
      </c>
      <c r="G123" s="53">
        <f t="shared" si="3"/>
        <v>-3.2481544685329891E-2</v>
      </c>
    </row>
    <row r="124" spans="1:7" x14ac:dyDescent="0.55000000000000004">
      <c r="A124" s="36" t="s">
        <v>2</v>
      </c>
      <c r="B124">
        <v>122</v>
      </c>
      <c r="C124" t="s">
        <v>124</v>
      </c>
      <c r="D124" s="1">
        <v>161.58656662962633</v>
      </c>
      <c r="E124" s="1">
        <v>163.97483542313299</v>
      </c>
      <c r="F124" s="1">
        <f t="shared" si="2"/>
        <v>2.3882687935066542</v>
      </c>
      <c r="G124" s="53">
        <f t="shared" si="3"/>
        <v>1.4780119680250533E-2</v>
      </c>
    </row>
    <row r="125" spans="1:7" x14ac:dyDescent="0.55000000000000004">
      <c r="A125" s="36" t="s">
        <v>2</v>
      </c>
      <c r="B125">
        <v>123</v>
      </c>
      <c r="C125" t="s">
        <v>125</v>
      </c>
      <c r="D125" s="1">
        <v>114.88843374284941</v>
      </c>
      <c r="E125" s="1">
        <v>121.468001296484</v>
      </c>
      <c r="F125" s="1">
        <f t="shared" si="2"/>
        <v>6.5795675536345897</v>
      </c>
      <c r="G125" s="53">
        <f t="shared" si="3"/>
        <v>5.7269190111525023E-2</v>
      </c>
    </row>
    <row r="126" spans="1:7" x14ac:dyDescent="0.55000000000000004">
      <c r="A126" s="36" t="s">
        <v>2</v>
      </c>
      <c r="B126">
        <v>124</v>
      </c>
      <c r="C126" t="s">
        <v>126</v>
      </c>
      <c r="D126" s="1">
        <v>166.27281967299385</v>
      </c>
      <c r="E126" s="1">
        <v>178.95183490899299</v>
      </c>
      <c r="F126" s="1">
        <f t="shared" si="2"/>
        <v>12.679015235999145</v>
      </c>
      <c r="G126" s="53">
        <f t="shared" si="3"/>
        <v>7.625428654505749E-2</v>
      </c>
    </row>
    <row r="127" spans="1:7" x14ac:dyDescent="0.55000000000000004">
      <c r="A127" s="36" t="s">
        <v>2</v>
      </c>
      <c r="B127">
        <v>125</v>
      </c>
      <c r="C127" t="s">
        <v>127</v>
      </c>
      <c r="D127" s="1">
        <v>128.80445095584508</v>
      </c>
      <c r="E127" s="1">
        <v>145.32516137765799</v>
      </c>
      <c r="F127" s="1">
        <f t="shared" si="2"/>
        <v>16.520710421812907</v>
      </c>
      <c r="G127" s="53">
        <f t="shared" si="3"/>
        <v>0.12826195290003062</v>
      </c>
    </row>
    <row r="128" spans="1:7" x14ac:dyDescent="0.55000000000000004">
      <c r="A128" s="36" t="s">
        <v>2</v>
      </c>
      <c r="B128">
        <v>126</v>
      </c>
      <c r="C128" t="s">
        <v>128</v>
      </c>
      <c r="D128" s="1">
        <v>169.63535101478095</v>
      </c>
      <c r="E128" s="1">
        <v>171.372330468944</v>
      </c>
      <c r="F128" s="1">
        <f t="shared" si="2"/>
        <v>1.7369794541630483</v>
      </c>
      <c r="G128" s="53">
        <f t="shared" si="3"/>
        <v>1.023948984555524E-2</v>
      </c>
    </row>
    <row r="129" spans="1:7" x14ac:dyDescent="0.55000000000000004">
      <c r="A129" s="36" t="s">
        <v>2</v>
      </c>
      <c r="B129">
        <v>127</v>
      </c>
      <c r="C129" t="s">
        <v>129</v>
      </c>
      <c r="D129" s="1">
        <v>233.83824489502837</v>
      </c>
      <c r="E129" s="1">
        <v>212.062138134729</v>
      </c>
      <c r="F129" s="1">
        <f t="shared" si="2"/>
        <v>-21.776106760299371</v>
      </c>
      <c r="G129" s="53">
        <f t="shared" si="3"/>
        <v>-9.3124658757487752E-2</v>
      </c>
    </row>
    <row r="130" spans="1:7" x14ac:dyDescent="0.55000000000000004">
      <c r="A130" s="36" t="s">
        <v>2</v>
      </c>
      <c r="B130">
        <v>128</v>
      </c>
      <c r="C130" t="s">
        <v>130</v>
      </c>
      <c r="D130" s="1">
        <v>154.85424829701185</v>
      </c>
      <c r="E130" s="1">
        <v>145.464848159561</v>
      </c>
      <c r="F130" s="1">
        <f t="shared" si="2"/>
        <v>-9.3894001374508491</v>
      </c>
      <c r="G130" s="53">
        <f t="shared" si="3"/>
        <v>-6.0633791069405439E-2</v>
      </c>
    </row>
    <row r="131" spans="1:7" x14ac:dyDescent="0.55000000000000004">
      <c r="A131" s="36" t="s">
        <v>2</v>
      </c>
      <c r="B131">
        <v>129</v>
      </c>
      <c r="C131" t="s">
        <v>131</v>
      </c>
      <c r="D131" s="1">
        <v>252.67279053922186</v>
      </c>
      <c r="E131" s="1">
        <v>246.56637557899799</v>
      </c>
      <c r="F131" s="1">
        <f t="shared" ref="F131:F194" si="4">E131-D131</f>
        <v>-6.1064149602238729</v>
      </c>
      <c r="G131" s="53">
        <f t="shared" ref="G131:G194" si="5">F131/D131</f>
        <v>-2.4167283494167874E-2</v>
      </c>
    </row>
    <row r="132" spans="1:7" x14ac:dyDescent="0.55000000000000004">
      <c r="A132" s="36" t="s">
        <v>2</v>
      </c>
      <c r="B132">
        <v>130</v>
      </c>
      <c r="C132" t="s">
        <v>132</v>
      </c>
      <c r="D132" s="1">
        <v>173.54144886497235</v>
      </c>
      <c r="E132" s="1">
        <v>160.35739263573501</v>
      </c>
      <c r="F132" s="1">
        <f t="shared" si="4"/>
        <v>-13.184056229237342</v>
      </c>
      <c r="G132" s="53">
        <f t="shared" si="5"/>
        <v>-7.5970647447431885E-2</v>
      </c>
    </row>
    <row r="133" spans="1:7" x14ac:dyDescent="0.55000000000000004">
      <c r="A133" s="36" t="s">
        <v>2</v>
      </c>
      <c r="B133">
        <v>131</v>
      </c>
      <c r="C133" t="s">
        <v>133</v>
      </c>
      <c r="D133" s="1">
        <v>161.9249528809608</v>
      </c>
      <c r="E133" s="1">
        <v>165.28712063964801</v>
      </c>
      <c r="F133" s="1">
        <f t="shared" si="4"/>
        <v>3.3621677586872067</v>
      </c>
      <c r="G133" s="53">
        <f t="shared" si="5"/>
        <v>2.0763740849496531E-2</v>
      </c>
    </row>
    <row r="134" spans="1:7" x14ac:dyDescent="0.55000000000000004">
      <c r="A134" s="36" t="s">
        <v>2</v>
      </c>
      <c r="B134">
        <v>132</v>
      </c>
      <c r="C134" t="s">
        <v>134</v>
      </c>
      <c r="D134" s="1">
        <v>162.2405510421294</v>
      </c>
      <c r="E134" s="1">
        <v>138.69681628344301</v>
      </c>
      <c r="F134" s="1">
        <f t="shared" si="4"/>
        <v>-23.543734758686384</v>
      </c>
      <c r="G134" s="53">
        <f t="shared" si="5"/>
        <v>-0.14511621544340492</v>
      </c>
    </row>
    <row r="135" spans="1:7" x14ac:dyDescent="0.55000000000000004">
      <c r="A135" s="36" t="s">
        <v>2</v>
      </c>
      <c r="B135">
        <v>133</v>
      </c>
      <c r="C135" t="s">
        <v>135</v>
      </c>
      <c r="D135" s="1">
        <v>154.90903611415561</v>
      </c>
      <c r="E135" s="1">
        <v>146.28372767305399</v>
      </c>
      <c r="F135" s="1">
        <f t="shared" si="4"/>
        <v>-8.6253084411016232</v>
      </c>
      <c r="G135" s="53">
        <f t="shared" si="5"/>
        <v>-5.5679827707051627E-2</v>
      </c>
    </row>
    <row r="136" spans="1:7" x14ac:dyDescent="0.55000000000000004">
      <c r="A136" s="36" t="s">
        <v>2</v>
      </c>
      <c r="B136">
        <v>134</v>
      </c>
      <c r="C136" t="s">
        <v>136</v>
      </c>
      <c r="D136" s="1">
        <v>177.90546895267499</v>
      </c>
      <c r="E136" s="1">
        <v>151.29951388616601</v>
      </c>
      <c r="F136" s="1">
        <f t="shared" si="4"/>
        <v>-26.605955066508983</v>
      </c>
      <c r="G136" s="53">
        <f t="shared" si="5"/>
        <v>-0.14955108026266742</v>
      </c>
    </row>
    <row r="137" spans="1:7" x14ac:dyDescent="0.55000000000000004">
      <c r="A137" s="36" t="s">
        <v>2</v>
      </c>
      <c r="B137">
        <v>135</v>
      </c>
      <c r="C137" t="s">
        <v>137</v>
      </c>
      <c r="D137" s="1">
        <v>156.54044924324344</v>
      </c>
      <c r="E137" s="1">
        <v>152.39574172722001</v>
      </c>
      <c r="F137" s="1">
        <f t="shared" si="4"/>
        <v>-4.1447075160234306</v>
      </c>
      <c r="G137" s="53">
        <f t="shared" si="5"/>
        <v>-2.6476910830778924E-2</v>
      </c>
    </row>
    <row r="138" spans="1:7" x14ac:dyDescent="0.55000000000000004">
      <c r="A138" s="36" t="s">
        <v>2</v>
      </c>
      <c r="B138">
        <v>136</v>
      </c>
      <c r="C138" t="s">
        <v>138</v>
      </c>
      <c r="D138" s="1">
        <v>154.46422600785525</v>
      </c>
      <c r="E138" s="1">
        <v>153.43252487922399</v>
      </c>
      <c r="F138" s="1">
        <f t="shared" si="4"/>
        <v>-1.031701128631255</v>
      </c>
      <c r="G138" s="53">
        <f t="shared" si="5"/>
        <v>-6.6792237613568081E-3</v>
      </c>
    </row>
    <row r="139" spans="1:7" x14ac:dyDescent="0.55000000000000004">
      <c r="A139" s="36" t="s">
        <v>2</v>
      </c>
      <c r="B139">
        <v>137</v>
      </c>
      <c r="C139" t="s">
        <v>139</v>
      </c>
      <c r="D139" s="1">
        <v>197.99634925784571</v>
      </c>
      <c r="E139" s="1">
        <v>211.13322647631799</v>
      </c>
      <c r="F139" s="1">
        <f t="shared" si="4"/>
        <v>13.136877218472279</v>
      </c>
      <c r="G139" s="53">
        <f t="shared" si="5"/>
        <v>6.6349088090328634E-2</v>
      </c>
    </row>
    <row r="140" spans="1:7" x14ac:dyDescent="0.55000000000000004">
      <c r="A140" s="36" t="s">
        <v>2</v>
      </c>
      <c r="B140">
        <v>138</v>
      </c>
      <c r="C140" t="s">
        <v>140</v>
      </c>
      <c r="D140" s="1">
        <v>145.08344605459163</v>
      </c>
      <c r="E140" s="1">
        <v>116.48221881463</v>
      </c>
      <c r="F140" s="1">
        <f t="shared" si="4"/>
        <v>-28.601227239961631</v>
      </c>
      <c r="G140" s="53">
        <f t="shared" si="5"/>
        <v>-0.197136393005165</v>
      </c>
    </row>
    <row r="141" spans="1:7" x14ac:dyDescent="0.55000000000000004">
      <c r="A141" s="36" t="s">
        <v>2</v>
      </c>
      <c r="B141">
        <v>139</v>
      </c>
      <c r="C141" t="s">
        <v>141</v>
      </c>
      <c r="D141" s="1">
        <v>176.03317715187418</v>
      </c>
      <c r="E141" s="1">
        <v>172.63247780307299</v>
      </c>
      <c r="F141" s="1">
        <f t="shared" si="4"/>
        <v>-3.4006993488011972</v>
      </c>
      <c r="G141" s="53">
        <f t="shared" si="5"/>
        <v>-1.9318513724644153E-2</v>
      </c>
    </row>
    <row r="142" spans="1:7" x14ac:dyDescent="0.55000000000000004">
      <c r="A142" s="36" t="s">
        <v>2</v>
      </c>
      <c r="B142">
        <v>140</v>
      </c>
      <c r="C142" t="s">
        <v>142</v>
      </c>
      <c r="D142" s="1">
        <v>138.85396023268234</v>
      </c>
      <c r="E142" s="1">
        <v>133.308311087292</v>
      </c>
      <c r="F142" s="1">
        <f t="shared" si="4"/>
        <v>-5.5456491453903425</v>
      </c>
      <c r="G142" s="53">
        <f t="shared" si="5"/>
        <v>-3.9938717888184885E-2</v>
      </c>
    </row>
    <row r="143" spans="1:7" x14ac:dyDescent="0.55000000000000004">
      <c r="A143" s="36" t="s">
        <v>2</v>
      </c>
      <c r="B143">
        <v>141</v>
      </c>
      <c r="C143" t="s">
        <v>143</v>
      </c>
      <c r="D143" s="1">
        <v>199.09388751278172</v>
      </c>
      <c r="E143" s="1">
        <v>188.46654283447199</v>
      </c>
      <c r="F143" s="1">
        <f t="shared" si="4"/>
        <v>-10.627344678309726</v>
      </c>
      <c r="G143" s="53">
        <f t="shared" si="5"/>
        <v>-5.3378558282596474E-2</v>
      </c>
    </row>
    <row r="144" spans="1:7" x14ac:dyDescent="0.55000000000000004">
      <c r="A144" s="36" t="s">
        <v>2</v>
      </c>
      <c r="B144">
        <v>142</v>
      </c>
      <c r="C144" t="s">
        <v>144</v>
      </c>
      <c r="D144" s="1">
        <v>179.02929880097565</v>
      </c>
      <c r="E144" s="1">
        <v>169.31278405264499</v>
      </c>
      <c r="F144" s="1">
        <f t="shared" si="4"/>
        <v>-9.7165147483306669</v>
      </c>
      <c r="G144" s="53">
        <f t="shared" si="5"/>
        <v>-5.4273321816069781E-2</v>
      </c>
    </row>
    <row r="145" spans="1:7" x14ac:dyDescent="0.55000000000000004">
      <c r="A145" s="36" t="s">
        <v>2</v>
      </c>
      <c r="B145">
        <v>143</v>
      </c>
      <c r="C145" t="s">
        <v>145</v>
      </c>
      <c r="D145" s="1">
        <v>196.7791624890661</v>
      </c>
      <c r="E145" s="1">
        <v>189.793232868205</v>
      </c>
      <c r="F145" s="1">
        <f t="shared" si="4"/>
        <v>-6.9859296208610999</v>
      </c>
      <c r="G145" s="53">
        <f t="shared" si="5"/>
        <v>-3.5501368806004893E-2</v>
      </c>
    </row>
    <row r="146" spans="1:7" x14ac:dyDescent="0.55000000000000004">
      <c r="A146" s="36" t="s">
        <v>2</v>
      </c>
      <c r="B146">
        <v>144</v>
      </c>
      <c r="C146" t="s">
        <v>146</v>
      </c>
      <c r="D146" s="1">
        <v>136.84270045296839</v>
      </c>
      <c r="E146" s="1">
        <v>133.38134802103599</v>
      </c>
      <c r="F146" s="1">
        <f t="shared" si="4"/>
        <v>-3.4613524319323972</v>
      </c>
      <c r="G146" s="53">
        <f t="shared" si="5"/>
        <v>-2.5294388524012161E-2</v>
      </c>
    </row>
    <row r="147" spans="1:7" x14ac:dyDescent="0.55000000000000004">
      <c r="A147" s="36" t="s">
        <v>2</v>
      </c>
      <c r="B147">
        <v>146</v>
      </c>
      <c r="C147" t="s">
        <v>147</v>
      </c>
      <c r="D147" s="1">
        <v>153.40064748511534</v>
      </c>
      <c r="E147" s="1">
        <v>162.343134043292</v>
      </c>
      <c r="F147" s="1">
        <f t="shared" si="4"/>
        <v>8.9424865581766539</v>
      </c>
      <c r="G147" s="53">
        <f t="shared" si="5"/>
        <v>5.8294972705668371E-2</v>
      </c>
    </row>
    <row r="148" spans="1:7" x14ac:dyDescent="0.55000000000000004">
      <c r="A148" s="36" t="s">
        <v>2</v>
      </c>
      <c r="B148">
        <v>147</v>
      </c>
      <c r="C148" t="s">
        <v>148</v>
      </c>
      <c r="D148" s="1">
        <v>167.60752676082944</v>
      </c>
      <c r="E148" s="1">
        <v>163.31398342492099</v>
      </c>
      <c r="F148" s="1">
        <f t="shared" si="4"/>
        <v>-4.2935433359084527</v>
      </c>
      <c r="G148" s="53">
        <f t="shared" si="5"/>
        <v>-2.561664991355192E-2</v>
      </c>
    </row>
    <row r="149" spans="1:7" x14ac:dyDescent="0.55000000000000004">
      <c r="A149" s="36" t="s">
        <v>2</v>
      </c>
      <c r="B149">
        <v>148</v>
      </c>
      <c r="C149" t="s">
        <v>149</v>
      </c>
      <c r="D149" s="1">
        <v>190.23426963043136</v>
      </c>
      <c r="E149" s="1">
        <v>158.93740770879899</v>
      </c>
      <c r="F149" s="1">
        <f t="shared" si="4"/>
        <v>-31.29686192163237</v>
      </c>
      <c r="G149" s="53">
        <f t="shared" si="5"/>
        <v>-0.16451747617520687</v>
      </c>
    </row>
    <row r="150" spans="1:7" x14ac:dyDescent="0.55000000000000004">
      <c r="A150" s="36" t="s">
        <v>2</v>
      </c>
      <c r="B150">
        <v>149</v>
      </c>
      <c r="C150" t="s">
        <v>150</v>
      </c>
      <c r="D150" s="1">
        <v>176.42270271328476</v>
      </c>
      <c r="E150" s="1">
        <v>126.93686900093</v>
      </c>
      <c r="F150" s="1">
        <f t="shared" si="4"/>
        <v>-49.485833712354761</v>
      </c>
      <c r="G150" s="53">
        <f t="shared" si="5"/>
        <v>-0.28049583727768412</v>
      </c>
    </row>
    <row r="151" spans="1:7" x14ac:dyDescent="0.55000000000000004">
      <c r="A151" s="36" t="s">
        <v>2</v>
      </c>
      <c r="B151">
        <v>150</v>
      </c>
      <c r="C151" t="s">
        <v>151</v>
      </c>
      <c r="D151" s="1">
        <v>108.63706533611277</v>
      </c>
      <c r="E151" s="1">
        <v>115.273340294883</v>
      </c>
      <c r="F151" s="1">
        <f t="shared" si="4"/>
        <v>6.6362749587702297</v>
      </c>
      <c r="G151" s="53">
        <f t="shared" si="5"/>
        <v>6.1086655261150737E-2</v>
      </c>
    </row>
    <row r="152" spans="1:7" x14ac:dyDescent="0.55000000000000004">
      <c r="A152" s="36" t="s">
        <v>2</v>
      </c>
      <c r="B152">
        <v>151</v>
      </c>
      <c r="C152" t="s">
        <v>152</v>
      </c>
      <c r="D152" s="1">
        <v>150.7530409750228</v>
      </c>
      <c r="E152" s="1">
        <v>144.39806314169601</v>
      </c>
      <c r="F152" s="1">
        <f t="shared" si="4"/>
        <v>-6.3549778333267852</v>
      </c>
      <c r="G152" s="53">
        <f t="shared" si="5"/>
        <v>-4.2154889826598568E-2</v>
      </c>
    </row>
    <row r="153" spans="1:7" x14ac:dyDescent="0.55000000000000004">
      <c r="A153" s="36" t="s">
        <v>2</v>
      </c>
      <c r="B153">
        <v>152</v>
      </c>
      <c r="C153" t="s">
        <v>153</v>
      </c>
      <c r="D153" s="1">
        <v>297.24663509123803</v>
      </c>
      <c r="E153" s="1">
        <v>256.81925801053097</v>
      </c>
      <c r="F153" s="1">
        <f t="shared" si="4"/>
        <v>-40.42737708070706</v>
      </c>
      <c r="G153" s="53">
        <f t="shared" si="5"/>
        <v>-0.13600617234337448</v>
      </c>
    </row>
    <row r="154" spans="1:7" x14ac:dyDescent="0.55000000000000004">
      <c r="A154" s="36" t="s">
        <v>2</v>
      </c>
      <c r="B154">
        <v>153</v>
      </c>
      <c r="C154" t="s">
        <v>154</v>
      </c>
      <c r="D154" s="1">
        <v>173.99953819267157</v>
      </c>
      <c r="E154" s="1">
        <v>161.10006942657401</v>
      </c>
      <c r="F154" s="1">
        <f t="shared" si="4"/>
        <v>-12.899468766097556</v>
      </c>
      <c r="G154" s="53">
        <f t="shared" si="5"/>
        <v>-7.4135074725392866E-2</v>
      </c>
    </row>
    <row r="155" spans="1:7" x14ac:dyDescent="0.55000000000000004">
      <c r="A155" s="36" t="s">
        <v>2</v>
      </c>
      <c r="B155">
        <v>154</v>
      </c>
      <c r="C155" t="s">
        <v>155</v>
      </c>
      <c r="D155" s="1">
        <v>128.76872377702492</v>
      </c>
      <c r="E155" s="1">
        <v>169.116780958334</v>
      </c>
      <c r="F155" s="1">
        <f t="shared" si="4"/>
        <v>40.348057181309088</v>
      </c>
      <c r="G155" s="53">
        <f t="shared" si="5"/>
        <v>0.3133374005567961</v>
      </c>
    </row>
    <row r="156" spans="1:7" x14ac:dyDescent="0.55000000000000004">
      <c r="A156" s="36" t="s">
        <v>2</v>
      </c>
      <c r="B156">
        <v>155</v>
      </c>
      <c r="C156" t="s">
        <v>156</v>
      </c>
      <c r="D156" s="1">
        <v>118.56287532208613</v>
      </c>
      <c r="E156" s="1">
        <v>129.26313459641199</v>
      </c>
      <c r="F156" s="1">
        <f t="shared" si="4"/>
        <v>10.700259274325859</v>
      </c>
      <c r="G156" s="53">
        <f t="shared" si="5"/>
        <v>9.0249660741253915E-2</v>
      </c>
    </row>
    <row r="157" spans="1:7" x14ac:dyDescent="0.55000000000000004">
      <c r="A157" s="36" t="s">
        <v>2</v>
      </c>
      <c r="B157">
        <v>156</v>
      </c>
      <c r="C157" t="s">
        <v>157</v>
      </c>
      <c r="D157" s="1">
        <v>170.6973860540563</v>
      </c>
      <c r="E157" s="1">
        <v>137.253539264686</v>
      </c>
      <c r="F157" s="1">
        <f t="shared" si="4"/>
        <v>-33.443846789370298</v>
      </c>
      <c r="G157" s="53">
        <f t="shared" si="5"/>
        <v>-0.19592477402541672</v>
      </c>
    </row>
    <row r="158" spans="1:7" x14ac:dyDescent="0.55000000000000004">
      <c r="A158" s="36" t="s">
        <v>2</v>
      </c>
      <c r="B158">
        <v>157</v>
      </c>
      <c r="C158" t="s">
        <v>158</v>
      </c>
      <c r="D158" s="1">
        <v>167.04506213643214</v>
      </c>
      <c r="E158" s="1">
        <v>137.358427305682</v>
      </c>
      <c r="F158" s="1">
        <f t="shared" si="4"/>
        <v>-29.686634830750137</v>
      </c>
      <c r="G158" s="53">
        <f t="shared" si="5"/>
        <v>-0.17771632666701587</v>
      </c>
    </row>
    <row r="159" spans="1:7" x14ac:dyDescent="0.55000000000000004">
      <c r="A159" s="36" t="s">
        <v>2</v>
      </c>
      <c r="B159">
        <v>158</v>
      </c>
      <c r="C159" t="s">
        <v>159</v>
      </c>
      <c r="D159" s="1">
        <v>125.05847045337212</v>
      </c>
      <c r="E159" s="1">
        <v>132.639406894785</v>
      </c>
      <c r="F159" s="1">
        <f t="shared" si="4"/>
        <v>7.5809364414128737</v>
      </c>
      <c r="G159" s="53">
        <f t="shared" si="5"/>
        <v>6.0619136104334614E-2</v>
      </c>
    </row>
    <row r="160" spans="1:7" x14ac:dyDescent="0.55000000000000004">
      <c r="A160" s="36" t="s">
        <v>2</v>
      </c>
      <c r="B160">
        <v>159</v>
      </c>
      <c r="C160" t="s">
        <v>160</v>
      </c>
      <c r="D160" s="1">
        <v>162.63167409744975</v>
      </c>
      <c r="E160" s="1">
        <v>180.52524312940699</v>
      </c>
      <c r="F160" s="1">
        <f t="shared" si="4"/>
        <v>17.893569031957242</v>
      </c>
      <c r="G160" s="53">
        <f t="shared" si="5"/>
        <v>0.11002511737802885</v>
      </c>
    </row>
    <row r="161" spans="1:7" x14ac:dyDescent="0.55000000000000004">
      <c r="A161" s="36" t="s">
        <v>2</v>
      </c>
      <c r="B161">
        <v>160</v>
      </c>
      <c r="C161" t="s">
        <v>161</v>
      </c>
      <c r="D161" s="1">
        <v>187.25932049171908</v>
      </c>
      <c r="E161" s="1">
        <v>167.33201828732899</v>
      </c>
      <c r="F161" s="1">
        <f t="shared" si="4"/>
        <v>-19.927302204390088</v>
      </c>
      <c r="G161" s="53">
        <f t="shared" si="5"/>
        <v>-0.10641554263928511</v>
      </c>
    </row>
    <row r="162" spans="1:7" x14ac:dyDescent="0.55000000000000004">
      <c r="A162" s="36" t="s">
        <v>2</v>
      </c>
      <c r="B162">
        <v>161</v>
      </c>
      <c r="C162" t="s">
        <v>162</v>
      </c>
      <c r="D162" s="1">
        <v>64.873274541399098</v>
      </c>
      <c r="E162" s="1">
        <v>69.507079865784704</v>
      </c>
      <c r="F162" s="1">
        <f t="shared" si="4"/>
        <v>4.6338053243856052</v>
      </c>
      <c r="G162" s="53">
        <f t="shared" si="5"/>
        <v>7.1428571428570745E-2</v>
      </c>
    </row>
    <row r="163" spans="1:7" x14ac:dyDescent="0.55000000000000004">
      <c r="A163" s="36" t="s">
        <v>2</v>
      </c>
      <c r="B163">
        <v>162</v>
      </c>
      <c r="C163" t="s">
        <v>163</v>
      </c>
      <c r="D163" s="1">
        <v>108.35075030068643</v>
      </c>
      <c r="E163" s="1">
        <v>113.07150004795901</v>
      </c>
      <c r="F163" s="1">
        <f t="shared" si="4"/>
        <v>4.7207497472725777</v>
      </c>
      <c r="G163" s="53">
        <f t="shared" si="5"/>
        <v>4.3569146814137663E-2</v>
      </c>
    </row>
    <row r="164" spans="1:7" x14ac:dyDescent="0.55000000000000004">
      <c r="A164" s="36" t="s">
        <v>2</v>
      </c>
      <c r="B164">
        <v>163</v>
      </c>
      <c r="C164" t="s">
        <v>164</v>
      </c>
      <c r="D164" s="1">
        <v>95.628263800053276</v>
      </c>
      <c r="E164" s="1">
        <v>95.628263800053304</v>
      </c>
      <c r="F164" s="1">
        <f t="shared" si="4"/>
        <v>0</v>
      </c>
      <c r="G164" s="53">
        <f t="shared" si="5"/>
        <v>0</v>
      </c>
    </row>
    <row r="165" spans="1:7" x14ac:dyDescent="0.55000000000000004">
      <c r="A165" s="36" t="s">
        <v>2</v>
      </c>
      <c r="B165">
        <v>164</v>
      </c>
      <c r="C165" t="s">
        <v>165</v>
      </c>
      <c r="D165" s="1">
        <v>144.57780162400493</v>
      </c>
      <c r="E165" s="1">
        <v>140.915869125554</v>
      </c>
      <c r="F165" s="1">
        <f t="shared" si="4"/>
        <v>-3.6619324984509376</v>
      </c>
      <c r="G165" s="53">
        <f t="shared" si="5"/>
        <v>-2.5328456079131097E-2</v>
      </c>
    </row>
    <row r="166" spans="1:7" x14ac:dyDescent="0.55000000000000004">
      <c r="A166" s="36" t="s">
        <v>2</v>
      </c>
      <c r="B166">
        <v>165</v>
      </c>
      <c r="C166" t="s">
        <v>166</v>
      </c>
      <c r="D166" s="1">
        <v>127.03579014701808</v>
      </c>
      <c r="E166" s="1">
        <v>143.16905507176699</v>
      </c>
      <c r="F166" s="1">
        <f t="shared" si="4"/>
        <v>16.133264924748914</v>
      </c>
      <c r="G166" s="53">
        <f t="shared" si="5"/>
        <v>0.12699779255970262</v>
      </c>
    </row>
    <row r="167" spans="1:7" x14ac:dyDescent="0.55000000000000004">
      <c r="A167" s="36" t="s">
        <v>2</v>
      </c>
      <c r="B167">
        <v>166</v>
      </c>
      <c r="C167" t="s">
        <v>167</v>
      </c>
      <c r="D167" s="1">
        <v>172.39186906907247</v>
      </c>
      <c r="E167" s="1">
        <v>156.92539132353301</v>
      </c>
      <c r="F167" s="1">
        <f t="shared" si="4"/>
        <v>-15.466477745539464</v>
      </c>
      <c r="G167" s="53">
        <f t="shared" si="5"/>
        <v>-8.9716979281328463E-2</v>
      </c>
    </row>
    <row r="168" spans="1:7" x14ac:dyDescent="0.55000000000000004">
      <c r="A168" s="36" t="s">
        <v>2</v>
      </c>
      <c r="B168">
        <v>167</v>
      </c>
      <c r="C168" t="s">
        <v>168</v>
      </c>
      <c r="D168" s="1">
        <v>202.75805162118496</v>
      </c>
      <c r="E168" s="1">
        <v>220.051458687137</v>
      </c>
      <c r="F168" s="1">
        <f t="shared" si="4"/>
        <v>17.293407065952039</v>
      </c>
      <c r="G168" s="53">
        <f t="shared" si="5"/>
        <v>8.5290852460258873E-2</v>
      </c>
    </row>
    <row r="169" spans="1:7" x14ac:dyDescent="0.55000000000000004">
      <c r="A169" s="36" t="s">
        <v>2</v>
      </c>
      <c r="B169">
        <v>168</v>
      </c>
      <c r="C169" t="s">
        <v>169</v>
      </c>
      <c r="D169" s="1">
        <v>181.89704707292344</v>
      </c>
      <c r="E169" s="1">
        <v>180.56789700400699</v>
      </c>
      <c r="F169" s="1">
        <f t="shared" si="4"/>
        <v>-1.3291500689164479</v>
      </c>
      <c r="G169" s="53">
        <f t="shared" si="5"/>
        <v>-7.3071558351553946E-3</v>
      </c>
    </row>
    <row r="170" spans="1:7" x14ac:dyDescent="0.55000000000000004">
      <c r="A170" s="36" t="s">
        <v>2</v>
      </c>
      <c r="B170">
        <v>169</v>
      </c>
      <c r="C170" t="s">
        <v>170</v>
      </c>
      <c r="D170" s="1">
        <v>166.04513123852516</v>
      </c>
      <c r="E170" s="1">
        <v>158.18470269126999</v>
      </c>
      <c r="F170" s="1">
        <f t="shared" si="4"/>
        <v>-7.860428547255168</v>
      </c>
      <c r="G170" s="53">
        <f t="shared" si="5"/>
        <v>-4.7339108883377008E-2</v>
      </c>
    </row>
    <row r="171" spans="1:7" x14ac:dyDescent="0.55000000000000004">
      <c r="A171" s="36" t="s">
        <v>2</v>
      </c>
      <c r="B171">
        <v>170</v>
      </c>
      <c r="C171" t="s">
        <v>171</v>
      </c>
      <c r="D171" s="1">
        <v>135.86700986604998</v>
      </c>
      <c r="E171" s="1">
        <v>133.84457937421399</v>
      </c>
      <c r="F171" s="1">
        <f t="shared" si="4"/>
        <v>-2.0224304918359906</v>
      </c>
      <c r="G171" s="53">
        <f t="shared" si="5"/>
        <v>-1.4885368374779764E-2</v>
      </c>
    </row>
    <row r="172" spans="1:7" x14ac:dyDescent="0.55000000000000004">
      <c r="A172" s="36" t="s">
        <v>2</v>
      </c>
      <c r="B172">
        <v>171</v>
      </c>
      <c r="C172" t="s">
        <v>172</v>
      </c>
      <c r="D172" s="1">
        <v>168.12591604947465</v>
      </c>
      <c r="E172" s="1">
        <v>166.52126551763399</v>
      </c>
      <c r="F172" s="1">
        <f t="shared" si="4"/>
        <v>-1.6046505318406616</v>
      </c>
      <c r="G172" s="53">
        <f t="shared" si="5"/>
        <v>-9.5443377769817411E-3</v>
      </c>
    </row>
    <row r="173" spans="1:7" x14ac:dyDescent="0.55000000000000004">
      <c r="A173" s="36" t="s">
        <v>2</v>
      </c>
      <c r="B173">
        <v>172</v>
      </c>
      <c r="C173" t="s">
        <v>173</v>
      </c>
      <c r="D173" s="1">
        <v>235.69239382320961</v>
      </c>
      <c r="E173" s="1">
        <v>224.207837085932</v>
      </c>
      <c r="F173" s="1">
        <f t="shared" si="4"/>
        <v>-11.484556737277615</v>
      </c>
      <c r="G173" s="53">
        <f t="shared" si="5"/>
        <v>-4.872688741025754E-2</v>
      </c>
    </row>
    <row r="174" spans="1:7" x14ac:dyDescent="0.55000000000000004">
      <c r="A174" s="36" t="s">
        <v>2</v>
      </c>
      <c r="B174">
        <v>173</v>
      </c>
      <c r="C174" t="s">
        <v>174</v>
      </c>
      <c r="D174" s="1">
        <v>195.45855985493907</v>
      </c>
      <c r="E174" s="1">
        <v>193.892176627976</v>
      </c>
      <c r="F174" s="1">
        <f t="shared" si="4"/>
        <v>-1.5663832269630689</v>
      </c>
      <c r="G174" s="53">
        <f t="shared" si="5"/>
        <v>-8.0138891237384081E-3</v>
      </c>
    </row>
    <row r="175" spans="1:7" x14ac:dyDescent="0.55000000000000004">
      <c r="A175" s="36" t="s">
        <v>2</v>
      </c>
      <c r="B175">
        <v>174</v>
      </c>
      <c r="C175" t="s">
        <v>175</v>
      </c>
      <c r="D175" s="1">
        <v>177.22736190791832</v>
      </c>
      <c r="E175" s="1">
        <v>183.77812219144101</v>
      </c>
      <c r="F175" s="1">
        <f t="shared" si="4"/>
        <v>6.5507602835226919</v>
      </c>
      <c r="G175" s="53">
        <f t="shared" si="5"/>
        <v>3.6962465688149544E-2</v>
      </c>
    </row>
    <row r="176" spans="1:7" x14ac:dyDescent="0.55000000000000004">
      <c r="A176" s="36" t="s">
        <v>2</v>
      </c>
      <c r="B176">
        <v>175</v>
      </c>
      <c r="C176" t="s">
        <v>176</v>
      </c>
      <c r="D176" s="1">
        <v>182.67439693934739</v>
      </c>
      <c r="E176" s="1">
        <v>201.98021829279401</v>
      </c>
      <c r="F176" s="1">
        <f t="shared" si="4"/>
        <v>19.305821353446618</v>
      </c>
      <c r="G176" s="53">
        <f t="shared" si="5"/>
        <v>0.10568433057346645</v>
      </c>
    </row>
    <row r="177" spans="1:7" x14ac:dyDescent="0.55000000000000004">
      <c r="A177" s="36" t="s">
        <v>2</v>
      </c>
      <c r="B177">
        <v>176</v>
      </c>
      <c r="C177" t="s">
        <v>177</v>
      </c>
      <c r="D177" s="1">
        <v>147.29674101894625</v>
      </c>
      <c r="E177" s="1">
        <v>160.79145186643299</v>
      </c>
      <c r="F177" s="1">
        <f t="shared" si="4"/>
        <v>13.494710847486743</v>
      </c>
      <c r="G177" s="53">
        <f t="shared" si="5"/>
        <v>9.1615814132309736E-2</v>
      </c>
    </row>
    <row r="178" spans="1:7" x14ac:dyDescent="0.55000000000000004">
      <c r="A178" s="36" t="s">
        <v>2</v>
      </c>
      <c r="B178">
        <v>177</v>
      </c>
      <c r="C178" t="s">
        <v>178</v>
      </c>
      <c r="D178" s="1">
        <v>270.14724232443342</v>
      </c>
      <c r="E178" s="1">
        <v>261.971442468936</v>
      </c>
      <c r="F178" s="1">
        <f t="shared" si="4"/>
        <v>-8.1757998554974165</v>
      </c>
      <c r="G178" s="53">
        <f t="shared" si="5"/>
        <v>-3.0264235848384811E-2</v>
      </c>
    </row>
    <row r="179" spans="1:7" x14ac:dyDescent="0.55000000000000004">
      <c r="A179" s="36" t="s">
        <v>2</v>
      </c>
      <c r="B179">
        <v>178</v>
      </c>
      <c r="C179" t="s">
        <v>179</v>
      </c>
      <c r="D179" s="1">
        <v>155.16079686352055</v>
      </c>
      <c r="E179" s="1">
        <v>169.09893082911901</v>
      </c>
      <c r="F179" s="1">
        <f t="shared" si="4"/>
        <v>13.938133965598468</v>
      </c>
      <c r="G179" s="53">
        <f t="shared" si="5"/>
        <v>8.9830255111788659E-2</v>
      </c>
    </row>
    <row r="180" spans="1:7" x14ac:dyDescent="0.55000000000000004">
      <c r="A180" s="36" t="s">
        <v>2</v>
      </c>
      <c r="B180">
        <v>179</v>
      </c>
      <c r="C180" t="s">
        <v>180</v>
      </c>
      <c r="D180" s="1">
        <v>220.38631856614057</v>
      </c>
      <c r="E180" s="1">
        <v>163.93360365520601</v>
      </c>
      <c r="F180" s="1">
        <f t="shared" si="4"/>
        <v>-56.45271491093456</v>
      </c>
      <c r="G180" s="53">
        <f t="shared" si="5"/>
        <v>-0.25615344581379912</v>
      </c>
    </row>
    <row r="181" spans="1:7" x14ac:dyDescent="0.55000000000000004">
      <c r="A181" s="36" t="s">
        <v>2</v>
      </c>
      <c r="B181">
        <v>180</v>
      </c>
      <c r="C181" t="s">
        <v>181</v>
      </c>
      <c r="D181" s="1">
        <v>87.850191905565325</v>
      </c>
      <c r="E181" s="1">
        <v>123.537877908775</v>
      </c>
      <c r="F181" s="1">
        <f t="shared" si="4"/>
        <v>35.687686003209677</v>
      </c>
      <c r="G181" s="53">
        <f t="shared" si="5"/>
        <v>0.40623344387878174</v>
      </c>
    </row>
    <row r="182" spans="1:7" x14ac:dyDescent="0.55000000000000004">
      <c r="A182" s="36" t="s">
        <v>2</v>
      </c>
      <c r="B182">
        <v>181</v>
      </c>
      <c r="C182" t="s">
        <v>182</v>
      </c>
      <c r="D182" s="1">
        <v>231.21389041443288</v>
      </c>
      <c r="E182" s="1">
        <v>224.926359722998</v>
      </c>
      <c r="F182" s="1">
        <f t="shared" si="4"/>
        <v>-6.2875306914348812</v>
      </c>
      <c r="G182" s="53">
        <f t="shared" si="5"/>
        <v>-2.7193568172591068E-2</v>
      </c>
    </row>
    <row r="183" spans="1:7" x14ac:dyDescent="0.55000000000000004">
      <c r="A183" s="36" t="s">
        <v>2</v>
      </c>
      <c r="B183">
        <v>182</v>
      </c>
      <c r="C183" t="s">
        <v>183</v>
      </c>
      <c r="D183" s="1">
        <v>244.08501221965446</v>
      </c>
      <c r="E183" s="1">
        <v>215.464449921978</v>
      </c>
      <c r="F183" s="1">
        <f t="shared" si="4"/>
        <v>-28.620562297676457</v>
      </c>
      <c r="G183" s="53">
        <f t="shared" si="5"/>
        <v>-0.11725653303087917</v>
      </c>
    </row>
    <row r="184" spans="1:7" x14ac:dyDescent="0.55000000000000004">
      <c r="A184" s="36" t="s">
        <v>2</v>
      </c>
      <c r="B184">
        <v>183</v>
      </c>
      <c r="C184" t="s">
        <v>184</v>
      </c>
      <c r="D184" s="1">
        <v>126.41739928528892</v>
      </c>
      <c r="E184" s="1">
        <v>128.344482043037</v>
      </c>
      <c r="F184" s="1">
        <f t="shared" si="4"/>
        <v>1.9270827577480816</v>
      </c>
      <c r="G184" s="53">
        <f t="shared" si="5"/>
        <v>1.5243809543963103E-2</v>
      </c>
    </row>
    <row r="185" spans="1:7" x14ac:dyDescent="0.55000000000000004">
      <c r="A185" s="36" t="s">
        <v>2</v>
      </c>
      <c r="B185">
        <v>184</v>
      </c>
      <c r="C185" t="s">
        <v>185</v>
      </c>
      <c r="D185" s="1">
        <v>166.71439545843572</v>
      </c>
      <c r="E185" s="1">
        <v>207.76383966163999</v>
      </c>
      <c r="F185" s="1">
        <f t="shared" si="4"/>
        <v>41.049444203204274</v>
      </c>
      <c r="G185" s="53">
        <f t="shared" si="5"/>
        <v>0.246226152758587</v>
      </c>
    </row>
    <row r="186" spans="1:7" x14ac:dyDescent="0.55000000000000004">
      <c r="A186" s="36" t="s">
        <v>2</v>
      </c>
      <c r="B186">
        <v>185</v>
      </c>
      <c r="C186" t="s">
        <v>186</v>
      </c>
      <c r="D186" s="1">
        <v>196.65084670479357</v>
      </c>
      <c r="E186" s="1">
        <v>216.42061737747801</v>
      </c>
      <c r="F186" s="1">
        <f t="shared" si="4"/>
        <v>19.769770672684444</v>
      </c>
      <c r="G186" s="53">
        <f t="shared" si="5"/>
        <v>0.10053234452817912</v>
      </c>
    </row>
    <row r="187" spans="1:7" x14ac:dyDescent="0.55000000000000004">
      <c r="A187" s="36" t="s">
        <v>2</v>
      </c>
      <c r="B187">
        <v>186</v>
      </c>
      <c r="C187" t="s">
        <v>187</v>
      </c>
      <c r="D187" s="1">
        <v>139.23819729972047</v>
      </c>
      <c r="E187" s="1">
        <v>130.48584269785201</v>
      </c>
      <c r="F187" s="1">
        <f t="shared" si="4"/>
        <v>-8.7523546018684613</v>
      </c>
      <c r="G187" s="53">
        <f t="shared" si="5"/>
        <v>-6.2858861803764765E-2</v>
      </c>
    </row>
    <row r="188" spans="1:7" x14ac:dyDescent="0.55000000000000004">
      <c r="A188" s="36" t="s">
        <v>2</v>
      </c>
      <c r="B188">
        <v>187</v>
      </c>
      <c r="C188" t="s">
        <v>188</v>
      </c>
      <c r="D188" s="1">
        <v>163.9092104714943</v>
      </c>
      <c r="E188" s="1">
        <v>143.351172600236</v>
      </c>
      <c r="F188" s="1">
        <f t="shared" si="4"/>
        <v>-20.558037871258307</v>
      </c>
      <c r="G188" s="53">
        <f t="shared" si="5"/>
        <v>-0.12542332314408644</v>
      </c>
    </row>
    <row r="189" spans="1:7" x14ac:dyDescent="0.55000000000000004">
      <c r="A189" s="36" t="s">
        <v>2</v>
      </c>
      <c r="B189">
        <v>188</v>
      </c>
      <c r="C189" t="s">
        <v>189</v>
      </c>
      <c r="D189" s="1">
        <v>113.14607379961862</v>
      </c>
      <c r="E189" s="1">
        <v>124.269455819858</v>
      </c>
      <c r="F189" s="1">
        <f t="shared" si="4"/>
        <v>11.123382020239376</v>
      </c>
      <c r="G189" s="53">
        <f t="shared" si="5"/>
        <v>9.8309924920053832E-2</v>
      </c>
    </row>
    <row r="190" spans="1:7" x14ac:dyDescent="0.55000000000000004">
      <c r="A190" s="36" t="s">
        <v>2</v>
      </c>
      <c r="B190">
        <v>189</v>
      </c>
      <c r="C190" t="s">
        <v>190</v>
      </c>
      <c r="D190" s="1">
        <v>159.7074236183206</v>
      </c>
      <c r="E190" s="1">
        <v>141.39413662674801</v>
      </c>
      <c r="F190" s="1">
        <f t="shared" si="4"/>
        <v>-18.313286991572596</v>
      </c>
      <c r="G190" s="53">
        <f t="shared" si="5"/>
        <v>-0.11466772537348612</v>
      </c>
    </row>
    <row r="191" spans="1:7" x14ac:dyDescent="0.55000000000000004">
      <c r="A191" s="36" t="s">
        <v>2</v>
      </c>
      <c r="B191">
        <v>190</v>
      </c>
      <c r="C191" t="s">
        <v>191</v>
      </c>
      <c r="D191" s="1">
        <v>154.30281900259388</v>
      </c>
      <c r="E191" s="1">
        <v>165.62014272557201</v>
      </c>
      <c r="F191" s="1">
        <f t="shared" si="4"/>
        <v>11.317323722978131</v>
      </c>
      <c r="G191" s="53">
        <f t="shared" si="5"/>
        <v>7.334489282913155E-2</v>
      </c>
    </row>
    <row r="192" spans="1:7" x14ac:dyDescent="0.55000000000000004">
      <c r="A192" s="36" t="s">
        <v>2</v>
      </c>
      <c r="B192">
        <v>191</v>
      </c>
      <c r="C192" t="s">
        <v>192</v>
      </c>
      <c r="D192" s="1">
        <v>165.16508033116739</v>
      </c>
      <c r="E192" s="1">
        <v>148.60893733998799</v>
      </c>
      <c r="F192" s="1">
        <f t="shared" si="4"/>
        <v>-16.556142991179399</v>
      </c>
      <c r="G192" s="53">
        <f t="shared" si="5"/>
        <v>-0.1002399717784364</v>
      </c>
    </row>
    <row r="193" spans="1:7" x14ac:dyDescent="0.55000000000000004">
      <c r="A193" s="36" t="s">
        <v>2</v>
      </c>
      <c r="B193">
        <v>192</v>
      </c>
      <c r="C193" t="s">
        <v>193</v>
      </c>
      <c r="D193" s="1">
        <v>152.91765737169465</v>
      </c>
      <c r="E193" s="1">
        <v>166.981741364762</v>
      </c>
      <c r="F193" s="1">
        <f t="shared" si="4"/>
        <v>14.064083993067356</v>
      </c>
      <c r="G193" s="53">
        <f t="shared" si="5"/>
        <v>9.1971615540002674E-2</v>
      </c>
    </row>
    <row r="194" spans="1:7" x14ac:dyDescent="0.55000000000000004">
      <c r="A194" s="36" t="s">
        <v>2</v>
      </c>
      <c r="B194">
        <v>193</v>
      </c>
      <c r="C194" t="s">
        <v>194</v>
      </c>
      <c r="D194" s="1">
        <v>170.59709273169116</v>
      </c>
      <c r="E194" s="1">
        <v>173.50261271158701</v>
      </c>
      <c r="F194" s="1">
        <f t="shared" si="4"/>
        <v>2.9055199798958427</v>
      </c>
      <c r="G194" s="53">
        <f t="shared" si="5"/>
        <v>1.7031474179138199E-2</v>
      </c>
    </row>
    <row r="195" spans="1:7" x14ac:dyDescent="0.55000000000000004">
      <c r="A195" s="36" t="s">
        <v>2</v>
      </c>
      <c r="B195">
        <v>194</v>
      </c>
      <c r="C195" t="s">
        <v>195</v>
      </c>
      <c r="D195" s="1">
        <v>208.29512953579376</v>
      </c>
      <c r="E195" s="1">
        <v>202.60456318929801</v>
      </c>
      <c r="F195" s="1">
        <f t="shared" ref="F195:F213" si="6">E195-D195</f>
        <v>-5.690566346495757</v>
      </c>
      <c r="G195" s="53">
        <f t="shared" ref="G195:G213" si="7">F195/D195</f>
        <v>-2.7319728306551119E-2</v>
      </c>
    </row>
    <row r="196" spans="1:7" x14ac:dyDescent="0.55000000000000004">
      <c r="A196" s="36" t="s">
        <v>2</v>
      </c>
      <c r="B196">
        <v>195</v>
      </c>
      <c r="C196" t="s">
        <v>196</v>
      </c>
      <c r="D196" s="1">
        <v>256.55601518138707</v>
      </c>
      <c r="E196" s="1">
        <v>253.000421708776</v>
      </c>
      <c r="F196" s="1">
        <f t="shared" si="6"/>
        <v>-3.555593472611065</v>
      </c>
      <c r="G196" s="53">
        <f t="shared" si="7"/>
        <v>-1.3858936303236676E-2</v>
      </c>
    </row>
    <row r="197" spans="1:7" x14ac:dyDescent="0.55000000000000004">
      <c r="A197" s="36" t="s">
        <v>2</v>
      </c>
      <c r="B197">
        <v>196</v>
      </c>
      <c r="C197" t="s">
        <v>197</v>
      </c>
      <c r="D197" s="1">
        <v>185.20439321355937</v>
      </c>
      <c r="E197" s="1">
        <v>187.21896018215099</v>
      </c>
      <c r="F197" s="1">
        <f t="shared" si="6"/>
        <v>2.0145669685916232</v>
      </c>
      <c r="G197" s="53">
        <f t="shared" si="7"/>
        <v>1.0877533376158221E-2</v>
      </c>
    </row>
    <row r="198" spans="1:7" x14ac:dyDescent="0.55000000000000004">
      <c r="A198" s="36" t="s">
        <v>2</v>
      </c>
      <c r="B198">
        <v>197</v>
      </c>
      <c r="C198" t="s">
        <v>198</v>
      </c>
      <c r="D198" s="1">
        <v>166.92698036454033</v>
      </c>
      <c r="E198" s="1">
        <v>121.98535737005599</v>
      </c>
      <c r="F198" s="1">
        <f t="shared" si="6"/>
        <v>-44.941622994484334</v>
      </c>
      <c r="G198" s="53">
        <f t="shared" si="7"/>
        <v>-0.26922923362262602</v>
      </c>
    </row>
    <row r="199" spans="1:7" x14ac:dyDescent="0.55000000000000004">
      <c r="A199" s="36" t="s">
        <v>2</v>
      </c>
      <c r="B199">
        <v>198</v>
      </c>
      <c r="C199" t="s">
        <v>199</v>
      </c>
      <c r="D199" s="1">
        <v>123.82025142924903</v>
      </c>
      <c r="E199" s="1">
        <v>138.81640146695599</v>
      </c>
      <c r="F199" s="1">
        <f t="shared" si="6"/>
        <v>14.996150037706968</v>
      </c>
      <c r="G199" s="53">
        <f t="shared" si="7"/>
        <v>0.12111225639269339</v>
      </c>
    </row>
    <row r="200" spans="1:7" x14ac:dyDescent="0.55000000000000004">
      <c r="A200" s="36" t="s">
        <v>2</v>
      </c>
      <c r="B200">
        <v>199</v>
      </c>
      <c r="C200" t="s">
        <v>200</v>
      </c>
      <c r="D200" s="1">
        <v>153.38896179918507</v>
      </c>
      <c r="E200" s="1">
        <v>142.44400820819001</v>
      </c>
      <c r="F200" s="1">
        <f t="shared" si="6"/>
        <v>-10.944953590995055</v>
      </c>
      <c r="G200" s="53">
        <f t="shared" si="7"/>
        <v>-7.135424519871289E-2</v>
      </c>
    </row>
    <row r="201" spans="1:7" x14ac:dyDescent="0.55000000000000004">
      <c r="A201" s="36" t="s">
        <v>2</v>
      </c>
      <c r="B201">
        <v>200</v>
      </c>
      <c r="C201" t="s">
        <v>201</v>
      </c>
      <c r="D201" s="1">
        <v>166.94290768804314</v>
      </c>
      <c r="E201" s="1">
        <v>150.86827988125</v>
      </c>
      <c r="F201" s="1">
        <f t="shared" si="6"/>
        <v>-16.074627806793131</v>
      </c>
      <c r="G201" s="53">
        <f t="shared" si="7"/>
        <v>-9.6288174378937316E-2</v>
      </c>
    </row>
    <row r="202" spans="1:7" x14ac:dyDescent="0.55000000000000004">
      <c r="A202" s="36" t="s">
        <v>2</v>
      </c>
      <c r="B202">
        <v>201</v>
      </c>
      <c r="C202" t="s">
        <v>202</v>
      </c>
      <c r="D202" s="1">
        <v>95.89364272845863</v>
      </c>
      <c r="E202" s="1">
        <v>85.003940215813202</v>
      </c>
      <c r="F202" s="1">
        <f t="shared" si="6"/>
        <v>-10.889702512645428</v>
      </c>
      <c r="G202" s="53">
        <f t="shared" si="7"/>
        <v>-0.1135602131987177</v>
      </c>
    </row>
    <row r="203" spans="1:7" x14ac:dyDescent="0.55000000000000004">
      <c r="A203" s="36" t="s">
        <v>2</v>
      </c>
      <c r="B203">
        <v>202</v>
      </c>
      <c r="C203" t="s">
        <v>203</v>
      </c>
      <c r="D203" s="1">
        <v>175.6358953468951</v>
      </c>
      <c r="E203" s="1">
        <v>166.65836399712799</v>
      </c>
      <c r="F203" s="1">
        <f t="shared" si="6"/>
        <v>-8.977531349767105</v>
      </c>
      <c r="G203" s="53">
        <f t="shared" si="7"/>
        <v>-5.1114445210848014E-2</v>
      </c>
    </row>
    <row r="204" spans="1:7" x14ac:dyDescent="0.55000000000000004">
      <c r="A204" s="36" t="s">
        <v>2</v>
      </c>
      <c r="B204">
        <v>203</v>
      </c>
      <c r="C204" t="s">
        <v>204</v>
      </c>
      <c r="D204" s="1">
        <v>135.61202548342808</v>
      </c>
      <c r="E204" s="1">
        <v>158.02038995814601</v>
      </c>
      <c r="F204" s="1">
        <f t="shared" si="6"/>
        <v>22.408364474717928</v>
      </c>
      <c r="G204" s="53">
        <f t="shared" si="7"/>
        <v>0.16523877137618781</v>
      </c>
    </row>
    <row r="205" spans="1:7" x14ac:dyDescent="0.55000000000000004">
      <c r="A205" s="36" t="s">
        <v>2</v>
      </c>
      <c r="B205">
        <v>204</v>
      </c>
      <c r="C205" t="s">
        <v>205</v>
      </c>
      <c r="D205" s="1">
        <v>104.22952373074519</v>
      </c>
      <c r="E205" s="1">
        <v>131.824503051341</v>
      </c>
      <c r="F205" s="1">
        <f t="shared" si="6"/>
        <v>27.594979320595812</v>
      </c>
      <c r="G205" s="53">
        <f t="shared" si="7"/>
        <v>0.2647520427310171</v>
      </c>
    </row>
    <row r="206" spans="1:7" x14ac:dyDescent="0.55000000000000004">
      <c r="A206" s="36" t="s">
        <v>2</v>
      </c>
      <c r="B206">
        <v>205</v>
      </c>
      <c r="C206" t="s">
        <v>206</v>
      </c>
      <c r="D206" s="1">
        <v>149.09426268747336</v>
      </c>
      <c r="E206" s="1">
        <v>153.230084293206</v>
      </c>
      <c r="F206" s="1">
        <f t="shared" si="6"/>
        <v>4.1358216057326445</v>
      </c>
      <c r="G206" s="53">
        <f t="shared" si="7"/>
        <v>2.7739642902302832E-2</v>
      </c>
    </row>
    <row r="207" spans="1:7" x14ac:dyDescent="0.55000000000000004">
      <c r="A207" s="36" t="s">
        <v>2</v>
      </c>
      <c r="B207">
        <v>206</v>
      </c>
      <c r="C207" t="s">
        <v>207</v>
      </c>
      <c r="D207" s="1">
        <v>198.50865470507736</v>
      </c>
      <c r="E207" s="1">
        <v>223.52252541635499</v>
      </c>
      <c r="F207" s="1">
        <f t="shared" si="6"/>
        <v>25.013870711277633</v>
      </c>
      <c r="G207" s="53">
        <f t="shared" si="7"/>
        <v>0.12600896796384284</v>
      </c>
    </row>
    <row r="208" spans="1:7" x14ac:dyDescent="0.55000000000000004">
      <c r="A208" s="36" t="s">
        <v>2</v>
      </c>
      <c r="B208">
        <v>207</v>
      </c>
      <c r="C208" t="s">
        <v>208</v>
      </c>
      <c r="D208" s="1">
        <v>174.02218117914791</v>
      </c>
      <c r="E208" s="1">
        <v>156.823404513745</v>
      </c>
      <c r="F208" s="1">
        <f t="shared" si="6"/>
        <v>-17.198776665402903</v>
      </c>
      <c r="G208" s="53">
        <f t="shared" si="7"/>
        <v>-9.8830945278737467E-2</v>
      </c>
    </row>
    <row r="209" spans="1:7" x14ac:dyDescent="0.55000000000000004">
      <c r="A209" s="36" t="s">
        <v>2</v>
      </c>
      <c r="B209">
        <v>208</v>
      </c>
      <c r="C209" t="s">
        <v>209</v>
      </c>
      <c r="D209" s="1">
        <v>184.15662523749947</v>
      </c>
      <c r="E209" s="1">
        <v>185.59671559031801</v>
      </c>
      <c r="F209" s="1">
        <f t="shared" si="6"/>
        <v>1.4400903528185438</v>
      </c>
      <c r="G209" s="53">
        <f t="shared" si="7"/>
        <v>7.8199214986771001E-3</v>
      </c>
    </row>
    <row r="210" spans="1:7" x14ac:dyDescent="0.55000000000000004">
      <c r="A210" s="36" t="s">
        <v>2</v>
      </c>
      <c r="B210">
        <v>209</v>
      </c>
      <c r="C210" t="s">
        <v>210</v>
      </c>
      <c r="D210" s="1">
        <v>160.86677312692814</v>
      </c>
      <c r="E210" s="1">
        <v>170.62595904285001</v>
      </c>
      <c r="F210" s="1">
        <f t="shared" si="6"/>
        <v>9.7591859159218757</v>
      </c>
      <c r="G210" s="53">
        <f t="shared" si="7"/>
        <v>6.0666262685717079E-2</v>
      </c>
    </row>
    <row r="211" spans="1:7" x14ac:dyDescent="0.55000000000000004">
      <c r="A211" s="36" t="s">
        <v>2</v>
      </c>
      <c r="B211">
        <v>210</v>
      </c>
      <c r="C211" t="s">
        <v>211</v>
      </c>
      <c r="D211" s="1">
        <v>128.90909037219203</v>
      </c>
      <c r="E211" s="1">
        <v>110.333662092262</v>
      </c>
      <c r="F211" s="1">
        <f t="shared" si="6"/>
        <v>-18.575428279930023</v>
      </c>
      <c r="G211" s="53">
        <f t="shared" si="7"/>
        <v>-0.1440971170171027</v>
      </c>
    </row>
    <row r="212" spans="1:7" x14ac:dyDescent="0.55000000000000004">
      <c r="A212" s="36" t="s">
        <v>2</v>
      </c>
      <c r="B212">
        <v>211</v>
      </c>
      <c r="C212" t="s">
        <v>212</v>
      </c>
      <c r="D212" s="1">
        <v>223.59345201170441</v>
      </c>
      <c r="E212" s="1">
        <v>219.31488707633201</v>
      </c>
      <c r="F212" s="1">
        <f t="shared" si="6"/>
        <v>-4.2785649353724011</v>
      </c>
      <c r="G212" s="53">
        <f t="shared" si="7"/>
        <v>-1.9135466163599603E-2</v>
      </c>
    </row>
    <row r="213" spans="1:7" x14ac:dyDescent="0.55000000000000004">
      <c r="A213" s="36" t="s">
        <v>2</v>
      </c>
      <c r="B213">
        <v>212</v>
      </c>
      <c r="C213" t="s">
        <v>213</v>
      </c>
      <c r="D213" s="1">
        <v>231.8111916334214</v>
      </c>
      <c r="E213" s="1">
        <v>206.390657585394</v>
      </c>
      <c r="F213" s="1">
        <f t="shared" si="6"/>
        <v>-25.420534048027406</v>
      </c>
      <c r="G213" s="53">
        <f t="shared" si="7"/>
        <v>-0.1096605123717521</v>
      </c>
    </row>
    <row r="214" spans="1:7" x14ac:dyDescent="0.55000000000000004">
      <c r="A214" s="36" t="s">
        <v>2</v>
      </c>
      <c r="B214">
        <v>213</v>
      </c>
      <c r="C214" t="s">
        <v>216</v>
      </c>
      <c r="D214" s="56" t="s">
        <v>468</v>
      </c>
      <c r="E214" s="56" t="s">
        <v>468</v>
      </c>
      <c r="F214" s="1"/>
      <c r="G214" s="53"/>
    </row>
  </sheetData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L214"/>
  <sheetViews>
    <sheetView zoomScale="85" zoomScaleNormal="85" workbookViewId="0">
      <pane ySplit="1" topLeftCell="A189" activePane="bottomLeft" state="frozen"/>
      <selection activeCell="D214" sqref="D214:E214"/>
      <selection pane="bottomLeft" activeCell="D214" sqref="D214"/>
    </sheetView>
  </sheetViews>
  <sheetFormatPr defaultRowHeight="14.4" x14ac:dyDescent="0.55000000000000004"/>
  <cols>
    <col min="1" max="1" width="7" style="37" bestFit="1" customWidth="1"/>
    <col min="2" max="2" width="5.89453125" customWidth="1"/>
    <col min="3" max="3" width="26.68359375" customWidth="1"/>
    <col min="4" max="5" width="16.68359375" style="1" customWidth="1"/>
    <col min="6" max="6" width="10.68359375" bestFit="1" customWidth="1"/>
    <col min="7" max="7" width="10.1015625" bestFit="1" customWidth="1"/>
    <col min="8" max="8" width="7" bestFit="1" customWidth="1"/>
    <col min="9" max="9" width="5.1015625" bestFit="1" customWidth="1"/>
    <col min="10" max="10" width="26" bestFit="1" customWidth="1"/>
    <col min="11" max="12" width="13.1015625" style="1" bestFit="1" customWidth="1"/>
  </cols>
  <sheetData>
    <row r="1" spans="1:12" ht="80.25" customHeight="1" thickBot="1" x14ac:dyDescent="0.6">
      <c r="A1" s="32" t="s">
        <v>214</v>
      </c>
      <c r="B1" s="32" t="s">
        <v>215</v>
      </c>
      <c r="C1" s="32" t="s">
        <v>294</v>
      </c>
      <c r="D1" s="19" t="s">
        <v>461</v>
      </c>
      <c r="E1" s="19" t="s">
        <v>437</v>
      </c>
      <c r="F1" s="38" t="s">
        <v>305</v>
      </c>
      <c r="G1" s="38" t="s">
        <v>306</v>
      </c>
      <c r="K1" s="27"/>
      <c r="L1" s="27"/>
    </row>
    <row r="2" spans="1:12" x14ac:dyDescent="0.55000000000000004">
      <c r="A2" s="36" t="s">
        <v>0</v>
      </c>
      <c r="B2" s="27">
        <v>0</v>
      </c>
      <c r="C2" s="27" t="s">
        <v>1</v>
      </c>
      <c r="D2" s="2">
        <v>40.67</v>
      </c>
      <c r="E2" s="78">
        <v>40.726602925910399</v>
      </c>
      <c r="F2" s="2">
        <f>E2-D2</f>
        <v>5.6602925910397062E-2</v>
      </c>
      <c r="G2" s="39">
        <f>F2/D2</f>
        <v>1.3917611485221801E-3</v>
      </c>
    </row>
    <row r="3" spans="1:12" x14ac:dyDescent="0.55000000000000004">
      <c r="A3" s="36" t="s">
        <v>2</v>
      </c>
      <c r="B3">
        <v>1</v>
      </c>
      <c r="C3" t="s">
        <v>3</v>
      </c>
      <c r="D3" s="1">
        <v>32.4</v>
      </c>
      <c r="E3" s="79">
        <v>33.719713439358799</v>
      </c>
      <c r="F3" s="1">
        <f t="shared" ref="F3:F66" si="0">E3-D3</f>
        <v>1.3197134393588001</v>
      </c>
      <c r="G3" s="53">
        <f t="shared" ref="G3:G66" si="1">F3/D3</f>
        <v>4.0731896276506176E-2</v>
      </c>
    </row>
    <row r="4" spans="1:12" x14ac:dyDescent="0.55000000000000004">
      <c r="A4" s="36" t="s">
        <v>2</v>
      </c>
      <c r="B4">
        <v>2</v>
      </c>
      <c r="C4" t="s">
        <v>4</v>
      </c>
      <c r="D4" s="1">
        <v>49.37</v>
      </c>
      <c r="E4" s="79">
        <v>32.017729040194197</v>
      </c>
      <c r="F4" s="1">
        <f t="shared" si="0"/>
        <v>-17.3522709598058</v>
      </c>
      <c r="G4" s="53">
        <f t="shared" si="1"/>
        <v>-0.35147399148887587</v>
      </c>
    </row>
    <row r="5" spans="1:12" x14ac:dyDescent="0.55000000000000004">
      <c r="A5" s="36" t="s">
        <v>2</v>
      </c>
      <c r="B5">
        <v>3</v>
      </c>
      <c r="C5" t="s">
        <v>5</v>
      </c>
      <c r="D5" s="1">
        <v>55.49</v>
      </c>
      <c r="E5" s="79">
        <v>50.038888327025099</v>
      </c>
      <c r="F5" s="1">
        <f t="shared" si="0"/>
        <v>-5.4511116729749034</v>
      </c>
      <c r="G5" s="53">
        <f t="shared" si="1"/>
        <v>-9.8235928509189108E-2</v>
      </c>
    </row>
    <row r="6" spans="1:12" x14ac:dyDescent="0.55000000000000004">
      <c r="A6" s="36" t="s">
        <v>2</v>
      </c>
      <c r="B6">
        <v>4</v>
      </c>
      <c r="C6" t="s">
        <v>6</v>
      </c>
      <c r="D6" s="1">
        <v>70.010000000000005</v>
      </c>
      <c r="E6" s="79">
        <v>42.786864822370099</v>
      </c>
      <c r="F6" s="1">
        <f t="shared" si="0"/>
        <v>-27.223135177629906</v>
      </c>
      <c r="G6" s="53">
        <f t="shared" si="1"/>
        <v>-0.38884638162590923</v>
      </c>
    </row>
    <row r="7" spans="1:12" x14ac:dyDescent="0.55000000000000004">
      <c r="A7" s="36" t="s">
        <v>2</v>
      </c>
      <c r="B7">
        <v>5</v>
      </c>
      <c r="C7" t="s">
        <v>7</v>
      </c>
      <c r="D7" s="1">
        <v>4.91</v>
      </c>
      <c r="E7" s="79">
        <v>18.928940398756399</v>
      </c>
      <c r="F7" s="1">
        <f t="shared" si="0"/>
        <v>14.018940398756399</v>
      </c>
      <c r="G7" s="53">
        <f t="shared" si="1"/>
        <v>2.85518134394224</v>
      </c>
    </row>
    <row r="8" spans="1:12" x14ac:dyDescent="0.55000000000000004">
      <c r="A8" s="36" t="s">
        <v>2</v>
      </c>
      <c r="B8">
        <v>6</v>
      </c>
      <c r="C8" t="s">
        <v>8</v>
      </c>
      <c r="D8" s="1">
        <v>6.3</v>
      </c>
      <c r="E8" s="79">
        <v>24.652040731064702</v>
      </c>
      <c r="F8" s="1">
        <f t="shared" si="0"/>
        <v>18.352040731064701</v>
      </c>
      <c r="G8" s="53">
        <f t="shared" si="1"/>
        <v>2.9130223382642382</v>
      </c>
    </row>
    <row r="9" spans="1:12" x14ac:dyDescent="0.55000000000000004">
      <c r="A9" s="36" t="s">
        <v>2</v>
      </c>
      <c r="B9">
        <v>7</v>
      </c>
      <c r="C9" t="s">
        <v>9</v>
      </c>
      <c r="D9" s="1">
        <v>29.64</v>
      </c>
      <c r="E9" s="79">
        <v>20.129362996140799</v>
      </c>
      <c r="F9" s="1">
        <f t="shared" si="0"/>
        <v>-9.5106370038592019</v>
      </c>
      <c r="G9" s="53">
        <f t="shared" si="1"/>
        <v>-0.32087169378742247</v>
      </c>
    </row>
    <row r="10" spans="1:12" x14ac:dyDescent="0.55000000000000004">
      <c r="A10" s="36" t="s">
        <v>2</v>
      </c>
      <c r="B10">
        <v>8</v>
      </c>
      <c r="C10" t="s">
        <v>10</v>
      </c>
      <c r="D10" s="1">
        <v>30.45</v>
      </c>
      <c r="E10" s="79">
        <v>20.037307540519599</v>
      </c>
      <c r="F10" s="1">
        <f t="shared" si="0"/>
        <v>-10.4126924594804</v>
      </c>
      <c r="G10" s="53">
        <f t="shared" si="1"/>
        <v>-0.3419603434968933</v>
      </c>
    </row>
    <row r="11" spans="1:12" x14ac:dyDescent="0.55000000000000004">
      <c r="A11" s="36" t="s">
        <v>2</v>
      </c>
      <c r="B11">
        <v>9</v>
      </c>
      <c r="C11" t="s">
        <v>11</v>
      </c>
      <c r="D11" s="1">
        <v>35.26</v>
      </c>
      <c r="E11" s="79">
        <v>37.336537445624103</v>
      </c>
      <c r="F11" s="1">
        <f t="shared" si="0"/>
        <v>2.0765374456241048</v>
      </c>
      <c r="G11" s="53">
        <f t="shared" si="1"/>
        <v>5.8892156710836779E-2</v>
      </c>
    </row>
    <row r="12" spans="1:12" x14ac:dyDescent="0.55000000000000004">
      <c r="A12" s="36" t="s">
        <v>2</v>
      </c>
      <c r="B12">
        <v>10</v>
      </c>
      <c r="C12" t="s">
        <v>12</v>
      </c>
      <c r="D12" s="1">
        <v>76.040000000000006</v>
      </c>
      <c r="E12" s="79">
        <v>39.199995021145703</v>
      </c>
      <c r="F12" s="1">
        <f t="shared" si="0"/>
        <v>-36.840004978854303</v>
      </c>
      <c r="G12" s="53">
        <f t="shared" si="1"/>
        <v>-0.48448191713380195</v>
      </c>
    </row>
    <row r="13" spans="1:12" x14ac:dyDescent="0.55000000000000004">
      <c r="A13" s="36" t="s">
        <v>2</v>
      </c>
      <c r="B13">
        <v>11</v>
      </c>
      <c r="C13" t="s">
        <v>13</v>
      </c>
      <c r="D13" s="1">
        <v>40.68</v>
      </c>
      <c r="E13" s="79">
        <v>40.462158048471302</v>
      </c>
      <c r="F13" s="1">
        <f t="shared" si="0"/>
        <v>-0.21784195152869756</v>
      </c>
      <c r="G13" s="53">
        <f t="shared" si="1"/>
        <v>-5.3550135577359282E-3</v>
      </c>
    </row>
    <row r="14" spans="1:12" x14ac:dyDescent="0.55000000000000004">
      <c r="A14" s="36" t="s">
        <v>2</v>
      </c>
      <c r="B14">
        <v>12</v>
      </c>
      <c r="C14" t="s">
        <v>14</v>
      </c>
      <c r="D14" s="1">
        <v>13.74</v>
      </c>
      <c r="E14" s="79">
        <v>13.3666654125478</v>
      </c>
      <c r="F14" s="1">
        <f t="shared" si="0"/>
        <v>-0.37333458745220049</v>
      </c>
      <c r="G14" s="53">
        <f t="shared" si="1"/>
        <v>-2.7171367354599744E-2</v>
      </c>
    </row>
    <row r="15" spans="1:12" x14ac:dyDescent="0.55000000000000004">
      <c r="A15" s="36" t="s">
        <v>2</v>
      </c>
      <c r="B15">
        <v>13</v>
      </c>
      <c r="C15" t="s">
        <v>15</v>
      </c>
      <c r="D15" s="1">
        <v>30.98</v>
      </c>
      <c r="E15" s="79">
        <v>39.785499341970102</v>
      </c>
      <c r="F15" s="1">
        <f t="shared" si="0"/>
        <v>8.8054993419701013</v>
      </c>
      <c r="G15" s="53">
        <f t="shared" si="1"/>
        <v>0.28423174118689803</v>
      </c>
    </row>
    <row r="16" spans="1:12" x14ac:dyDescent="0.55000000000000004">
      <c r="A16" s="36" t="s">
        <v>2</v>
      </c>
      <c r="B16">
        <v>14</v>
      </c>
      <c r="C16" t="s">
        <v>16</v>
      </c>
      <c r="D16" s="1">
        <v>65.25</v>
      </c>
      <c r="E16" s="79">
        <v>73.504574038841696</v>
      </c>
      <c r="F16" s="1">
        <f t="shared" si="0"/>
        <v>8.2545740388416959</v>
      </c>
      <c r="G16" s="53">
        <f t="shared" si="1"/>
        <v>0.12650688182132869</v>
      </c>
    </row>
    <row r="17" spans="1:7" x14ac:dyDescent="0.55000000000000004">
      <c r="A17" s="36" t="s">
        <v>2</v>
      </c>
      <c r="B17">
        <v>15</v>
      </c>
      <c r="C17" t="s">
        <v>17</v>
      </c>
      <c r="D17" s="1">
        <v>64.62</v>
      </c>
      <c r="E17" s="79">
        <v>49.583597053729498</v>
      </c>
      <c r="F17" s="1">
        <f t="shared" si="0"/>
        <v>-15.036402946270506</v>
      </c>
      <c r="G17" s="53">
        <f t="shared" si="1"/>
        <v>-0.23268961538642069</v>
      </c>
    </row>
    <row r="18" spans="1:7" x14ac:dyDescent="0.55000000000000004">
      <c r="A18" s="36" t="s">
        <v>2</v>
      </c>
      <c r="B18">
        <v>16</v>
      </c>
      <c r="C18" t="s">
        <v>18</v>
      </c>
      <c r="D18" s="1">
        <v>41.22</v>
      </c>
      <c r="E18" s="79">
        <v>39.769513145689501</v>
      </c>
      <c r="F18" s="1">
        <f t="shared" si="0"/>
        <v>-1.4504868543104976</v>
      </c>
      <c r="G18" s="53">
        <f t="shared" si="1"/>
        <v>-3.5188909614519592E-2</v>
      </c>
    </row>
    <row r="19" spans="1:7" x14ac:dyDescent="0.55000000000000004">
      <c r="A19" s="36" t="s">
        <v>2</v>
      </c>
      <c r="B19">
        <v>17</v>
      </c>
      <c r="C19" t="s">
        <v>19</v>
      </c>
      <c r="D19" s="1">
        <v>49.89</v>
      </c>
      <c r="E19" s="79">
        <v>52.215336426271001</v>
      </c>
      <c r="F19" s="1">
        <f t="shared" si="0"/>
        <v>2.3253364262710008</v>
      </c>
      <c r="G19" s="53">
        <f t="shared" si="1"/>
        <v>4.6609268917037497E-2</v>
      </c>
    </row>
    <row r="20" spans="1:7" x14ac:dyDescent="0.55000000000000004">
      <c r="A20" s="36" t="s">
        <v>2</v>
      </c>
      <c r="B20">
        <v>18</v>
      </c>
      <c r="C20" t="s">
        <v>20</v>
      </c>
      <c r="D20" s="1">
        <v>41.86</v>
      </c>
      <c r="E20" s="79">
        <v>48.797587776444402</v>
      </c>
      <c r="F20" s="1">
        <f t="shared" si="0"/>
        <v>6.9375877764444027</v>
      </c>
      <c r="G20" s="53">
        <f t="shared" si="1"/>
        <v>0.16573310502733882</v>
      </c>
    </row>
    <row r="21" spans="1:7" x14ac:dyDescent="0.55000000000000004">
      <c r="A21" s="36" t="s">
        <v>2</v>
      </c>
      <c r="B21">
        <v>19</v>
      </c>
      <c r="C21" t="s">
        <v>21</v>
      </c>
      <c r="D21" s="1">
        <v>33.68</v>
      </c>
      <c r="E21" s="79">
        <v>31.5520104297876</v>
      </c>
      <c r="F21" s="1">
        <f t="shared" si="0"/>
        <v>-2.1279895702123994</v>
      </c>
      <c r="G21" s="53">
        <f t="shared" si="1"/>
        <v>-6.3182588189204261E-2</v>
      </c>
    </row>
    <row r="22" spans="1:7" x14ac:dyDescent="0.55000000000000004">
      <c r="A22" s="36" t="s">
        <v>2</v>
      </c>
      <c r="B22">
        <v>20</v>
      </c>
      <c r="C22" t="s">
        <v>22</v>
      </c>
      <c r="D22" s="1">
        <v>67.900000000000006</v>
      </c>
      <c r="E22" s="79">
        <v>58.412862585778598</v>
      </c>
      <c r="F22" s="1">
        <f t="shared" si="0"/>
        <v>-9.487137414221408</v>
      </c>
      <c r="G22" s="53">
        <f t="shared" si="1"/>
        <v>-0.13972220050399717</v>
      </c>
    </row>
    <row r="23" spans="1:7" x14ac:dyDescent="0.55000000000000004">
      <c r="A23" s="36" t="s">
        <v>2</v>
      </c>
      <c r="B23">
        <v>21</v>
      </c>
      <c r="C23" t="s">
        <v>23</v>
      </c>
      <c r="D23" s="1">
        <v>22.24</v>
      </c>
      <c r="E23" s="79">
        <v>30.848248238145899</v>
      </c>
      <c r="F23" s="1">
        <f t="shared" si="0"/>
        <v>8.6082482381459009</v>
      </c>
      <c r="G23" s="53">
        <f t="shared" si="1"/>
        <v>0.38706152149936607</v>
      </c>
    </row>
    <row r="24" spans="1:7" x14ac:dyDescent="0.55000000000000004">
      <c r="A24" s="36" t="s">
        <v>2</v>
      </c>
      <c r="B24">
        <v>22</v>
      </c>
      <c r="C24" t="s">
        <v>24</v>
      </c>
      <c r="D24" s="1">
        <v>17.16</v>
      </c>
      <c r="E24" s="79">
        <v>21.705222713435699</v>
      </c>
      <c r="F24" s="1">
        <f t="shared" si="0"/>
        <v>4.5452227134356988</v>
      </c>
      <c r="G24" s="53">
        <f t="shared" si="1"/>
        <v>0.26487311849858386</v>
      </c>
    </row>
    <row r="25" spans="1:7" x14ac:dyDescent="0.55000000000000004">
      <c r="A25" s="36" t="s">
        <v>2</v>
      </c>
      <c r="B25">
        <v>23</v>
      </c>
      <c r="C25" t="s">
        <v>25</v>
      </c>
      <c r="D25" s="1">
        <v>33.97</v>
      </c>
      <c r="E25" s="79">
        <v>34.391843543080697</v>
      </c>
      <c r="F25" s="1">
        <f t="shared" si="0"/>
        <v>0.42184354308069771</v>
      </c>
      <c r="G25" s="53">
        <f t="shared" si="1"/>
        <v>1.2418120196664637E-2</v>
      </c>
    </row>
    <row r="26" spans="1:7" x14ac:dyDescent="0.55000000000000004">
      <c r="A26" s="36" t="s">
        <v>2</v>
      </c>
      <c r="B26">
        <v>24</v>
      </c>
      <c r="C26" t="s">
        <v>26</v>
      </c>
      <c r="D26" s="1">
        <v>42.19</v>
      </c>
      <c r="E26" s="79">
        <v>22.3714854704779</v>
      </c>
      <c r="F26" s="1">
        <f t="shared" si="0"/>
        <v>-19.818514529522098</v>
      </c>
      <c r="G26" s="53">
        <f t="shared" si="1"/>
        <v>-0.46974435955255034</v>
      </c>
    </row>
    <row r="27" spans="1:7" x14ac:dyDescent="0.55000000000000004">
      <c r="A27" s="36" t="s">
        <v>2</v>
      </c>
      <c r="B27">
        <v>25</v>
      </c>
      <c r="C27" t="s">
        <v>27</v>
      </c>
      <c r="D27" s="1">
        <v>19.61</v>
      </c>
      <c r="E27" s="79">
        <v>31.438570399799001</v>
      </c>
      <c r="F27" s="1">
        <f t="shared" si="0"/>
        <v>11.828570399799002</v>
      </c>
      <c r="G27" s="53">
        <f t="shared" si="1"/>
        <v>0.60319073940841417</v>
      </c>
    </row>
    <row r="28" spans="1:7" x14ac:dyDescent="0.55000000000000004">
      <c r="A28" s="36" t="s">
        <v>2</v>
      </c>
      <c r="B28">
        <v>26</v>
      </c>
      <c r="C28" t="s">
        <v>28</v>
      </c>
      <c r="D28" s="1">
        <v>42.21</v>
      </c>
      <c r="E28" s="79">
        <v>41.276022066931503</v>
      </c>
      <c r="F28" s="1">
        <f t="shared" si="0"/>
        <v>-0.93397793306849763</v>
      </c>
      <c r="G28" s="53">
        <f t="shared" si="1"/>
        <v>-2.2126935159168387E-2</v>
      </c>
    </row>
    <row r="29" spans="1:7" x14ac:dyDescent="0.55000000000000004">
      <c r="A29" s="36" t="s">
        <v>2</v>
      </c>
      <c r="B29">
        <v>27</v>
      </c>
      <c r="C29" t="s">
        <v>29</v>
      </c>
      <c r="D29" s="1">
        <v>21.08</v>
      </c>
      <c r="E29" s="79">
        <v>30.898194651505602</v>
      </c>
      <c r="F29" s="1">
        <f t="shared" si="0"/>
        <v>9.8181946515056033</v>
      </c>
      <c r="G29" s="53">
        <f t="shared" si="1"/>
        <v>0.46575875955908935</v>
      </c>
    </row>
    <row r="30" spans="1:7" x14ac:dyDescent="0.55000000000000004">
      <c r="A30" s="36" t="s">
        <v>2</v>
      </c>
      <c r="B30">
        <v>28</v>
      </c>
      <c r="C30" t="s">
        <v>30</v>
      </c>
      <c r="D30" s="1">
        <v>33.49</v>
      </c>
      <c r="E30" s="79">
        <v>45.024973308710599</v>
      </c>
      <c r="F30" s="1">
        <f t="shared" si="0"/>
        <v>11.534973308710597</v>
      </c>
      <c r="G30" s="53">
        <f t="shared" si="1"/>
        <v>0.34443037649180641</v>
      </c>
    </row>
    <row r="31" spans="1:7" x14ac:dyDescent="0.55000000000000004">
      <c r="A31" s="36" t="s">
        <v>2</v>
      </c>
      <c r="B31">
        <v>29</v>
      </c>
      <c r="C31" t="s">
        <v>31</v>
      </c>
      <c r="D31" s="1">
        <v>41.28</v>
      </c>
      <c r="E31" s="79">
        <v>55.0590584673769</v>
      </c>
      <c r="F31" s="1">
        <f t="shared" si="0"/>
        <v>13.779058467376899</v>
      </c>
      <c r="G31" s="53">
        <f t="shared" si="1"/>
        <v>0.33379502101203729</v>
      </c>
    </row>
    <row r="32" spans="1:7" x14ac:dyDescent="0.55000000000000004">
      <c r="A32" s="36" t="s">
        <v>2</v>
      </c>
      <c r="B32">
        <v>30</v>
      </c>
      <c r="C32" t="s">
        <v>32</v>
      </c>
      <c r="D32" s="1">
        <v>31.77</v>
      </c>
      <c r="E32" s="79">
        <v>53.6499157253389</v>
      </c>
      <c r="F32" s="1">
        <f t="shared" si="0"/>
        <v>21.879915725338901</v>
      </c>
      <c r="G32" s="53">
        <f t="shared" si="1"/>
        <v>0.68869737882716087</v>
      </c>
    </row>
    <row r="33" spans="1:7" x14ac:dyDescent="0.55000000000000004">
      <c r="A33" s="36" t="s">
        <v>2</v>
      </c>
      <c r="B33">
        <v>31</v>
      </c>
      <c r="C33" t="s">
        <v>33</v>
      </c>
      <c r="D33" s="1">
        <v>14.91</v>
      </c>
      <c r="E33" s="79">
        <v>28.529172030323199</v>
      </c>
      <c r="F33" s="1">
        <f t="shared" si="0"/>
        <v>13.619172030323199</v>
      </c>
      <c r="G33" s="53">
        <f t="shared" si="1"/>
        <v>0.91342535414642512</v>
      </c>
    </row>
    <row r="34" spans="1:7" x14ac:dyDescent="0.55000000000000004">
      <c r="A34" s="36" t="s">
        <v>2</v>
      </c>
      <c r="B34">
        <v>32</v>
      </c>
      <c r="C34" t="s">
        <v>34</v>
      </c>
      <c r="D34" s="1">
        <v>29.86</v>
      </c>
      <c r="E34" s="79">
        <v>32.933533746577098</v>
      </c>
      <c r="F34" s="1">
        <f t="shared" si="0"/>
        <v>3.0735337465770982</v>
      </c>
      <c r="G34" s="53">
        <f t="shared" si="1"/>
        <v>0.10293147175408902</v>
      </c>
    </row>
    <row r="35" spans="1:7" x14ac:dyDescent="0.55000000000000004">
      <c r="A35" s="36" t="s">
        <v>2</v>
      </c>
      <c r="B35">
        <v>33</v>
      </c>
      <c r="C35" t="s">
        <v>35</v>
      </c>
      <c r="D35" s="1">
        <v>50.2</v>
      </c>
      <c r="E35" s="79">
        <v>26.631009243696798</v>
      </c>
      <c r="F35" s="1">
        <f t="shared" si="0"/>
        <v>-23.568990756303204</v>
      </c>
      <c r="G35" s="53">
        <f t="shared" si="1"/>
        <v>-0.46950180789448609</v>
      </c>
    </row>
    <row r="36" spans="1:7" x14ac:dyDescent="0.55000000000000004">
      <c r="A36" s="36" t="s">
        <v>2</v>
      </c>
      <c r="B36">
        <v>34</v>
      </c>
      <c r="C36" t="s">
        <v>36</v>
      </c>
      <c r="D36" s="1">
        <v>67.069999999999993</v>
      </c>
      <c r="E36" s="79">
        <v>47.928201733556598</v>
      </c>
      <c r="F36" s="1">
        <f t="shared" si="0"/>
        <v>-19.141798266443395</v>
      </c>
      <c r="G36" s="53">
        <f t="shared" si="1"/>
        <v>-0.28540030216853135</v>
      </c>
    </row>
    <row r="37" spans="1:7" x14ac:dyDescent="0.55000000000000004">
      <c r="A37" s="36" t="s">
        <v>2</v>
      </c>
      <c r="B37">
        <v>35</v>
      </c>
      <c r="C37" t="s">
        <v>37</v>
      </c>
      <c r="D37" s="1">
        <v>20.149999999999999</v>
      </c>
      <c r="E37" s="79">
        <v>17.9068133330547</v>
      </c>
      <c r="F37" s="1">
        <f t="shared" si="0"/>
        <v>-2.2431866669452987</v>
      </c>
      <c r="G37" s="53">
        <f t="shared" si="1"/>
        <v>-0.11132440034467984</v>
      </c>
    </row>
    <row r="38" spans="1:7" x14ac:dyDescent="0.55000000000000004">
      <c r="A38" s="36" t="s">
        <v>2</v>
      </c>
      <c r="B38">
        <v>36</v>
      </c>
      <c r="C38" t="s">
        <v>38</v>
      </c>
      <c r="D38" s="1">
        <v>53.85</v>
      </c>
      <c r="E38" s="79">
        <v>48.084284768984901</v>
      </c>
      <c r="F38" s="1">
        <f t="shared" si="0"/>
        <v>-5.7657152310151005</v>
      </c>
      <c r="G38" s="53">
        <f t="shared" si="1"/>
        <v>-0.10706992072451439</v>
      </c>
    </row>
    <row r="39" spans="1:7" x14ac:dyDescent="0.55000000000000004">
      <c r="A39" s="36" t="s">
        <v>2</v>
      </c>
      <c r="B39">
        <v>37</v>
      </c>
      <c r="C39" t="s">
        <v>39</v>
      </c>
      <c r="D39" s="1">
        <v>37.47</v>
      </c>
      <c r="E39" s="79">
        <v>33.306736474212002</v>
      </c>
      <c r="F39" s="1">
        <f t="shared" si="0"/>
        <v>-4.1632635257879969</v>
      </c>
      <c r="G39" s="53">
        <f t="shared" si="1"/>
        <v>-0.11110924808614883</v>
      </c>
    </row>
    <row r="40" spans="1:7" x14ac:dyDescent="0.55000000000000004">
      <c r="A40" s="36" t="s">
        <v>2</v>
      </c>
      <c r="B40">
        <v>38</v>
      </c>
      <c r="C40" t="s">
        <v>40</v>
      </c>
      <c r="D40" s="1">
        <v>19.54</v>
      </c>
      <c r="E40" s="79">
        <v>25.4578159128123</v>
      </c>
      <c r="F40" s="1">
        <f t="shared" si="0"/>
        <v>5.9178159128123013</v>
      </c>
      <c r="G40" s="53">
        <f t="shared" si="1"/>
        <v>0.30285649502621809</v>
      </c>
    </row>
    <row r="41" spans="1:7" x14ac:dyDescent="0.55000000000000004">
      <c r="A41" s="36" t="s">
        <v>2</v>
      </c>
      <c r="B41">
        <v>39</v>
      </c>
      <c r="C41" t="s">
        <v>41</v>
      </c>
      <c r="D41" s="1">
        <v>43.73</v>
      </c>
      <c r="E41" s="79">
        <v>41.082122333005998</v>
      </c>
      <c r="F41" s="1">
        <f t="shared" si="0"/>
        <v>-2.647877666993999</v>
      </c>
      <c r="G41" s="53">
        <f t="shared" si="1"/>
        <v>-6.0550598376263413E-2</v>
      </c>
    </row>
    <row r="42" spans="1:7" x14ac:dyDescent="0.55000000000000004">
      <c r="A42" s="36" t="s">
        <v>2</v>
      </c>
      <c r="B42">
        <v>40</v>
      </c>
      <c r="C42" t="s">
        <v>42</v>
      </c>
      <c r="D42" s="1">
        <v>57.37</v>
      </c>
      <c r="E42" s="79">
        <v>54.386123172190899</v>
      </c>
      <c r="F42" s="1">
        <f t="shared" si="0"/>
        <v>-2.9838768278090981</v>
      </c>
      <c r="G42" s="53">
        <f t="shared" si="1"/>
        <v>-5.2011100362717416E-2</v>
      </c>
    </row>
    <row r="43" spans="1:7" x14ac:dyDescent="0.55000000000000004">
      <c r="A43" s="36" t="s">
        <v>2</v>
      </c>
      <c r="B43">
        <v>41</v>
      </c>
      <c r="C43" t="s">
        <v>43</v>
      </c>
      <c r="D43" s="1">
        <v>50.54</v>
      </c>
      <c r="E43" s="79">
        <v>53.139841343646403</v>
      </c>
      <c r="F43" s="1">
        <f t="shared" si="0"/>
        <v>2.5998413436464034</v>
      </c>
      <c r="G43" s="53">
        <f t="shared" si="1"/>
        <v>5.1441261251412809E-2</v>
      </c>
    </row>
    <row r="44" spans="1:7" x14ac:dyDescent="0.55000000000000004">
      <c r="A44" s="36" t="s">
        <v>2</v>
      </c>
      <c r="B44">
        <v>42</v>
      </c>
      <c r="C44" t="s">
        <v>44</v>
      </c>
      <c r="D44" s="1">
        <v>48.93</v>
      </c>
      <c r="E44" s="79">
        <v>70.497080910786494</v>
      </c>
      <c r="F44" s="1">
        <f t="shared" si="0"/>
        <v>21.567080910786494</v>
      </c>
      <c r="G44" s="53">
        <f t="shared" si="1"/>
        <v>0.44077418579167166</v>
      </c>
    </row>
    <row r="45" spans="1:7" x14ac:dyDescent="0.55000000000000004">
      <c r="A45" s="36" t="s">
        <v>2</v>
      </c>
      <c r="B45">
        <v>43</v>
      </c>
      <c r="C45" t="s">
        <v>45</v>
      </c>
      <c r="D45" s="1">
        <v>28.6</v>
      </c>
      <c r="E45" s="79">
        <v>32.978392804675998</v>
      </c>
      <c r="F45" s="1">
        <f t="shared" si="0"/>
        <v>4.3783928046759968</v>
      </c>
      <c r="G45" s="53">
        <f t="shared" si="1"/>
        <v>0.15309065750615372</v>
      </c>
    </row>
    <row r="46" spans="1:7" x14ac:dyDescent="0.55000000000000004">
      <c r="A46" s="36" t="s">
        <v>2</v>
      </c>
      <c r="B46">
        <v>44</v>
      </c>
      <c r="C46" t="s">
        <v>46</v>
      </c>
      <c r="D46" s="1">
        <v>33.21</v>
      </c>
      <c r="E46" s="79">
        <v>39.735852782520297</v>
      </c>
      <c r="F46" s="1">
        <f t="shared" si="0"/>
        <v>6.5258527825202961</v>
      </c>
      <c r="G46" s="53">
        <f t="shared" si="1"/>
        <v>0.19650264325565481</v>
      </c>
    </row>
    <row r="47" spans="1:7" x14ac:dyDescent="0.55000000000000004">
      <c r="A47" s="36" t="s">
        <v>2</v>
      </c>
      <c r="B47">
        <v>45</v>
      </c>
      <c r="C47" t="s">
        <v>47</v>
      </c>
      <c r="D47" s="1">
        <v>32.74</v>
      </c>
      <c r="E47" s="79">
        <v>29.0828376630054</v>
      </c>
      <c r="F47" s="1">
        <f t="shared" si="0"/>
        <v>-3.6571623369946025</v>
      </c>
      <c r="G47" s="53">
        <f t="shared" si="1"/>
        <v>-0.11170318683551014</v>
      </c>
    </row>
    <row r="48" spans="1:7" x14ac:dyDescent="0.55000000000000004">
      <c r="A48" s="36" t="s">
        <v>2</v>
      </c>
      <c r="B48">
        <v>46</v>
      </c>
      <c r="C48" t="s">
        <v>48</v>
      </c>
      <c r="D48" s="1">
        <v>37.020000000000003</v>
      </c>
      <c r="E48" s="79">
        <v>26.843733115971101</v>
      </c>
      <c r="F48" s="1">
        <f t="shared" si="0"/>
        <v>-10.176266884028902</v>
      </c>
      <c r="G48" s="53">
        <f t="shared" si="1"/>
        <v>-0.27488565326928421</v>
      </c>
    </row>
    <row r="49" spans="1:7" x14ac:dyDescent="0.55000000000000004">
      <c r="A49" s="36" t="s">
        <v>2</v>
      </c>
      <c r="B49">
        <v>47</v>
      </c>
      <c r="C49" t="s">
        <v>49</v>
      </c>
      <c r="D49" s="1">
        <v>0</v>
      </c>
      <c r="E49" s="80">
        <v>0</v>
      </c>
      <c r="F49" s="1">
        <f t="shared" si="0"/>
        <v>0</v>
      </c>
      <c r="G49" s="53"/>
    </row>
    <row r="50" spans="1:7" x14ac:dyDescent="0.55000000000000004">
      <c r="A50" s="36" t="s">
        <v>2</v>
      </c>
      <c r="B50">
        <v>48</v>
      </c>
      <c r="C50" t="s">
        <v>50</v>
      </c>
      <c r="D50" s="1">
        <v>48.85</v>
      </c>
      <c r="E50" s="79">
        <v>50.197381270062202</v>
      </c>
      <c r="F50" s="1">
        <f t="shared" si="0"/>
        <v>1.3473812700622005</v>
      </c>
      <c r="G50" s="53">
        <f t="shared" si="1"/>
        <v>2.7582011669645867E-2</v>
      </c>
    </row>
    <row r="51" spans="1:7" x14ac:dyDescent="0.55000000000000004">
      <c r="A51" s="36" t="s">
        <v>2</v>
      </c>
      <c r="B51">
        <v>49</v>
      </c>
      <c r="C51" t="s">
        <v>51</v>
      </c>
      <c r="D51" s="1">
        <v>29.05</v>
      </c>
      <c r="E51" s="79">
        <v>34.909528428193902</v>
      </c>
      <c r="F51" s="1">
        <f t="shared" si="0"/>
        <v>5.8595284281939009</v>
      </c>
      <c r="G51" s="53">
        <f t="shared" si="1"/>
        <v>0.20170493728722549</v>
      </c>
    </row>
    <row r="52" spans="1:7" x14ac:dyDescent="0.55000000000000004">
      <c r="A52" s="36" t="s">
        <v>2</v>
      </c>
      <c r="B52">
        <v>50</v>
      </c>
      <c r="C52" t="s">
        <v>52</v>
      </c>
      <c r="D52" s="1">
        <v>39.76</v>
      </c>
      <c r="E52" s="79">
        <v>40.502235218676198</v>
      </c>
      <c r="F52" s="1">
        <f t="shared" si="0"/>
        <v>0.74223521867619979</v>
      </c>
      <c r="G52" s="53">
        <f t="shared" si="1"/>
        <v>1.8667887793666998E-2</v>
      </c>
    </row>
    <row r="53" spans="1:7" x14ac:dyDescent="0.55000000000000004">
      <c r="A53" s="36" t="s">
        <v>2</v>
      </c>
      <c r="B53">
        <v>51</v>
      </c>
      <c r="C53" t="s">
        <v>53</v>
      </c>
      <c r="D53" s="1">
        <v>36.74</v>
      </c>
      <c r="E53" s="79">
        <v>34.349261614470997</v>
      </c>
      <c r="F53" s="1">
        <f t="shared" si="0"/>
        <v>-2.390738385529005</v>
      </c>
      <c r="G53" s="53">
        <f t="shared" si="1"/>
        <v>-6.5071812344284288E-2</v>
      </c>
    </row>
    <row r="54" spans="1:7" x14ac:dyDescent="0.55000000000000004">
      <c r="A54" s="36" t="s">
        <v>2</v>
      </c>
      <c r="B54">
        <v>52</v>
      </c>
      <c r="C54" t="s">
        <v>54</v>
      </c>
      <c r="D54" s="1">
        <v>41.79</v>
      </c>
      <c r="E54" s="79">
        <v>44.2822011743256</v>
      </c>
      <c r="F54" s="1">
        <f t="shared" si="0"/>
        <v>2.4922011743256007</v>
      </c>
      <c r="G54" s="53">
        <f t="shared" si="1"/>
        <v>5.9636304721837778E-2</v>
      </c>
    </row>
    <row r="55" spans="1:7" x14ac:dyDescent="0.55000000000000004">
      <c r="A55" s="36" t="s">
        <v>2</v>
      </c>
      <c r="B55">
        <v>53</v>
      </c>
      <c r="C55" t="s">
        <v>55</v>
      </c>
      <c r="D55" s="1">
        <v>58.15</v>
      </c>
      <c r="E55" s="79">
        <v>39.4665460264765</v>
      </c>
      <c r="F55" s="1">
        <f t="shared" si="0"/>
        <v>-18.683453973523498</v>
      </c>
      <c r="G55" s="53">
        <f t="shared" si="1"/>
        <v>-0.32129757478114357</v>
      </c>
    </row>
    <row r="56" spans="1:7" x14ac:dyDescent="0.55000000000000004">
      <c r="A56" s="36" t="s">
        <v>2</v>
      </c>
      <c r="B56">
        <v>54</v>
      </c>
      <c r="C56" t="s">
        <v>56</v>
      </c>
      <c r="D56" s="1">
        <v>27.05</v>
      </c>
      <c r="E56" s="79">
        <v>43.260770767772499</v>
      </c>
      <c r="F56" s="1">
        <f t="shared" si="0"/>
        <v>16.210770767772498</v>
      </c>
      <c r="G56" s="53">
        <f t="shared" si="1"/>
        <v>0.59928912265332712</v>
      </c>
    </row>
    <row r="57" spans="1:7" x14ac:dyDescent="0.55000000000000004">
      <c r="A57" s="36" t="s">
        <v>2</v>
      </c>
      <c r="B57">
        <v>55</v>
      </c>
      <c r="C57" t="s">
        <v>57</v>
      </c>
      <c r="D57" s="1">
        <v>27.41</v>
      </c>
      <c r="E57" s="79">
        <v>62.7256785677545</v>
      </c>
      <c r="F57" s="1">
        <f t="shared" si="0"/>
        <v>35.315678567754503</v>
      </c>
      <c r="G57" s="53">
        <f t="shared" si="1"/>
        <v>1.2884231509578439</v>
      </c>
    </row>
    <row r="58" spans="1:7" x14ac:dyDescent="0.55000000000000004">
      <c r="A58" s="36" t="s">
        <v>2</v>
      </c>
      <c r="B58">
        <v>56</v>
      </c>
      <c r="C58" t="s">
        <v>58</v>
      </c>
      <c r="D58" s="1">
        <v>37.08</v>
      </c>
      <c r="E58" s="79">
        <v>86.802174706170803</v>
      </c>
      <c r="F58" s="1">
        <f t="shared" si="0"/>
        <v>49.722174706170804</v>
      </c>
      <c r="G58" s="53">
        <f t="shared" si="1"/>
        <v>1.3409432229280154</v>
      </c>
    </row>
    <row r="59" spans="1:7" x14ac:dyDescent="0.55000000000000004">
      <c r="A59" s="36" t="s">
        <v>2</v>
      </c>
      <c r="B59">
        <v>57</v>
      </c>
      <c r="C59" t="s">
        <v>59</v>
      </c>
      <c r="D59" s="1">
        <v>35.53</v>
      </c>
      <c r="E59" s="79">
        <v>28.6101174080774</v>
      </c>
      <c r="F59" s="1">
        <f t="shared" si="0"/>
        <v>-6.919882591922601</v>
      </c>
      <c r="G59" s="53">
        <f t="shared" si="1"/>
        <v>-0.19476168285737688</v>
      </c>
    </row>
    <row r="60" spans="1:7" x14ac:dyDescent="0.55000000000000004">
      <c r="A60" s="36" t="s">
        <v>2</v>
      </c>
      <c r="B60">
        <v>58</v>
      </c>
      <c r="C60" t="s">
        <v>60</v>
      </c>
      <c r="D60" s="1">
        <v>38.979999999999997</v>
      </c>
      <c r="E60" s="79">
        <v>20.7813079161294</v>
      </c>
      <c r="F60" s="1">
        <f t="shared" si="0"/>
        <v>-18.198692083870597</v>
      </c>
      <c r="G60" s="53">
        <f t="shared" si="1"/>
        <v>-0.46687255217728574</v>
      </c>
    </row>
    <row r="61" spans="1:7" x14ac:dyDescent="0.55000000000000004">
      <c r="A61" s="36" t="s">
        <v>2</v>
      </c>
      <c r="B61">
        <v>59</v>
      </c>
      <c r="C61" t="s">
        <v>61</v>
      </c>
      <c r="D61" s="1">
        <v>38.89</v>
      </c>
      <c r="E61" s="79">
        <v>30.9721862181723</v>
      </c>
      <c r="F61" s="1">
        <f t="shared" si="0"/>
        <v>-7.9178137818277001</v>
      </c>
      <c r="G61" s="53">
        <f t="shared" si="1"/>
        <v>-0.20359510881531756</v>
      </c>
    </row>
    <row r="62" spans="1:7" x14ac:dyDescent="0.55000000000000004">
      <c r="A62" s="36" t="s">
        <v>2</v>
      </c>
      <c r="B62">
        <v>60</v>
      </c>
      <c r="C62" t="s">
        <v>62</v>
      </c>
      <c r="D62" s="1">
        <v>35.32</v>
      </c>
      <c r="E62" s="79">
        <v>45.420856328871203</v>
      </c>
      <c r="F62" s="1">
        <f t="shared" si="0"/>
        <v>10.100856328871203</v>
      </c>
      <c r="G62" s="53">
        <f t="shared" si="1"/>
        <v>0.28598120976419034</v>
      </c>
    </row>
    <row r="63" spans="1:7" x14ac:dyDescent="0.55000000000000004">
      <c r="A63" s="36" t="s">
        <v>2</v>
      </c>
      <c r="B63">
        <v>61</v>
      </c>
      <c r="C63" t="s">
        <v>63</v>
      </c>
      <c r="D63" s="1">
        <v>44.1</v>
      </c>
      <c r="E63" s="79">
        <v>43.5271315203033</v>
      </c>
      <c r="F63" s="1">
        <f t="shared" si="0"/>
        <v>-0.57286847969670163</v>
      </c>
      <c r="G63" s="53">
        <f t="shared" si="1"/>
        <v>-1.2990214959108881E-2</v>
      </c>
    </row>
    <row r="64" spans="1:7" x14ac:dyDescent="0.55000000000000004">
      <c r="A64" s="36" t="s">
        <v>2</v>
      </c>
      <c r="B64">
        <v>62</v>
      </c>
      <c r="C64" t="s">
        <v>64</v>
      </c>
      <c r="D64" s="1">
        <v>25.72</v>
      </c>
      <c r="E64" s="79">
        <v>15.5000646667726</v>
      </c>
      <c r="F64" s="1">
        <f t="shared" si="0"/>
        <v>-10.219935333227399</v>
      </c>
      <c r="G64" s="53">
        <f t="shared" si="1"/>
        <v>-0.39735362881910574</v>
      </c>
    </row>
    <row r="65" spans="1:7" x14ac:dyDescent="0.55000000000000004">
      <c r="A65" s="36" t="s">
        <v>2</v>
      </c>
      <c r="B65">
        <v>63</v>
      </c>
      <c r="C65" t="s">
        <v>65</v>
      </c>
      <c r="D65" s="1">
        <v>21.52</v>
      </c>
      <c r="E65" s="79">
        <v>39.155205854351003</v>
      </c>
      <c r="F65" s="1">
        <f t="shared" si="0"/>
        <v>17.635205854351003</v>
      </c>
      <c r="G65" s="53">
        <f t="shared" si="1"/>
        <v>0.81947982594567859</v>
      </c>
    </row>
    <row r="66" spans="1:7" x14ac:dyDescent="0.55000000000000004">
      <c r="A66" s="36" t="s">
        <v>2</v>
      </c>
      <c r="B66">
        <v>64</v>
      </c>
      <c r="C66" t="s">
        <v>66</v>
      </c>
      <c r="D66" s="1">
        <v>56.22</v>
      </c>
      <c r="E66" s="79">
        <v>69.940894005735601</v>
      </c>
      <c r="F66" s="1">
        <f t="shared" si="0"/>
        <v>13.720894005735602</v>
      </c>
      <c r="G66" s="53">
        <f t="shared" si="1"/>
        <v>0.24405716836954111</v>
      </c>
    </row>
    <row r="67" spans="1:7" x14ac:dyDescent="0.55000000000000004">
      <c r="A67" s="36" t="s">
        <v>2</v>
      </c>
      <c r="B67">
        <v>65</v>
      </c>
      <c r="C67" t="s">
        <v>67</v>
      </c>
      <c r="D67" s="1">
        <v>42.09</v>
      </c>
      <c r="E67" s="79">
        <v>33.352880514319601</v>
      </c>
      <c r="F67" s="1">
        <f t="shared" ref="F67:F130" si="2">E67-D67</f>
        <v>-8.7371194856804024</v>
      </c>
      <c r="G67" s="53">
        <f t="shared" ref="G67:G130" si="3">F67/D67</f>
        <v>-0.20758183620053222</v>
      </c>
    </row>
    <row r="68" spans="1:7" x14ac:dyDescent="0.55000000000000004">
      <c r="A68" s="36" t="s">
        <v>2</v>
      </c>
      <c r="B68">
        <v>66</v>
      </c>
      <c r="C68" t="s">
        <v>68</v>
      </c>
      <c r="D68" s="1">
        <v>65.66</v>
      </c>
      <c r="E68" s="79">
        <v>59.9795383000802</v>
      </c>
      <c r="F68" s="1">
        <f t="shared" si="2"/>
        <v>-5.6804616999197961</v>
      </c>
      <c r="G68" s="53">
        <f t="shared" si="3"/>
        <v>-8.6513275965881764E-2</v>
      </c>
    </row>
    <row r="69" spans="1:7" x14ac:dyDescent="0.55000000000000004">
      <c r="A69" s="36" t="s">
        <v>2</v>
      </c>
      <c r="B69">
        <v>67</v>
      </c>
      <c r="C69" t="s">
        <v>69</v>
      </c>
      <c r="D69" s="1">
        <v>57.44</v>
      </c>
      <c r="E69" s="79">
        <v>40.814536711347003</v>
      </c>
      <c r="F69" s="1">
        <f t="shared" si="2"/>
        <v>-16.625463288652995</v>
      </c>
      <c r="G69" s="53">
        <f t="shared" si="3"/>
        <v>-0.28944051686373601</v>
      </c>
    </row>
    <row r="70" spans="1:7" x14ac:dyDescent="0.55000000000000004">
      <c r="A70" s="36" t="s">
        <v>2</v>
      </c>
      <c r="B70">
        <v>68</v>
      </c>
      <c r="C70" t="s">
        <v>70</v>
      </c>
      <c r="D70" s="1">
        <v>47.16</v>
      </c>
      <c r="E70" s="79">
        <v>44.329166523722201</v>
      </c>
      <c r="F70" s="1">
        <f t="shared" si="2"/>
        <v>-2.830833476277796</v>
      </c>
      <c r="G70" s="53">
        <f t="shared" si="3"/>
        <v>-6.0026155137357852E-2</v>
      </c>
    </row>
    <row r="71" spans="1:7" x14ac:dyDescent="0.55000000000000004">
      <c r="A71" s="36" t="s">
        <v>2</v>
      </c>
      <c r="B71">
        <v>69</v>
      </c>
      <c r="C71" t="s">
        <v>71</v>
      </c>
      <c r="D71" s="1">
        <v>32.9</v>
      </c>
      <c r="E71" s="79">
        <v>15.858528884405301</v>
      </c>
      <c r="F71" s="1">
        <f t="shared" si="2"/>
        <v>-17.041471115594696</v>
      </c>
      <c r="G71" s="53">
        <f t="shared" si="3"/>
        <v>-0.51797784545880532</v>
      </c>
    </row>
    <row r="72" spans="1:7" x14ac:dyDescent="0.55000000000000004">
      <c r="A72" s="36" t="s">
        <v>2</v>
      </c>
      <c r="B72">
        <v>70</v>
      </c>
      <c r="C72" t="s">
        <v>72</v>
      </c>
      <c r="D72" s="1">
        <v>42.93</v>
      </c>
      <c r="E72" s="79">
        <v>48.695059425051198</v>
      </c>
      <c r="F72" s="1">
        <f t="shared" si="2"/>
        <v>5.7650594250511986</v>
      </c>
      <c r="G72" s="53">
        <f t="shared" si="3"/>
        <v>0.13428976065807591</v>
      </c>
    </row>
    <row r="73" spans="1:7" x14ac:dyDescent="0.55000000000000004">
      <c r="A73" s="36" t="s">
        <v>2</v>
      </c>
      <c r="B73">
        <v>71</v>
      </c>
      <c r="C73" t="s">
        <v>73</v>
      </c>
      <c r="D73" s="1">
        <v>30</v>
      </c>
      <c r="E73" s="79">
        <v>37.071847991073902</v>
      </c>
      <c r="F73" s="1">
        <f t="shared" si="2"/>
        <v>7.0718479910739021</v>
      </c>
      <c r="G73" s="53">
        <f t="shared" si="3"/>
        <v>0.23572826636913008</v>
      </c>
    </row>
    <row r="74" spans="1:7" x14ac:dyDescent="0.55000000000000004">
      <c r="A74" s="36" t="s">
        <v>2</v>
      </c>
      <c r="B74">
        <v>72</v>
      </c>
      <c r="C74" t="s">
        <v>74</v>
      </c>
      <c r="D74" s="1">
        <v>26.13</v>
      </c>
      <c r="E74" s="79">
        <v>37.641569830390097</v>
      </c>
      <c r="F74" s="1">
        <f t="shared" si="2"/>
        <v>11.511569830390098</v>
      </c>
      <c r="G74" s="53">
        <f t="shared" si="3"/>
        <v>0.44054993610371596</v>
      </c>
    </row>
    <row r="75" spans="1:7" x14ac:dyDescent="0.55000000000000004">
      <c r="A75" s="36" t="s">
        <v>2</v>
      </c>
      <c r="B75">
        <v>73</v>
      </c>
      <c r="C75" t="s">
        <v>75</v>
      </c>
      <c r="D75" s="1">
        <v>30.35</v>
      </c>
      <c r="E75" s="79">
        <v>39.110069927162598</v>
      </c>
      <c r="F75" s="1">
        <f t="shared" si="2"/>
        <v>8.760069927162597</v>
      </c>
      <c r="G75" s="53">
        <f t="shared" si="3"/>
        <v>0.28863492346499492</v>
      </c>
    </row>
    <row r="76" spans="1:7" x14ac:dyDescent="0.55000000000000004">
      <c r="A76" s="36" t="s">
        <v>2</v>
      </c>
      <c r="B76">
        <v>74</v>
      </c>
      <c r="C76" t="s">
        <v>76</v>
      </c>
      <c r="D76" s="1">
        <v>67.11</v>
      </c>
      <c r="E76" s="79">
        <v>51.500911124192598</v>
      </c>
      <c r="F76" s="1">
        <f t="shared" si="2"/>
        <v>-15.609088875807402</v>
      </c>
      <c r="G76" s="53">
        <f t="shared" si="3"/>
        <v>-0.23258961221587546</v>
      </c>
    </row>
    <row r="77" spans="1:7" x14ac:dyDescent="0.55000000000000004">
      <c r="A77" s="36" t="s">
        <v>2</v>
      </c>
      <c r="B77">
        <v>75</v>
      </c>
      <c r="C77" t="s">
        <v>77</v>
      </c>
      <c r="D77" s="1">
        <v>36.22</v>
      </c>
      <c r="E77" s="79">
        <v>46.331596652924297</v>
      </c>
      <c r="F77" s="1">
        <f t="shared" si="2"/>
        <v>10.111596652924298</v>
      </c>
      <c r="G77" s="53">
        <f t="shared" si="3"/>
        <v>0.27917163591729149</v>
      </c>
    </row>
    <row r="78" spans="1:7" x14ac:dyDescent="0.55000000000000004">
      <c r="A78" s="36" t="s">
        <v>2</v>
      </c>
      <c r="B78">
        <v>76</v>
      </c>
      <c r="C78" t="s">
        <v>78</v>
      </c>
      <c r="D78" s="1">
        <v>51.63</v>
      </c>
      <c r="E78" s="79">
        <v>53.168590953205999</v>
      </c>
      <c r="F78" s="1">
        <f t="shared" si="2"/>
        <v>1.5385909532059969</v>
      </c>
      <c r="G78" s="53">
        <f t="shared" si="3"/>
        <v>2.9800328359597072E-2</v>
      </c>
    </row>
    <row r="79" spans="1:7" x14ac:dyDescent="0.55000000000000004">
      <c r="A79" s="36" t="s">
        <v>2</v>
      </c>
      <c r="B79">
        <v>77</v>
      </c>
      <c r="C79" t="s">
        <v>79</v>
      </c>
      <c r="D79" s="1">
        <v>10.8</v>
      </c>
      <c r="E79" s="79">
        <v>30.2831327428847</v>
      </c>
      <c r="F79" s="1">
        <f t="shared" si="2"/>
        <v>19.483132742884699</v>
      </c>
      <c r="G79" s="53">
        <f t="shared" si="3"/>
        <v>1.8039937724893238</v>
      </c>
    </row>
    <row r="80" spans="1:7" x14ac:dyDescent="0.55000000000000004">
      <c r="A80" s="36" t="s">
        <v>2</v>
      </c>
      <c r="B80">
        <v>78</v>
      </c>
      <c r="C80" t="s">
        <v>80</v>
      </c>
      <c r="D80" s="1">
        <v>43.02</v>
      </c>
      <c r="E80" s="79">
        <v>43.435072748499003</v>
      </c>
      <c r="F80" s="1">
        <f t="shared" si="2"/>
        <v>0.415072748499</v>
      </c>
      <c r="G80" s="53">
        <f t="shared" si="3"/>
        <v>9.6483670036959547E-3</v>
      </c>
    </row>
    <row r="81" spans="1:7" x14ac:dyDescent="0.55000000000000004">
      <c r="A81" s="36" t="s">
        <v>2</v>
      </c>
      <c r="B81">
        <v>79</v>
      </c>
      <c r="C81" t="s">
        <v>81</v>
      </c>
      <c r="D81" s="1">
        <v>42.12</v>
      </c>
      <c r="E81" s="79">
        <v>22.591987617228099</v>
      </c>
      <c r="F81" s="1">
        <f t="shared" si="2"/>
        <v>-19.528012382771898</v>
      </c>
      <c r="G81" s="53">
        <f t="shared" si="3"/>
        <v>-0.46362802428233379</v>
      </c>
    </row>
    <row r="82" spans="1:7" x14ac:dyDescent="0.55000000000000004">
      <c r="A82" s="36" t="s">
        <v>2</v>
      </c>
      <c r="B82">
        <v>80</v>
      </c>
      <c r="C82" t="s">
        <v>82</v>
      </c>
      <c r="D82" s="1">
        <v>50.09</v>
      </c>
      <c r="E82" s="79">
        <v>41.196712829460203</v>
      </c>
      <c r="F82" s="1">
        <f t="shared" si="2"/>
        <v>-8.8932871705398</v>
      </c>
      <c r="G82" s="53">
        <f t="shared" si="3"/>
        <v>-0.17754616032221601</v>
      </c>
    </row>
    <row r="83" spans="1:7" x14ac:dyDescent="0.55000000000000004">
      <c r="A83" s="36" t="s">
        <v>2</v>
      </c>
      <c r="B83">
        <v>81</v>
      </c>
      <c r="C83" t="s">
        <v>83</v>
      </c>
      <c r="D83" s="1">
        <v>40.090000000000003</v>
      </c>
      <c r="E83" s="79">
        <v>47.4313905681771</v>
      </c>
      <c r="F83" s="1">
        <f t="shared" si="2"/>
        <v>7.341390568177097</v>
      </c>
      <c r="G83" s="53">
        <f t="shared" si="3"/>
        <v>0.18312273804382878</v>
      </c>
    </row>
    <row r="84" spans="1:7" x14ac:dyDescent="0.55000000000000004">
      <c r="A84" s="36" t="s">
        <v>2</v>
      </c>
      <c r="B84">
        <v>82</v>
      </c>
      <c r="C84" t="s">
        <v>84</v>
      </c>
      <c r="D84" s="1">
        <v>47.71</v>
      </c>
      <c r="E84" s="79">
        <v>37.084158390194602</v>
      </c>
      <c r="F84" s="1">
        <f t="shared" si="2"/>
        <v>-10.625841609805398</v>
      </c>
      <c r="G84" s="53">
        <f t="shared" si="3"/>
        <v>-0.22271728379386707</v>
      </c>
    </row>
    <row r="85" spans="1:7" x14ac:dyDescent="0.55000000000000004">
      <c r="A85" s="36" t="s">
        <v>2</v>
      </c>
      <c r="B85">
        <v>83</v>
      </c>
      <c r="C85" t="s">
        <v>85</v>
      </c>
      <c r="D85" s="1">
        <v>17.48</v>
      </c>
      <c r="E85" s="79">
        <v>34.428154688293198</v>
      </c>
      <c r="F85" s="1">
        <f t="shared" si="2"/>
        <v>16.948154688293197</v>
      </c>
      <c r="G85" s="53">
        <f t="shared" si="3"/>
        <v>0.96957406683599523</v>
      </c>
    </row>
    <row r="86" spans="1:7" x14ac:dyDescent="0.55000000000000004">
      <c r="A86" s="36" t="s">
        <v>2</v>
      </c>
      <c r="B86">
        <v>84</v>
      </c>
      <c r="C86" t="s">
        <v>86</v>
      </c>
      <c r="D86" s="1">
        <v>43.11</v>
      </c>
      <c r="E86" s="79">
        <v>37.519433049724398</v>
      </c>
      <c r="F86" s="1">
        <f t="shared" si="2"/>
        <v>-5.5905669502756012</v>
      </c>
      <c r="G86" s="53">
        <f t="shared" si="3"/>
        <v>-0.12968144166726053</v>
      </c>
    </row>
    <row r="87" spans="1:7" x14ac:dyDescent="0.55000000000000004">
      <c r="A87" s="36" t="s">
        <v>2</v>
      </c>
      <c r="B87">
        <v>85</v>
      </c>
      <c r="C87" t="s">
        <v>87</v>
      </c>
      <c r="D87" s="1">
        <v>50.92</v>
      </c>
      <c r="E87" s="79">
        <v>42.080360463074499</v>
      </c>
      <c r="F87" s="1">
        <f t="shared" si="2"/>
        <v>-8.8396395369255032</v>
      </c>
      <c r="G87" s="53">
        <f t="shared" si="3"/>
        <v>-0.17359857692312455</v>
      </c>
    </row>
    <row r="88" spans="1:7" x14ac:dyDescent="0.55000000000000004">
      <c r="A88" s="36" t="s">
        <v>2</v>
      </c>
      <c r="B88">
        <v>86</v>
      </c>
      <c r="C88" t="s">
        <v>88</v>
      </c>
      <c r="D88" s="1">
        <v>29.16</v>
      </c>
      <c r="E88" s="79">
        <v>49.229659104963403</v>
      </c>
      <c r="F88" s="1">
        <f t="shared" si="2"/>
        <v>20.069659104963403</v>
      </c>
      <c r="G88" s="53">
        <f t="shared" si="3"/>
        <v>0.68825991443633072</v>
      </c>
    </row>
    <row r="89" spans="1:7" x14ac:dyDescent="0.55000000000000004">
      <c r="A89" s="36" t="s">
        <v>2</v>
      </c>
      <c r="B89">
        <v>87</v>
      </c>
      <c r="C89" t="s">
        <v>89</v>
      </c>
      <c r="D89" s="1">
        <v>32.64</v>
      </c>
      <c r="E89" s="79">
        <v>34.452698843173899</v>
      </c>
      <c r="F89" s="1">
        <f t="shared" si="2"/>
        <v>1.812698843173898</v>
      </c>
      <c r="G89" s="53">
        <f t="shared" si="3"/>
        <v>5.5536116518808146E-2</v>
      </c>
    </row>
    <row r="90" spans="1:7" x14ac:dyDescent="0.55000000000000004">
      <c r="A90" s="36" t="s">
        <v>2</v>
      </c>
      <c r="B90">
        <v>88</v>
      </c>
      <c r="C90" t="s">
        <v>90</v>
      </c>
      <c r="D90" s="1">
        <v>0</v>
      </c>
      <c r="E90" s="79">
        <v>51.215743058999301</v>
      </c>
      <c r="F90" s="1">
        <f t="shared" si="2"/>
        <v>51.215743058999301</v>
      </c>
      <c r="G90" s="53"/>
    </row>
    <row r="91" spans="1:7" x14ac:dyDescent="0.55000000000000004">
      <c r="A91" s="36" t="s">
        <v>2</v>
      </c>
      <c r="B91">
        <v>89</v>
      </c>
      <c r="C91" t="s">
        <v>91</v>
      </c>
      <c r="D91" s="1">
        <v>45.8</v>
      </c>
      <c r="E91" s="79">
        <v>24.9179257408592</v>
      </c>
      <c r="F91" s="1">
        <f t="shared" si="2"/>
        <v>-20.882074259140797</v>
      </c>
      <c r="G91" s="53">
        <f t="shared" si="3"/>
        <v>-0.45594048600744103</v>
      </c>
    </row>
    <row r="92" spans="1:7" x14ac:dyDescent="0.55000000000000004">
      <c r="A92" s="36" t="s">
        <v>2</v>
      </c>
      <c r="B92">
        <v>90</v>
      </c>
      <c r="C92" t="s">
        <v>92</v>
      </c>
      <c r="D92" s="1">
        <v>43.78</v>
      </c>
      <c r="E92" s="79">
        <v>40.876145955478599</v>
      </c>
      <c r="F92" s="1">
        <f t="shared" si="2"/>
        <v>-2.9038540445214025</v>
      </c>
      <c r="G92" s="53">
        <f t="shared" si="3"/>
        <v>-6.6328324452293336E-2</v>
      </c>
    </row>
    <row r="93" spans="1:7" x14ac:dyDescent="0.55000000000000004">
      <c r="A93" s="36" t="s">
        <v>2</v>
      </c>
      <c r="B93">
        <v>91</v>
      </c>
      <c r="C93" t="s">
        <v>93</v>
      </c>
      <c r="D93" s="1">
        <v>23.1</v>
      </c>
      <c r="E93" s="79">
        <v>32.293097866352497</v>
      </c>
      <c r="F93" s="1">
        <f t="shared" si="2"/>
        <v>9.1930978663524954</v>
      </c>
      <c r="G93" s="53">
        <f t="shared" si="3"/>
        <v>0.3979696046040041</v>
      </c>
    </row>
    <row r="94" spans="1:7" x14ac:dyDescent="0.55000000000000004">
      <c r="A94" s="36" t="s">
        <v>2</v>
      </c>
      <c r="B94">
        <v>92</v>
      </c>
      <c r="C94" t="s">
        <v>94</v>
      </c>
      <c r="D94" s="1">
        <v>58.24</v>
      </c>
      <c r="E94" s="79">
        <v>18.702110758938701</v>
      </c>
      <c r="F94" s="1">
        <f t="shared" si="2"/>
        <v>-39.537889241061301</v>
      </c>
      <c r="G94" s="53">
        <f t="shared" si="3"/>
        <v>-0.67887859273800311</v>
      </c>
    </row>
    <row r="95" spans="1:7" x14ac:dyDescent="0.55000000000000004">
      <c r="A95" s="36" t="s">
        <v>2</v>
      </c>
      <c r="B95">
        <v>93</v>
      </c>
      <c r="C95" t="s">
        <v>95</v>
      </c>
      <c r="D95" s="1">
        <v>41.18</v>
      </c>
      <c r="E95" s="79">
        <v>74.011592932351903</v>
      </c>
      <c r="F95" s="1">
        <f t="shared" si="2"/>
        <v>32.831592932351903</v>
      </c>
      <c r="G95" s="53">
        <f t="shared" si="3"/>
        <v>0.79727034804157126</v>
      </c>
    </row>
    <row r="96" spans="1:7" x14ac:dyDescent="0.55000000000000004">
      <c r="A96" s="36" t="s">
        <v>2</v>
      </c>
      <c r="B96">
        <v>94</v>
      </c>
      <c r="C96" t="s">
        <v>96</v>
      </c>
      <c r="D96" s="1">
        <v>43.1</v>
      </c>
      <c r="E96" s="79">
        <v>36.531169681848297</v>
      </c>
      <c r="F96" s="1">
        <f t="shared" si="2"/>
        <v>-6.5688303181517043</v>
      </c>
      <c r="G96" s="53">
        <f t="shared" si="3"/>
        <v>-0.15240905610560798</v>
      </c>
    </row>
    <row r="97" spans="1:7" x14ac:dyDescent="0.55000000000000004">
      <c r="A97" s="36" t="s">
        <v>2</v>
      </c>
      <c r="B97">
        <v>95</v>
      </c>
      <c r="C97" t="s">
        <v>97</v>
      </c>
      <c r="D97" s="1">
        <v>57.92</v>
      </c>
      <c r="E97" s="79">
        <v>63.944621940151798</v>
      </c>
      <c r="F97" s="1">
        <f t="shared" si="2"/>
        <v>6.0246219401517962</v>
      </c>
      <c r="G97" s="53">
        <f t="shared" si="3"/>
        <v>0.10401626277886389</v>
      </c>
    </row>
    <row r="98" spans="1:7" x14ac:dyDescent="0.55000000000000004">
      <c r="A98" s="36" t="s">
        <v>2</v>
      </c>
      <c r="B98">
        <v>96</v>
      </c>
      <c r="C98" t="s">
        <v>98</v>
      </c>
      <c r="D98" s="1">
        <v>41.54</v>
      </c>
      <c r="E98" s="79">
        <v>50.832059362674102</v>
      </c>
      <c r="F98" s="1">
        <f t="shared" si="2"/>
        <v>9.2920593626741024</v>
      </c>
      <c r="G98" s="53">
        <f t="shared" si="3"/>
        <v>0.22368944060361345</v>
      </c>
    </row>
    <row r="99" spans="1:7" x14ac:dyDescent="0.55000000000000004">
      <c r="A99" s="36" t="s">
        <v>2</v>
      </c>
      <c r="B99">
        <v>97</v>
      </c>
      <c r="C99" t="s">
        <v>99</v>
      </c>
      <c r="D99" s="1">
        <v>58.49</v>
      </c>
      <c r="E99" s="79">
        <v>33.191792106024899</v>
      </c>
      <c r="F99" s="1">
        <f t="shared" si="2"/>
        <v>-25.298207893975103</v>
      </c>
      <c r="G99" s="53">
        <f t="shared" si="3"/>
        <v>-0.43252193356086688</v>
      </c>
    </row>
    <row r="100" spans="1:7" x14ac:dyDescent="0.55000000000000004">
      <c r="A100" s="36" t="s">
        <v>2</v>
      </c>
      <c r="B100">
        <v>98</v>
      </c>
      <c r="C100" t="s">
        <v>100</v>
      </c>
      <c r="D100" s="1">
        <v>49.45</v>
      </c>
      <c r="E100" s="79">
        <v>31.2810556857766</v>
      </c>
      <c r="F100" s="1">
        <f t="shared" si="2"/>
        <v>-18.168944314223403</v>
      </c>
      <c r="G100" s="53">
        <f t="shared" si="3"/>
        <v>-0.36742051191553898</v>
      </c>
    </row>
    <row r="101" spans="1:7" x14ac:dyDescent="0.55000000000000004">
      <c r="A101" s="36" t="s">
        <v>2</v>
      </c>
      <c r="B101">
        <v>99</v>
      </c>
      <c r="C101" t="s">
        <v>101</v>
      </c>
      <c r="D101" s="1">
        <v>36</v>
      </c>
      <c r="E101" s="79">
        <v>25.8184202745074</v>
      </c>
      <c r="F101" s="1">
        <f t="shared" si="2"/>
        <v>-10.1815797254926</v>
      </c>
      <c r="G101" s="53">
        <f t="shared" si="3"/>
        <v>-0.28282165904146112</v>
      </c>
    </row>
    <row r="102" spans="1:7" x14ac:dyDescent="0.55000000000000004">
      <c r="A102" s="36" t="s">
        <v>2</v>
      </c>
      <c r="B102">
        <v>100</v>
      </c>
      <c r="C102" t="s">
        <v>102</v>
      </c>
      <c r="D102" s="1">
        <v>35.43</v>
      </c>
      <c r="E102" s="79">
        <v>49.185534874748399</v>
      </c>
      <c r="F102" s="1">
        <f t="shared" si="2"/>
        <v>13.755534874748399</v>
      </c>
      <c r="G102" s="53">
        <f t="shared" si="3"/>
        <v>0.3882454099562066</v>
      </c>
    </row>
    <row r="103" spans="1:7" x14ac:dyDescent="0.55000000000000004">
      <c r="A103" s="36" t="s">
        <v>2</v>
      </c>
      <c r="B103">
        <v>101</v>
      </c>
      <c r="C103" t="s">
        <v>103</v>
      </c>
      <c r="D103" s="1">
        <v>75.59</v>
      </c>
      <c r="E103" s="79">
        <v>34.539108614626997</v>
      </c>
      <c r="F103" s="1">
        <f t="shared" si="2"/>
        <v>-41.050891385373006</v>
      </c>
      <c r="G103" s="53">
        <f t="shared" si="3"/>
        <v>-0.54307304385994182</v>
      </c>
    </row>
    <row r="104" spans="1:7" x14ac:dyDescent="0.55000000000000004">
      <c r="A104" s="36" t="s">
        <v>2</v>
      </c>
      <c r="B104">
        <v>102</v>
      </c>
      <c r="C104" t="s">
        <v>104</v>
      </c>
      <c r="D104" s="1">
        <v>37.020000000000003</v>
      </c>
      <c r="E104" s="79">
        <v>33.356051354446798</v>
      </c>
      <c r="F104" s="1">
        <f t="shared" si="2"/>
        <v>-3.6639486455532051</v>
      </c>
      <c r="G104" s="53">
        <f t="shared" si="3"/>
        <v>-9.8972140614619258E-2</v>
      </c>
    </row>
    <row r="105" spans="1:7" x14ac:dyDescent="0.55000000000000004">
      <c r="A105" s="36" t="s">
        <v>2</v>
      </c>
      <c r="B105">
        <v>103</v>
      </c>
      <c r="C105" t="s">
        <v>105</v>
      </c>
      <c r="D105" s="1">
        <v>53.57</v>
      </c>
      <c r="E105" s="79">
        <v>50.232125810104797</v>
      </c>
      <c r="F105" s="1">
        <f t="shared" si="2"/>
        <v>-3.3378741898952029</v>
      </c>
      <c r="G105" s="53">
        <f t="shared" si="3"/>
        <v>-6.2308646441948903E-2</v>
      </c>
    </row>
    <row r="106" spans="1:7" x14ac:dyDescent="0.55000000000000004">
      <c r="A106" s="36" t="s">
        <v>2</v>
      </c>
      <c r="B106">
        <v>104</v>
      </c>
      <c r="C106" t="s">
        <v>106</v>
      </c>
      <c r="D106" s="1">
        <v>80.760000000000005</v>
      </c>
      <c r="E106" s="79">
        <v>48.257411918034101</v>
      </c>
      <c r="F106" s="1">
        <f t="shared" si="2"/>
        <v>-32.502588081965904</v>
      </c>
      <c r="G106" s="53">
        <f t="shared" si="3"/>
        <v>-0.40245899061374318</v>
      </c>
    </row>
    <row r="107" spans="1:7" x14ac:dyDescent="0.55000000000000004">
      <c r="A107" s="36" t="s">
        <v>2</v>
      </c>
      <c r="B107">
        <v>105</v>
      </c>
      <c r="C107" t="s">
        <v>107</v>
      </c>
      <c r="D107" s="1">
        <v>37.159999999999997</v>
      </c>
      <c r="E107" s="79">
        <v>54.346727104754599</v>
      </c>
      <c r="F107" s="1">
        <f t="shared" si="2"/>
        <v>17.186727104754603</v>
      </c>
      <c r="G107" s="53">
        <f t="shared" si="3"/>
        <v>0.46250611153806792</v>
      </c>
    </row>
    <row r="108" spans="1:7" x14ac:dyDescent="0.55000000000000004">
      <c r="A108" s="36" t="s">
        <v>2</v>
      </c>
      <c r="B108">
        <v>106</v>
      </c>
      <c r="C108" t="s">
        <v>108</v>
      </c>
      <c r="D108" s="1">
        <v>34.9</v>
      </c>
      <c r="E108" s="79">
        <v>32.412063309684903</v>
      </c>
      <c r="F108" s="1">
        <f t="shared" si="2"/>
        <v>-2.4879366903150952</v>
      </c>
      <c r="G108" s="53">
        <f t="shared" si="3"/>
        <v>-7.1287584249716193E-2</v>
      </c>
    </row>
    <row r="109" spans="1:7" x14ac:dyDescent="0.55000000000000004">
      <c r="A109" s="36" t="s">
        <v>2</v>
      </c>
      <c r="B109">
        <v>107</v>
      </c>
      <c r="C109" t="s">
        <v>109</v>
      </c>
      <c r="D109" s="1">
        <v>33.71</v>
      </c>
      <c r="E109" s="79">
        <v>15.168783170701101</v>
      </c>
      <c r="F109" s="1">
        <f t="shared" si="2"/>
        <v>-18.5412168292989</v>
      </c>
      <c r="G109" s="53">
        <f t="shared" si="3"/>
        <v>-0.55002126458911005</v>
      </c>
    </row>
    <row r="110" spans="1:7" x14ac:dyDescent="0.55000000000000004">
      <c r="A110" s="36" t="s">
        <v>2</v>
      </c>
      <c r="B110">
        <v>108</v>
      </c>
      <c r="C110" t="s">
        <v>110</v>
      </c>
      <c r="D110" s="1">
        <v>53.39</v>
      </c>
      <c r="E110" s="79">
        <v>62.649339766927298</v>
      </c>
      <c r="F110" s="1">
        <f t="shared" si="2"/>
        <v>9.2593397669272974</v>
      </c>
      <c r="G110" s="53">
        <f t="shared" si="3"/>
        <v>0.17342835300481921</v>
      </c>
    </row>
    <row r="111" spans="1:7" x14ac:dyDescent="0.55000000000000004">
      <c r="A111" s="36" t="s">
        <v>2</v>
      </c>
      <c r="B111">
        <v>109</v>
      </c>
      <c r="C111" t="s">
        <v>111</v>
      </c>
      <c r="D111" s="1">
        <v>27.69</v>
      </c>
      <c r="E111" s="79">
        <v>34.424353091977402</v>
      </c>
      <c r="F111" s="1">
        <f t="shared" si="2"/>
        <v>6.7343530919774004</v>
      </c>
      <c r="G111" s="53">
        <f t="shared" si="3"/>
        <v>0.243205239869173</v>
      </c>
    </row>
    <row r="112" spans="1:7" x14ac:dyDescent="0.55000000000000004">
      <c r="A112" s="36" t="s">
        <v>2</v>
      </c>
      <c r="B112">
        <v>110</v>
      </c>
      <c r="C112" t="s">
        <v>112</v>
      </c>
      <c r="D112" s="1">
        <v>30.55</v>
      </c>
      <c r="E112" s="79">
        <v>21.712654979617</v>
      </c>
      <c r="F112" s="1">
        <f t="shared" si="2"/>
        <v>-8.8373450203830011</v>
      </c>
      <c r="G112" s="53">
        <f t="shared" si="3"/>
        <v>-0.28927479608454992</v>
      </c>
    </row>
    <row r="113" spans="1:7" x14ac:dyDescent="0.55000000000000004">
      <c r="A113" s="36" t="s">
        <v>2</v>
      </c>
      <c r="B113">
        <v>111</v>
      </c>
      <c r="C113" t="s">
        <v>113</v>
      </c>
      <c r="D113" s="1">
        <v>47.05</v>
      </c>
      <c r="E113" s="79">
        <v>37.307408689422303</v>
      </c>
      <c r="F113" s="1">
        <f t="shared" si="2"/>
        <v>-9.7425913105776942</v>
      </c>
      <c r="G113" s="53">
        <f t="shared" si="3"/>
        <v>-0.2070688907667948</v>
      </c>
    </row>
    <row r="114" spans="1:7" x14ac:dyDescent="0.55000000000000004">
      <c r="A114" s="36" t="s">
        <v>2</v>
      </c>
      <c r="B114">
        <v>112</v>
      </c>
      <c r="C114" t="s">
        <v>114</v>
      </c>
      <c r="D114" s="1">
        <v>45.02</v>
      </c>
      <c r="E114" s="79">
        <v>40.066304073398399</v>
      </c>
      <c r="F114" s="1">
        <f t="shared" si="2"/>
        <v>-4.9536959266016041</v>
      </c>
      <c r="G114" s="53">
        <f t="shared" si="3"/>
        <v>-0.11003322804534882</v>
      </c>
    </row>
    <row r="115" spans="1:7" x14ac:dyDescent="0.55000000000000004">
      <c r="A115" s="36" t="s">
        <v>2</v>
      </c>
      <c r="B115">
        <v>113</v>
      </c>
      <c r="C115" t="s">
        <v>115</v>
      </c>
      <c r="D115" s="1">
        <v>40.67</v>
      </c>
      <c r="E115" s="79">
        <v>37.773242114170799</v>
      </c>
      <c r="F115" s="1">
        <f t="shared" si="2"/>
        <v>-2.8967578858292029</v>
      </c>
      <c r="G115" s="53">
        <f t="shared" si="3"/>
        <v>-7.1225913101283567E-2</v>
      </c>
    </row>
    <row r="116" spans="1:7" x14ac:dyDescent="0.55000000000000004">
      <c r="A116" s="36" t="s">
        <v>2</v>
      </c>
      <c r="B116">
        <v>114</v>
      </c>
      <c r="C116" t="s">
        <v>116</v>
      </c>
      <c r="D116" s="1">
        <v>35.54</v>
      </c>
      <c r="E116" s="79">
        <v>40.688848501653801</v>
      </c>
      <c r="F116" s="1">
        <f t="shared" si="2"/>
        <v>5.1488485016538021</v>
      </c>
      <c r="G116" s="53">
        <f t="shared" si="3"/>
        <v>0.14487474681074289</v>
      </c>
    </row>
    <row r="117" spans="1:7" x14ac:dyDescent="0.55000000000000004">
      <c r="A117" s="36" t="s">
        <v>2</v>
      </c>
      <c r="B117">
        <v>115</v>
      </c>
      <c r="C117" t="s">
        <v>117</v>
      </c>
      <c r="D117" s="1">
        <v>24.66</v>
      </c>
      <c r="E117" s="79">
        <v>48.6550016507911</v>
      </c>
      <c r="F117" s="1">
        <f t="shared" si="2"/>
        <v>23.995001650791099</v>
      </c>
      <c r="G117" s="53">
        <f t="shared" si="3"/>
        <v>0.97303331917238844</v>
      </c>
    </row>
    <row r="118" spans="1:7" x14ac:dyDescent="0.55000000000000004">
      <c r="A118" s="36" t="s">
        <v>2</v>
      </c>
      <c r="B118">
        <v>116</v>
      </c>
      <c r="C118" t="s">
        <v>118</v>
      </c>
      <c r="D118" s="1">
        <v>84.54</v>
      </c>
      <c r="E118" s="79">
        <v>46.196326851952499</v>
      </c>
      <c r="F118" s="1">
        <f t="shared" si="2"/>
        <v>-38.343673148047507</v>
      </c>
      <c r="G118" s="53">
        <f t="shared" si="3"/>
        <v>-0.45355657851960618</v>
      </c>
    </row>
    <row r="119" spans="1:7" x14ac:dyDescent="0.55000000000000004">
      <c r="A119" s="36" t="s">
        <v>2</v>
      </c>
      <c r="B119">
        <v>117</v>
      </c>
      <c r="C119" t="s">
        <v>119</v>
      </c>
      <c r="D119" s="1">
        <v>32.56</v>
      </c>
      <c r="E119" s="79">
        <v>27.6682302788595</v>
      </c>
      <c r="F119" s="1">
        <f t="shared" si="2"/>
        <v>-4.891769721140502</v>
      </c>
      <c r="G119" s="53">
        <f t="shared" si="3"/>
        <v>-0.15023862779915545</v>
      </c>
    </row>
    <row r="120" spans="1:7" x14ac:dyDescent="0.55000000000000004">
      <c r="A120" s="36" t="s">
        <v>2</v>
      </c>
      <c r="B120">
        <v>118</v>
      </c>
      <c r="C120" t="s">
        <v>120</v>
      </c>
      <c r="D120" s="1">
        <v>53.67</v>
      </c>
      <c r="E120" s="79">
        <v>44.028560658154198</v>
      </c>
      <c r="F120" s="1">
        <f t="shared" si="2"/>
        <v>-9.6414393418458033</v>
      </c>
      <c r="G120" s="53">
        <f t="shared" si="3"/>
        <v>-0.17964299127717165</v>
      </c>
    </row>
    <row r="121" spans="1:7" x14ac:dyDescent="0.55000000000000004">
      <c r="A121" s="36" t="s">
        <v>2</v>
      </c>
      <c r="B121">
        <v>119</v>
      </c>
      <c r="C121" t="s">
        <v>121</v>
      </c>
      <c r="D121" s="1">
        <v>34.01</v>
      </c>
      <c r="E121" s="79">
        <v>31.561579939561099</v>
      </c>
      <c r="F121" s="1">
        <f t="shared" si="2"/>
        <v>-2.4484200604388988</v>
      </c>
      <c r="G121" s="53">
        <f t="shared" si="3"/>
        <v>-7.1991180842072885E-2</v>
      </c>
    </row>
    <row r="122" spans="1:7" x14ac:dyDescent="0.55000000000000004">
      <c r="A122" s="36" t="s">
        <v>2</v>
      </c>
      <c r="B122">
        <v>120</v>
      </c>
      <c r="C122" t="s">
        <v>122</v>
      </c>
      <c r="D122" s="1">
        <v>36.67</v>
      </c>
      <c r="E122" s="79">
        <v>29.976044633667598</v>
      </c>
      <c r="F122" s="1">
        <f t="shared" si="2"/>
        <v>-6.6939553663324034</v>
      </c>
      <c r="G122" s="53">
        <f t="shared" si="3"/>
        <v>-0.1825458240068831</v>
      </c>
    </row>
    <row r="123" spans="1:7" x14ac:dyDescent="0.55000000000000004">
      <c r="A123" s="36" t="s">
        <v>2</v>
      </c>
      <c r="B123">
        <v>121</v>
      </c>
      <c r="C123" t="s">
        <v>123</v>
      </c>
      <c r="D123" s="1">
        <v>31.37</v>
      </c>
      <c r="E123" s="80">
        <v>0</v>
      </c>
      <c r="F123" s="1">
        <f t="shared" si="2"/>
        <v>-31.37</v>
      </c>
      <c r="G123" s="53">
        <f t="shared" si="3"/>
        <v>-1</v>
      </c>
    </row>
    <row r="124" spans="1:7" x14ac:dyDescent="0.55000000000000004">
      <c r="A124" s="36" t="s">
        <v>2</v>
      </c>
      <c r="B124">
        <v>122</v>
      </c>
      <c r="C124" t="s">
        <v>124</v>
      </c>
      <c r="D124" s="1">
        <v>36.65</v>
      </c>
      <c r="E124" s="79">
        <v>37.698123364949701</v>
      </c>
      <c r="F124" s="1">
        <f t="shared" si="2"/>
        <v>1.0481233649497028</v>
      </c>
      <c r="G124" s="53">
        <f t="shared" si="3"/>
        <v>2.8598181854016448E-2</v>
      </c>
    </row>
    <row r="125" spans="1:7" x14ac:dyDescent="0.55000000000000004">
      <c r="A125" s="36" t="s">
        <v>2</v>
      </c>
      <c r="B125">
        <v>123</v>
      </c>
      <c r="C125" t="s">
        <v>125</v>
      </c>
      <c r="D125" s="1">
        <v>43.22</v>
      </c>
      <c r="E125" s="79">
        <v>32.377582008704699</v>
      </c>
      <c r="F125" s="1">
        <f t="shared" si="2"/>
        <v>-10.842417991295299</v>
      </c>
      <c r="G125" s="53">
        <f t="shared" si="3"/>
        <v>-0.25086575639276493</v>
      </c>
    </row>
    <row r="126" spans="1:7" x14ac:dyDescent="0.55000000000000004">
      <c r="A126" s="36" t="s">
        <v>2</v>
      </c>
      <c r="B126">
        <v>124</v>
      </c>
      <c r="C126" t="s">
        <v>126</v>
      </c>
      <c r="D126" s="1">
        <v>30.35</v>
      </c>
      <c r="E126" s="79">
        <v>41.270537137068999</v>
      </c>
      <c r="F126" s="1">
        <f t="shared" si="2"/>
        <v>10.920537137068997</v>
      </c>
      <c r="G126" s="53">
        <f t="shared" si="3"/>
        <v>0.35982000451627666</v>
      </c>
    </row>
    <row r="127" spans="1:7" x14ac:dyDescent="0.55000000000000004">
      <c r="A127" s="36" t="s">
        <v>2</v>
      </c>
      <c r="B127">
        <v>125</v>
      </c>
      <c r="C127" t="s">
        <v>127</v>
      </c>
      <c r="D127" s="1">
        <v>20.420000000000002</v>
      </c>
      <c r="E127" s="79">
        <v>22.2188998136848</v>
      </c>
      <c r="F127" s="1">
        <f t="shared" si="2"/>
        <v>1.7988998136847982</v>
      </c>
      <c r="G127" s="53">
        <f t="shared" si="3"/>
        <v>8.8094995773006765E-2</v>
      </c>
    </row>
    <row r="128" spans="1:7" x14ac:dyDescent="0.55000000000000004">
      <c r="A128" s="36" t="s">
        <v>2</v>
      </c>
      <c r="B128">
        <v>126</v>
      </c>
      <c r="C128" t="s">
        <v>128</v>
      </c>
      <c r="D128" s="1">
        <v>45.9</v>
      </c>
      <c r="E128" s="79">
        <v>40.056762913390301</v>
      </c>
      <c r="F128" s="1">
        <f t="shared" si="2"/>
        <v>-5.8432370866096974</v>
      </c>
      <c r="G128" s="53">
        <f t="shared" si="3"/>
        <v>-0.1273036402311481</v>
      </c>
    </row>
    <row r="129" spans="1:7" x14ac:dyDescent="0.55000000000000004">
      <c r="A129" s="36" t="s">
        <v>2</v>
      </c>
      <c r="B129">
        <v>127</v>
      </c>
      <c r="C129" t="s">
        <v>129</v>
      </c>
      <c r="D129" s="1">
        <v>56.25</v>
      </c>
      <c r="E129" s="79">
        <v>69.927209991036904</v>
      </c>
      <c r="F129" s="1">
        <f t="shared" si="2"/>
        <v>13.677209991036904</v>
      </c>
      <c r="G129" s="53">
        <f t="shared" si="3"/>
        <v>0.24315039984065606</v>
      </c>
    </row>
    <row r="130" spans="1:7" x14ac:dyDescent="0.55000000000000004">
      <c r="A130" s="36" t="s">
        <v>2</v>
      </c>
      <c r="B130">
        <v>128</v>
      </c>
      <c r="C130" t="s">
        <v>130</v>
      </c>
      <c r="D130" s="1">
        <v>31.78</v>
      </c>
      <c r="E130" s="79">
        <v>41.8512213363787</v>
      </c>
      <c r="F130" s="1">
        <f t="shared" si="2"/>
        <v>10.071221336378699</v>
      </c>
      <c r="G130" s="53">
        <f t="shared" si="3"/>
        <v>0.31690438440461605</v>
      </c>
    </row>
    <row r="131" spans="1:7" x14ac:dyDescent="0.55000000000000004">
      <c r="A131" s="36" t="s">
        <v>2</v>
      </c>
      <c r="B131">
        <v>129</v>
      </c>
      <c r="C131" t="s">
        <v>131</v>
      </c>
      <c r="D131" s="1">
        <v>65.819999999999993</v>
      </c>
      <c r="E131" s="79">
        <v>87.775264123545995</v>
      </c>
      <c r="F131" s="1">
        <f t="shared" ref="F131:F194" si="4">E131-D131</f>
        <v>21.955264123546002</v>
      </c>
      <c r="G131" s="53">
        <f t="shared" ref="G131:G194" si="5">F131/D131</f>
        <v>0.33356524040635072</v>
      </c>
    </row>
    <row r="132" spans="1:7" x14ac:dyDescent="0.55000000000000004">
      <c r="A132" s="36" t="s">
        <v>2</v>
      </c>
      <c r="B132">
        <v>130</v>
      </c>
      <c r="C132" t="s">
        <v>132</v>
      </c>
      <c r="D132" s="1">
        <v>28.84</v>
      </c>
      <c r="E132" s="79">
        <v>38.484828112711597</v>
      </c>
      <c r="F132" s="1">
        <f t="shared" si="4"/>
        <v>9.6448281127115969</v>
      </c>
      <c r="G132" s="53">
        <f t="shared" si="5"/>
        <v>0.33442538532287092</v>
      </c>
    </row>
    <row r="133" spans="1:7" x14ac:dyDescent="0.55000000000000004">
      <c r="A133" s="36" t="s">
        <v>2</v>
      </c>
      <c r="B133">
        <v>131</v>
      </c>
      <c r="C133" t="s">
        <v>133</v>
      </c>
      <c r="D133" s="1">
        <v>31.7</v>
      </c>
      <c r="E133" s="79">
        <v>43.235578521207302</v>
      </c>
      <c r="F133" s="1">
        <f t="shared" si="4"/>
        <v>11.535578521207302</v>
      </c>
      <c r="G133" s="53">
        <f t="shared" si="5"/>
        <v>0.36389837606332187</v>
      </c>
    </row>
    <row r="134" spans="1:7" x14ac:dyDescent="0.55000000000000004">
      <c r="A134" s="36" t="s">
        <v>2</v>
      </c>
      <c r="B134">
        <v>132</v>
      </c>
      <c r="C134" t="s">
        <v>134</v>
      </c>
      <c r="D134" s="1">
        <v>48.04</v>
      </c>
      <c r="E134" s="79">
        <v>43.127272940205799</v>
      </c>
      <c r="F134" s="1">
        <f t="shared" si="4"/>
        <v>-4.9127270597942001</v>
      </c>
      <c r="G134" s="53">
        <f t="shared" si="5"/>
        <v>-0.10226326102818901</v>
      </c>
    </row>
    <row r="135" spans="1:7" x14ac:dyDescent="0.55000000000000004">
      <c r="A135" s="36" t="s">
        <v>2</v>
      </c>
      <c r="B135">
        <v>133</v>
      </c>
      <c r="C135" t="s">
        <v>135</v>
      </c>
      <c r="D135" s="1">
        <v>26.63</v>
      </c>
      <c r="E135" s="79">
        <v>29.9511826382818</v>
      </c>
      <c r="F135" s="1">
        <f t="shared" si="4"/>
        <v>3.321182638281801</v>
      </c>
      <c r="G135" s="53">
        <f t="shared" si="5"/>
        <v>0.1247158332062261</v>
      </c>
    </row>
    <row r="136" spans="1:7" x14ac:dyDescent="0.55000000000000004">
      <c r="A136" s="36" t="s">
        <v>2</v>
      </c>
      <c r="B136">
        <v>134</v>
      </c>
      <c r="C136" t="s">
        <v>136</v>
      </c>
      <c r="D136" s="1">
        <v>61.97</v>
      </c>
      <c r="E136" s="79">
        <v>47.8230887326973</v>
      </c>
      <c r="F136" s="1">
        <f t="shared" si="4"/>
        <v>-14.146911267302698</v>
      </c>
      <c r="G136" s="53">
        <f t="shared" si="5"/>
        <v>-0.22828644936747941</v>
      </c>
    </row>
    <row r="137" spans="1:7" x14ac:dyDescent="0.55000000000000004">
      <c r="A137" s="36" t="s">
        <v>2</v>
      </c>
      <c r="B137">
        <v>135</v>
      </c>
      <c r="C137" t="s">
        <v>137</v>
      </c>
      <c r="D137" s="1">
        <v>37.43</v>
      </c>
      <c r="E137" s="79">
        <v>22.922141148166499</v>
      </c>
      <c r="F137" s="1">
        <f t="shared" si="4"/>
        <v>-14.5078588518335</v>
      </c>
      <c r="G137" s="53">
        <f t="shared" si="5"/>
        <v>-0.3875997555926663</v>
      </c>
    </row>
    <row r="138" spans="1:7" x14ac:dyDescent="0.55000000000000004">
      <c r="A138" s="36" t="s">
        <v>2</v>
      </c>
      <c r="B138">
        <v>136</v>
      </c>
      <c r="C138" t="s">
        <v>138</v>
      </c>
      <c r="D138" s="1">
        <v>53.58</v>
      </c>
      <c r="E138" s="79">
        <v>58.882508631608502</v>
      </c>
      <c r="F138" s="1">
        <f t="shared" si="4"/>
        <v>5.3025086316085037</v>
      </c>
      <c r="G138" s="53">
        <f t="shared" si="5"/>
        <v>9.8964326831065763E-2</v>
      </c>
    </row>
    <row r="139" spans="1:7" x14ac:dyDescent="0.55000000000000004">
      <c r="A139" s="36" t="s">
        <v>2</v>
      </c>
      <c r="B139">
        <v>137</v>
      </c>
      <c r="C139" t="s">
        <v>139</v>
      </c>
      <c r="D139" s="1">
        <v>40.9</v>
      </c>
      <c r="E139" s="79">
        <v>44.921770253334302</v>
      </c>
      <c r="F139" s="1">
        <f t="shared" si="4"/>
        <v>4.0217702533343029</v>
      </c>
      <c r="G139" s="53">
        <f t="shared" si="5"/>
        <v>9.8331791035068533E-2</v>
      </c>
    </row>
    <row r="140" spans="1:7" x14ac:dyDescent="0.55000000000000004">
      <c r="A140" s="36" t="s">
        <v>2</v>
      </c>
      <c r="B140">
        <v>138</v>
      </c>
      <c r="C140" t="s">
        <v>140</v>
      </c>
      <c r="D140" s="1">
        <v>45.18</v>
      </c>
      <c r="E140" s="79">
        <v>44.6546224670236</v>
      </c>
      <c r="F140" s="1">
        <f t="shared" si="4"/>
        <v>-0.52537753297639966</v>
      </c>
      <c r="G140" s="53">
        <f t="shared" si="5"/>
        <v>-1.1628542119884898E-2</v>
      </c>
    </row>
    <row r="141" spans="1:7" x14ac:dyDescent="0.55000000000000004">
      <c r="A141" s="36" t="s">
        <v>2</v>
      </c>
      <c r="B141">
        <v>139</v>
      </c>
      <c r="C141" t="s">
        <v>141</v>
      </c>
      <c r="D141" s="1">
        <v>36.82</v>
      </c>
      <c r="E141" s="79">
        <v>34.277502032628</v>
      </c>
      <c r="F141" s="1">
        <f t="shared" si="4"/>
        <v>-2.5424979673720003</v>
      </c>
      <c r="G141" s="53">
        <f t="shared" si="5"/>
        <v>-6.9052090368604033E-2</v>
      </c>
    </row>
    <row r="142" spans="1:7" x14ac:dyDescent="0.55000000000000004">
      <c r="A142" s="36" t="s">
        <v>2</v>
      </c>
      <c r="B142">
        <v>140</v>
      </c>
      <c r="C142" t="s">
        <v>142</v>
      </c>
      <c r="D142" s="1">
        <v>44.6</v>
      </c>
      <c r="E142" s="79">
        <v>36.335528501151302</v>
      </c>
      <c r="F142" s="1">
        <f t="shared" si="4"/>
        <v>-8.2644714988486996</v>
      </c>
      <c r="G142" s="53">
        <f t="shared" si="5"/>
        <v>-0.18530205154369281</v>
      </c>
    </row>
    <row r="143" spans="1:7" x14ac:dyDescent="0.55000000000000004">
      <c r="A143" s="36" t="s">
        <v>2</v>
      </c>
      <c r="B143">
        <v>141</v>
      </c>
      <c r="C143" t="s">
        <v>143</v>
      </c>
      <c r="D143" s="1">
        <v>58.35</v>
      </c>
      <c r="E143" s="79">
        <v>68.690320764801399</v>
      </c>
      <c r="F143" s="1">
        <f t="shared" si="4"/>
        <v>10.340320764801398</v>
      </c>
      <c r="G143" s="53">
        <f t="shared" si="5"/>
        <v>0.17721200967954409</v>
      </c>
    </row>
    <row r="144" spans="1:7" x14ac:dyDescent="0.55000000000000004">
      <c r="A144" s="36" t="s">
        <v>2</v>
      </c>
      <c r="B144">
        <v>142</v>
      </c>
      <c r="C144" t="s">
        <v>144</v>
      </c>
      <c r="D144" s="1">
        <v>42.1</v>
      </c>
      <c r="E144" s="79">
        <v>35.090831681312899</v>
      </c>
      <c r="F144" s="1">
        <f t="shared" si="4"/>
        <v>-7.0091683186871023</v>
      </c>
      <c r="G144" s="53">
        <f t="shared" si="5"/>
        <v>-0.1664885586386485</v>
      </c>
    </row>
    <row r="145" spans="1:7" x14ac:dyDescent="0.55000000000000004">
      <c r="A145" s="36" t="s">
        <v>2</v>
      </c>
      <c r="B145">
        <v>143</v>
      </c>
      <c r="C145" t="s">
        <v>145</v>
      </c>
      <c r="D145" s="1">
        <v>73.42</v>
      </c>
      <c r="E145" s="79">
        <v>26.463734654273999</v>
      </c>
      <c r="F145" s="1">
        <f t="shared" si="4"/>
        <v>-46.956265345726003</v>
      </c>
      <c r="G145" s="53">
        <f t="shared" si="5"/>
        <v>-0.63955686932342692</v>
      </c>
    </row>
    <row r="146" spans="1:7" x14ac:dyDescent="0.55000000000000004">
      <c r="A146" s="36" t="s">
        <v>2</v>
      </c>
      <c r="B146">
        <v>144</v>
      </c>
      <c r="C146" t="s">
        <v>146</v>
      </c>
      <c r="D146" s="1">
        <v>32.770000000000003</v>
      </c>
      <c r="E146" s="79">
        <v>37.866528508204802</v>
      </c>
      <c r="F146" s="1">
        <f t="shared" si="4"/>
        <v>5.0965285082047984</v>
      </c>
      <c r="G146" s="53">
        <f t="shared" si="5"/>
        <v>0.15552421447069875</v>
      </c>
    </row>
    <row r="147" spans="1:7" x14ac:dyDescent="0.55000000000000004">
      <c r="A147" s="36" t="s">
        <v>2</v>
      </c>
      <c r="B147">
        <v>146</v>
      </c>
      <c r="C147" t="s">
        <v>147</v>
      </c>
      <c r="D147" s="1">
        <v>36.81</v>
      </c>
      <c r="E147" s="79">
        <v>58.090718381619197</v>
      </c>
      <c r="F147" s="1">
        <f t="shared" si="4"/>
        <v>21.280718381619195</v>
      </c>
      <c r="G147" s="53">
        <f t="shared" si="5"/>
        <v>0.57812329208419433</v>
      </c>
    </row>
    <row r="148" spans="1:7" x14ac:dyDescent="0.55000000000000004">
      <c r="A148" s="36" t="s">
        <v>2</v>
      </c>
      <c r="B148">
        <v>147</v>
      </c>
      <c r="C148" t="s">
        <v>148</v>
      </c>
      <c r="D148" s="1">
        <v>58.08</v>
      </c>
      <c r="E148" s="79">
        <v>20.466322254624099</v>
      </c>
      <c r="F148" s="1">
        <f t="shared" si="4"/>
        <v>-37.613677745375895</v>
      </c>
      <c r="G148" s="53">
        <f t="shared" si="5"/>
        <v>-0.64761841848099</v>
      </c>
    </row>
    <row r="149" spans="1:7" x14ac:dyDescent="0.55000000000000004">
      <c r="A149" s="36" t="s">
        <v>2</v>
      </c>
      <c r="B149">
        <v>148</v>
      </c>
      <c r="C149" t="s">
        <v>149</v>
      </c>
      <c r="D149" s="1">
        <v>47.61</v>
      </c>
      <c r="E149" s="79">
        <v>49.647581105333799</v>
      </c>
      <c r="F149" s="1">
        <f t="shared" si="4"/>
        <v>2.0375811053337998</v>
      </c>
      <c r="G149" s="53">
        <f t="shared" si="5"/>
        <v>4.2797334705603859E-2</v>
      </c>
    </row>
    <row r="150" spans="1:7" x14ac:dyDescent="0.55000000000000004">
      <c r="A150" s="36" t="s">
        <v>2</v>
      </c>
      <c r="B150">
        <v>149</v>
      </c>
      <c r="C150" t="s">
        <v>150</v>
      </c>
      <c r="D150" s="1">
        <v>16.170000000000002</v>
      </c>
      <c r="E150" s="80">
        <v>0</v>
      </c>
      <c r="F150" s="1">
        <f t="shared" si="4"/>
        <v>-16.170000000000002</v>
      </c>
      <c r="G150" s="53">
        <f t="shared" si="5"/>
        <v>-1</v>
      </c>
    </row>
    <row r="151" spans="1:7" x14ac:dyDescent="0.55000000000000004">
      <c r="A151" s="36" t="s">
        <v>2</v>
      </c>
      <c r="B151">
        <v>150</v>
      </c>
      <c r="C151" t="s">
        <v>151</v>
      </c>
      <c r="D151" s="1">
        <v>64.010000000000005</v>
      </c>
      <c r="E151" s="79">
        <v>25.137223105296499</v>
      </c>
      <c r="F151" s="1">
        <f t="shared" si="4"/>
        <v>-38.872776894703506</v>
      </c>
      <c r="G151" s="53">
        <f t="shared" si="5"/>
        <v>-0.60729224956574757</v>
      </c>
    </row>
    <row r="152" spans="1:7" x14ac:dyDescent="0.55000000000000004">
      <c r="A152" s="36" t="s">
        <v>2</v>
      </c>
      <c r="B152">
        <v>151</v>
      </c>
      <c r="C152" t="s">
        <v>152</v>
      </c>
      <c r="D152" s="1">
        <v>49.01</v>
      </c>
      <c r="E152" s="79">
        <v>39.230573031609403</v>
      </c>
      <c r="F152" s="1">
        <f t="shared" si="4"/>
        <v>-9.7794269683905952</v>
      </c>
      <c r="G152" s="53">
        <f t="shared" si="5"/>
        <v>-0.19953941988146492</v>
      </c>
    </row>
    <row r="153" spans="1:7" x14ac:dyDescent="0.55000000000000004">
      <c r="A153" s="36" t="s">
        <v>2</v>
      </c>
      <c r="B153">
        <v>152</v>
      </c>
      <c r="C153" t="s">
        <v>153</v>
      </c>
      <c r="D153" s="1">
        <v>63.33</v>
      </c>
      <c r="E153" s="79">
        <v>66.844907920144294</v>
      </c>
      <c r="F153" s="1">
        <f t="shared" si="4"/>
        <v>3.5149079201442959</v>
      </c>
      <c r="G153" s="53">
        <f t="shared" si="5"/>
        <v>5.5501467237396115E-2</v>
      </c>
    </row>
    <row r="154" spans="1:7" x14ac:dyDescent="0.55000000000000004">
      <c r="A154" s="36" t="s">
        <v>2</v>
      </c>
      <c r="B154">
        <v>153</v>
      </c>
      <c r="C154" t="s">
        <v>154</v>
      </c>
      <c r="D154" s="1">
        <v>37.869999999999997</v>
      </c>
      <c r="E154" s="79">
        <v>51.945451472901702</v>
      </c>
      <c r="F154" s="1">
        <f t="shared" si="4"/>
        <v>14.075451472901705</v>
      </c>
      <c r="G154" s="53">
        <f t="shared" si="5"/>
        <v>0.3716781482149909</v>
      </c>
    </row>
    <row r="155" spans="1:7" x14ac:dyDescent="0.55000000000000004">
      <c r="A155" s="36" t="s">
        <v>2</v>
      </c>
      <c r="B155">
        <v>154</v>
      </c>
      <c r="C155" t="s">
        <v>155</v>
      </c>
      <c r="D155" s="1">
        <v>0</v>
      </c>
      <c r="E155" s="79">
        <v>21.596343011159501</v>
      </c>
      <c r="F155" s="1">
        <f t="shared" si="4"/>
        <v>21.596343011159501</v>
      </c>
      <c r="G155" s="53"/>
    </row>
    <row r="156" spans="1:7" x14ac:dyDescent="0.55000000000000004">
      <c r="A156" s="36" t="s">
        <v>2</v>
      </c>
      <c r="B156">
        <v>155</v>
      </c>
      <c r="C156" t="s">
        <v>156</v>
      </c>
      <c r="D156" s="1">
        <v>25.28</v>
      </c>
      <c r="E156" s="79">
        <v>9.3989747913302999</v>
      </c>
      <c r="F156" s="1">
        <f t="shared" si="4"/>
        <v>-15.881025208669701</v>
      </c>
      <c r="G156" s="53">
        <f t="shared" si="5"/>
        <v>-0.62820511110244071</v>
      </c>
    </row>
    <row r="157" spans="1:7" x14ac:dyDescent="0.55000000000000004">
      <c r="A157" s="36" t="s">
        <v>2</v>
      </c>
      <c r="B157">
        <v>156</v>
      </c>
      <c r="C157" t="s">
        <v>157</v>
      </c>
      <c r="D157" s="1">
        <v>0</v>
      </c>
      <c r="E157" s="79">
        <v>35.075970418392799</v>
      </c>
      <c r="F157" s="1">
        <f t="shared" si="4"/>
        <v>35.075970418392799</v>
      </c>
      <c r="G157" s="53"/>
    </row>
    <row r="158" spans="1:7" x14ac:dyDescent="0.55000000000000004">
      <c r="A158" s="36" t="s">
        <v>2</v>
      </c>
      <c r="B158">
        <v>157</v>
      </c>
      <c r="C158" t="s">
        <v>158</v>
      </c>
      <c r="D158" s="1">
        <v>70.28</v>
      </c>
      <c r="E158" s="79">
        <v>36.830680507089603</v>
      </c>
      <c r="F158" s="1">
        <f t="shared" si="4"/>
        <v>-33.449319492910398</v>
      </c>
      <c r="G158" s="53">
        <f t="shared" si="5"/>
        <v>-0.47594364674033007</v>
      </c>
    </row>
    <row r="159" spans="1:7" x14ac:dyDescent="0.55000000000000004">
      <c r="A159" s="36" t="s">
        <v>2</v>
      </c>
      <c r="B159">
        <v>158</v>
      </c>
      <c r="C159" t="s">
        <v>159</v>
      </c>
      <c r="D159" s="1">
        <v>33.74</v>
      </c>
      <c r="E159" s="79">
        <v>21.741570298710599</v>
      </c>
      <c r="F159" s="1">
        <f t="shared" si="4"/>
        <v>-11.998429701289403</v>
      </c>
      <c r="G159" s="53">
        <f t="shared" si="5"/>
        <v>-0.35561439541462364</v>
      </c>
    </row>
    <row r="160" spans="1:7" x14ac:dyDescent="0.55000000000000004">
      <c r="A160" s="36" t="s">
        <v>2</v>
      </c>
      <c r="B160">
        <v>159</v>
      </c>
      <c r="C160" t="s">
        <v>160</v>
      </c>
      <c r="D160" s="1">
        <v>43.51</v>
      </c>
      <c r="E160" s="79">
        <v>47.6441285695605</v>
      </c>
      <c r="F160" s="1">
        <f t="shared" si="4"/>
        <v>4.1341285695605023</v>
      </c>
      <c r="G160" s="53">
        <f t="shared" si="5"/>
        <v>9.5015595715019593E-2</v>
      </c>
    </row>
    <row r="161" spans="1:7" x14ac:dyDescent="0.55000000000000004">
      <c r="A161" s="36" t="s">
        <v>2</v>
      </c>
      <c r="B161">
        <v>160</v>
      </c>
      <c r="C161" t="s">
        <v>161</v>
      </c>
      <c r="D161" s="1">
        <v>47.57</v>
      </c>
      <c r="E161" s="79">
        <v>56.542662547052799</v>
      </c>
      <c r="F161" s="1">
        <f t="shared" si="4"/>
        <v>8.9726625470527992</v>
      </c>
      <c r="G161" s="53">
        <f t="shared" si="5"/>
        <v>0.18862019228616353</v>
      </c>
    </row>
    <row r="162" spans="1:7" x14ac:dyDescent="0.55000000000000004">
      <c r="A162" s="36" t="s">
        <v>2</v>
      </c>
      <c r="B162">
        <v>161</v>
      </c>
      <c r="C162" t="s">
        <v>162</v>
      </c>
      <c r="D162" s="1">
        <v>74.72</v>
      </c>
      <c r="E162" s="80">
        <v>0</v>
      </c>
      <c r="F162" s="1">
        <f t="shared" si="4"/>
        <v>-74.72</v>
      </c>
      <c r="G162" s="53">
        <f t="shared" si="5"/>
        <v>-1</v>
      </c>
    </row>
    <row r="163" spans="1:7" x14ac:dyDescent="0.55000000000000004">
      <c r="A163" s="36" t="s">
        <v>2</v>
      </c>
      <c r="B163">
        <v>162</v>
      </c>
      <c r="C163" t="s">
        <v>163</v>
      </c>
      <c r="D163" s="1">
        <v>26.61</v>
      </c>
      <c r="E163" s="79">
        <v>26.6570865204976</v>
      </c>
      <c r="F163" s="1">
        <f t="shared" si="4"/>
        <v>4.7086520497600759E-2</v>
      </c>
      <c r="G163" s="53">
        <f t="shared" si="5"/>
        <v>1.7695047161819151E-3</v>
      </c>
    </row>
    <row r="164" spans="1:7" x14ac:dyDescent="0.55000000000000004">
      <c r="A164" s="36" t="s">
        <v>2</v>
      </c>
      <c r="B164">
        <v>163</v>
      </c>
      <c r="C164" t="s">
        <v>164</v>
      </c>
      <c r="D164" s="1">
        <v>0</v>
      </c>
      <c r="E164" s="79">
        <v>28.739172919644599</v>
      </c>
      <c r="F164" s="1">
        <f t="shared" si="4"/>
        <v>28.739172919644599</v>
      </c>
      <c r="G164" s="53"/>
    </row>
    <row r="165" spans="1:7" x14ac:dyDescent="0.55000000000000004">
      <c r="A165" s="36" t="s">
        <v>2</v>
      </c>
      <c r="B165">
        <v>164</v>
      </c>
      <c r="C165" t="s">
        <v>165</v>
      </c>
      <c r="D165" s="1">
        <v>9.49</v>
      </c>
      <c r="E165" s="79">
        <v>38.787906208213997</v>
      </c>
      <c r="F165" s="1">
        <f t="shared" si="4"/>
        <v>29.297906208213995</v>
      </c>
      <c r="G165" s="53">
        <f t="shared" si="5"/>
        <v>3.087239853341833</v>
      </c>
    </row>
    <row r="166" spans="1:7" x14ac:dyDescent="0.55000000000000004">
      <c r="A166" s="36" t="s">
        <v>2</v>
      </c>
      <c r="B166">
        <v>165</v>
      </c>
      <c r="C166" t="s">
        <v>166</v>
      </c>
      <c r="D166" s="1">
        <v>22.12</v>
      </c>
      <c r="E166" s="79">
        <v>53.906914738016098</v>
      </c>
      <c r="F166" s="1">
        <f t="shared" si="4"/>
        <v>31.786914738016097</v>
      </c>
      <c r="G166" s="53">
        <f t="shared" si="5"/>
        <v>1.4370214619356283</v>
      </c>
    </row>
    <row r="167" spans="1:7" x14ac:dyDescent="0.55000000000000004">
      <c r="A167" s="36" t="s">
        <v>2</v>
      </c>
      <c r="B167">
        <v>166</v>
      </c>
      <c r="C167" t="s">
        <v>167</v>
      </c>
      <c r="D167" s="1">
        <v>53.24</v>
      </c>
      <c r="E167" s="79">
        <v>49.329937839206302</v>
      </c>
      <c r="F167" s="1">
        <f t="shared" si="4"/>
        <v>-3.9100621607937001</v>
      </c>
      <c r="G167" s="53">
        <f t="shared" si="5"/>
        <v>-7.3442189346237793E-2</v>
      </c>
    </row>
    <row r="168" spans="1:7" x14ac:dyDescent="0.55000000000000004">
      <c r="A168" s="36" t="s">
        <v>2</v>
      </c>
      <c r="B168">
        <v>167</v>
      </c>
      <c r="C168" t="s">
        <v>168</v>
      </c>
      <c r="D168" s="1">
        <v>39.86</v>
      </c>
      <c r="E168" s="79">
        <v>48.809791149119597</v>
      </c>
      <c r="F168" s="1">
        <f t="shared" si="4"/>
        <v>8.9497911491195978</v>
      </c>
      <c r="G168" s="53">
        <f t="shared" si="5"/>
        <v>0.22453063595382836</v>
      </c>
    </row>
    <row r="169" spans="1:7" x14ac:dyDescent="0.55000000000000004">
      <c r="A169" s="36" t="s">
        <v>2</v>
      </c>
      <c r="B169">
        <v>168</v>
      </c>
      <c r="C169" t="s">
        <v>169</v>
      </c>
      <c r="D169" s="1">
        <v>45.53</v>
      </c>
      <c r="E169" s="79">
        <v>59.866761777295402</v>
      </c>
      <c r="F169" s="1">
        <f t="shared" si="4"/>
        <v>14.336761777295401</v>
      </c>
      <c r="G169" s="53">
        <f t="shared" si="5"/>
        <v>0.31488604826038658</v>
      </c>
    </row>
    <row r="170" spans="1:7" x14ac:dyDescent="0.55000000000000004">
      <c r="A170" s="36" t="s">
        <v>2</v>
      </c>
      <c r="B170">
        <v>169</v>
      </c>
      <c r="C170" t="s">
        <v>170</v>
      </c>
      <c r="D170" s="1">
        <v>50.63</v>
      </c>
      <c r="E170" s="79">
        <v>42.8322360901292</v>
      </c>
      <c r="F170" s="1">
        <f t="shared" si="4"/>
        <v>-7.7977639098708025</v>
      </c>
      <c r="G170" s="53">
        <f t="shared" si="5"/>
        <v>-0.15401469306479956</v>
      </c>
    </row>
    <row r="171" spans="1:7" x14ac:dyDescent="0.55000000000000004">
      <c r="A171" s="36" t="s">
        <v>2</v>
      </c>
      <c r="B171">
        <v>170</v>
      </c>
      <c r="C171" t="s">
        <v>171</v>
      </c>
      <c r="D171" s="1">
        <v>34.83</v>
      </c>
      <c r="E171" s="79">
        <v>47.172505845030898</v>
      </c>
      <c r="F171" s="1">
        <f t="shared" si="4"/>
        <v>12.3425058450309</v>
      </c>
      <c r="G171" s="53">
        <f t="shared" si="5"/>
        <v>0.35436422179244614</v>
      </c>
    </row>
    <row r="172" spans="1:7" x14ac:dyDescent="0.55000000000000004">
      <c r="A172" s="36" t="s">
        <v>2</v>
      </c>
      <c r="B172">
        <v>171</v>
      </c>
      <c r="C172" t="s">
        <v>172</v>
      </c>
      <c r="D172" s="1">
        <v>22.78</v>
      </c>
      <c r="E172" s="79">
        <v>24.899060421084801</v>
      </c>
      <c r="F172" s="1">
        <f t="shared" si="4"/>
        <v>2.1190604210848001</v>
      </c>
      <c r="G172" s="53">
        <f t="shared" si="5"/>
        <v>9.302284552611062E-2</v>
      </c>
    </row>
    <row r="173" spans="1:7" x14ac:dyDescent="0.55000000000000004">
      <c r="A173" s="36" t="s">
        <v>2</v>
      </c>
      <c r="B173">
        <v>172</v>
      </c>
      <c r="C173" t="s">
        <v>173</v>
      </c>
      <c r="D173" s="1">
        <v>36.92</v>
      </c>
      <c r="E173" s="79">
        <v>9.2295739663473508</v>
      </c>
      <c r="F173" s="1">
        <f t="shared" si="4"/>
        <v>-27.690426033652649</v>
      </c>
      <c r="G173" s="53">
        <f t="shared" si="5"/>
        <v>-0.75001153937304033</v>
      </c>
    </row>
    <row r="174" spans="1:7" x14ac:dyDescent="0.55000000000000004">
      <c r="A174" s="36" t="s">
        <v>2</v>
      </c>
      <c r="B174">
        <v>173</v>
      </c>
      <c r="C174" t="s">
        <v>174</v>
      </c>
      <c r="D174" s="1">
        <v>50.99</v>
      </c>
      <c r="E174" s="79">
        <v>44.5697902484835</v>
      </c>
      <c r="F174" s="1">
        <f t="shared" si="4"/>
        <v>-6.4202097515165022</v>
      </c>
      <c r="G174" s="53">
        <f t="shared" si="5"/>
        <v>-0.12591115417761328</v>
      </c>
    </row>
    <row r="175" spans="1:7" x14ac:dyDescent="0.55000000000000004">
      <c r="A175" s="36" t="s">
        <v>2</v>
      </c>
      <c r="B175">
        <v>174</v>
      </c>
      <c r="C175" t="s">
        <v>175</v>
      </c>
      <c r="D175" s="1">
        <v>33.909999999999997</v>
      </c>
      <c r="E175" s="79">
        <v>25.3107543224646</v>
      </c>
      <c r="F175" s="1">
        <f t="shared" si="4"/>
        <v>-8.5992456775353965</v>
      </c>
      <c r="G175" s="53">
        <f t="shared" si="5"/>
        <v>-0.25359025884799169</v>
      </c>
    </row>
    <row r="176" spans="1:7" x14ac:dyDescent="0.55000000000000004">
      <c r="A176" s="36" t="s">
        <v>2</v>
      </c>
      <c r="B176">
        <v>175</v>
      </c>
      <c r="C176" t="s">
        <v>176</v>
      </c>
      <c r="D176" s="1">
        <v>62.72</v>
      </c>
      <c r="E176" s="79">
        <v>55.137485226695802</v>
      </c>
      <c r="F176" s="1">
        <f t="shared" si="4"/>
        <v>-7.5825147733041973</v>
      </c>
      <c r="G176" s="53">
        <f t="shared" si="5"/>
        <v>-0.12089468707436539</v>
      </c>
    </row>
    <row r="177" spans="1:7" x14ac:dyDescent="0.55000000000000004">
      <c r="A177" s="36" t="s">
        <v>2</v>
      </c>
      <c r="B177">
        <v>176</v>
      </c>
      <c r="C177" t="s">
        <v>177</v>
      </c>
      <c r="D177" s="1">
        <v>0</v>
      </c>
      <c r="E177" s="79">
        <v>14.197273133779399</v>
      </c>
      <c r="F177" s="1">
        <f t="shared" si="4"/>
        <v>14.197273133779399</v>
      </c>
      <c r="G177" s="53"/>
    </row>
    <row r="178" spans="1:7" x14ac:dyDescent="0.55000000000000004">
      <c r="A178" s="36" t="s">
        <v>2</v>
      </c>
      <c r="B178">
        <v>177</v>
      </c>
      <c r="C178" t="s">
        <v>178</v>
      </c>
      <c r="D178" s="1">
        <v>94.37</v>
      </c>
      <c r="E178" s="79">
        <v>84.053016666336305</v>
      </c>
      <c r="F178" s="1">
        <f t="shared" si="4"/>
        <v>-10.3169833336637</v>
      </c>
      <c r="G178" s="53">
        <f t="shared" si="5"/>
        <v>-0.10932482074455546</v>
      </c>
    </row>
    <row r="179" spans="1:7" x14ac:dyDescent="0.55000000000000004">
      <c r="A179" s="36" t="s">
        <v>2</v>
      </c>
      <c r="B179">
        <v>178</v>
      </c>
      <c r="C179" t="s">
        <v>179</v>
      </c>
      <c r="D179" s="1">
        <v>54.66</v>
      </c>
      <c r="E179" s="79">
        <v>53.669362930387798</v>
      </c>
      <c r="F179" s="1">
        <f t="shared" si="4"/>
        <v>-0.99063706961219822</v>
      </c>
      <c r="G179" s="53">
        <f t="shared" si="5"/>
        <v>-1.8123620007541131E-2</v>
      </c>
    </row>
    <row r="180" spans="1:7" x14ac:dyDescent="0.55000000000000004">
      <c r="A180" s="36" t="s">
        <v>2</v>
      </c>
      <c r="B180">
        <v>179</v>
      </c>
      <c r="C180" t="s">
        <v>180</v>
      </c>
      <c r="D180" s="1">
        <v>9.83</v>
      </c>
      <c r="E180" s="79">
        <v>36.145944224657903</v>
      </c>
      <c r="F180" s="1">
        <f t="shared" si="4"/>
        <v>26.315944224657905</v>
      </c>
      <c r="G180" s="53">
        <f t="shared" si="5"/>
        <v>2.6771052110537035</v>
      </c>
    </row>
    <row r="181" spans="1:7" x14ac:dyDescent="0.55000000000000004">
      <c r="A181" s="36" t="s">
        <v>2</v>
      </c>
      <c r="B181">
        <v>180</v>
      </c>
      <c r="C181" t="s">
        <v>181</v>
      </c>
      <c r="D181" s="1">
        <v>0</v>
      </c>
      <c r="E181" s="79">
        <v>87.850191905565296</v>
      </c>
      <c r="F181" s="1">
        <f t="shared" si="4"/>
        <v>87.850191905565296</v>
      </c>
      <c r="G181" s="53"/>
    </row>
    <row r="182" spans="1:7" x14ac:dyDescent="0.55000000000000004">
      <c r="A182" s="36" t="s">
        <v>2</v>
      </c>
      <c r="B182">
        <v>181</v>
      </c>
      <c r="C182" t="s">
        <v>182</v>
      </c>
      <c r="D182" s="1">
        <v>57.55</v>
      </c>
      <c r="E182" s="79">
        <v>51.9131139924054</v>
      </c>
      <c r="F182" s="1">
        <f t="shared" si="4"/>
        <v>-5.6368860075945975</v>
      </c>
      <c r="G182" s="53">
        <f t="shared" si="5"/>
        <v>-9.7947628281400481E-2</v>
      </c>
    </row>
    <row r="183" spans="1:7" x14ac:dyDescent="0.55000000000000004">
      <c r="A183" s="36" t="s">
        <v>2</v>
      </c>
      <c r="B183">
        <v>182</v>
      </c>
      <c r="C183" t="s">
        <v>183</v>
      </c>
      <c r="D183" s="1">
        <v>0</v>
      </c>
      <c r="E183" s="79">
        <v>21.349099883164499</v>
      </c>
      <c r="F183" s="1">
        <f t="shared" si="4"/>
        <v>21.349099883164499</v>
      </c>
      <c r="G183" s="53"/>
    </row>
    <row r="184" spans="1:7" x14ac:dyDescent="0.55000000000000004">
      <c r="A184" s="36" t="s">
        <v>2</v>
      </c>
      <c r="B184">
        <v>183</v>
      </c>
      <c r="C184" t="s">
        <v>184</v>
      </c>
      <c r="D184" s="1">
        <v>30.48</v>
      </c>
      <c r="E184" s="79">
        <v>29.451638393098399</v>
      </c>
      <c r="F184" s="1">
        <f t="shared" si="4"/>
        <v>-1.0283616069016013</v>
      </c>
      <c r="G184" s="53">
        <f t="shared" si="5"/>
        <v>-3.3738897864225764E-2</v>
      </c>
    </row>
    <row r="185" spans="1:7" x14ac:dyDescent="0.55000000000000004">
      <c r="A185" s="36" t="s">
        <v>2</v>
      </c>
      <c r="B185">
        <v>184</v>
      </c>
      <c r="C185" t="s">
        <v>185</v>
      </c>
      <c r="D185" s="1">
        <v>0</v>
      </c>
      <c r="E185" s="79">
        <v>28.614495866013101</v>
      </c>
      <c r="F185" s="1">
        <f t="shared" si="4"/>
        <v>28.614495866013101</v>
      </c>
      <c r="G185" s="53"/>
    </row>
    <row r="186" spans="1:7" x14ac:dyDescent="0.55000000000000004">
      <c r="A186" s="36" t="s">
        <v>2</v>
      </c>
      <c r="B186">
        <v>185</v>
      </c>
      <c r="C186" t="s">
        <v>186</v>
      </c>
      <c r="D186" s="1">
        <v>57.28</v>
      </c>
      <c r="E186" s="79">
        <v>58.448493219002501</v>
      </c>
      <c r="F186" s="1">
        <f t="shared" si="4"/>
        <v>1.1684932190024995</v>
      </c>
      <c r="G186" s="53">
        <f t="shared" si="5"/>
        <v>2.0399672119457042E-2</v>
      </c>
    </row>
    <row r="187" spans="1:7" x14ac:dyDescent="0.55000000000000004">
      <c r="A187" s="36" t="s">
        <v>2</v>
      </c>
      <c r="B187">
        <v>186</v>
      </c>
      <c r="C187" t="s">
        <v>187</v>
      </c>
      <c r="D187" s="1">
        <v>55.77</v>
      </c>
      <c r="E187" s="79">
        <v>51.661241852142901</v>
      </c>
      <c r="F187" s="1">
        <f t="shared" si="4"/>
        <v>-4.1087581478571025</v>
      </c>
      <c r="G187" s="53">
        <f t="shared" si="5"/>
        <v>-7.3673267847536347E-2</v>
      </c>
    </row>
    <row r="188" spans="1:7" x14ac:dyDescent="0.55000000000000004">
      <c r="A188" s="36" t="s">
        <v>2</v>
      </c>
      <c r="B188">
        <v>187</v>
      </c>
      <c r="C188" t="s">
        <v>188</v>
      </c>
      <c r="D188" s="1">
        <v>72.45</v>
      </c>
      <c r="E188" s="79">
        <v>56.627793739887203</v>
      </c>
      <c r="F188" s="1">
        <f t="shared" si="4"/>
        <v>-15.8222062601128</v>
      </c>
      <c r="G188" s="53">
        <f t="shared" si="5"/>
        <v>-0.21838794009817528</v>
      </c>
    </row>
    <row r="189" spans="1:7" x14ac:dyDescent="0.55000000000000004">
      <c r="A189" s="36" t="s">
        <v>2</v>
      </c>
      <c r="B189">
        <v>188</v>
      </c>
      <c r="C189" t="s">
        <v>189</v>
      </c>
      <c r="D189" s="1">
        <v>16.559999999999999</v>
      </c>
      <c r="E189" s="79">
        <v>26.601383416023701</v>
      </c>
      <c r="F189" s="1">
        <f t="shared" si="4"/>
        <v>10.041383416023702</v>
      </c>
      <c r="G189" s="53">
        <f t="shared" si="5"/>
        <v>0.60636373285167289</v>
      </c>
    </row>
    <row r="190" spans="1:7" x14ac:dyDescent="0.55000000000000004">
      <c r="A190" s="36" t="s">
        <v>2</v>
      </c>
      <c r="B190">
        <v>189</v>
      </c>
      <c r="C190" t="s">
        <v>190</v>
      </c>
      <c r="D190" s="1">
        <v>46.91</v>
      </c>
      <c r="E190" s="79">
        <v>53.954118364449499</v>
      </c>
      <c r="F190" s="1">
        <f t="shared" si="4"/>
        <v>7.0441183644495027</v>
      </c>
      <c r="G190" s="53">
        <f t="shared" si="5"/>
        <v>0.1501624038467172</v>
      </c>
    </row>
    <row r="191" spans="1:7" x14ac:dyDescent="0.55000000000000004">
      <c r="A191" s="36" t="s">
        <v>2</v>
      </c>
      <c r="B191">
        <v>190</v>
      </c>
      <c r="C191" t="s">
        <v>191</v>
      </c>
      <c r="D191" s="1">
        <v>31.09</v>
      </c>
      <c r="E191" s="79">
        <v>35.965655045257797</v>
      </c>
      <c r="F191" s="1">
        <f t="shared" si="4"/>
        <v>4.8756550452577976</v>
      </c>
      <c r="G191" s="53">
        <f t="shared" si="5"/>
        <v>0.15682389981530387</v>
      </c>
    </row>
    <row r="192" spans="1:7" x14ac:dyDescent="0.55000000000000004">
      <c r="A192" s="36" t="s">
        <v>2</v>
      </c>
      <c r="B192">
        <v>191</v>
      </c>
      <c r="C192" t="s">
        <v>192</v>
      </c>
      <c r="D192" s="1">
        <v>97.54</v>
      </c>
      <c r="E192" s="79">
        <v>42.109065829150602</v>
      </c>
      <c r="F192" s="1">
        <f t="shared" si="4"/>
        <v>-55.430934170849405</v>
      </c>
      <c r="G192" s="53">
        <f t="shared" si="5"/>
        <v>-0.56828925744155634</v>
      </c>
    </row>
    <row r="193" spans="1:7" x14ac:dyDescent="0.55000000000000004">
      <c r="A193" s="36" t="s">
        <v>2</v>
      </c>
      <c r="B193">
        <v>192</v>
      </c>
      <c r="C193" t="s">
        <v>193</v>
      </c>
      <c r="D193" s="1">
        <v>38.01</v>
      </c>
      <c r="E193" s="79">
        <v>28.701785244821199</v>
      </c>
      <c r="F193" s="1">
        <f t="shared" si="4"/>
        <v>-9.308214755178799</v>
      </c>
      <c r="G193" s="53">
        <f t="shared" si="5"/>
        <v>-0.24488857551114968</v>
      </c>
    </row>
    <row r="194" spans="1:7" x14ac:dyDescent="0.55000000000000004">
      <c r="A194" s="36" t="s">
        <v>2</v>
      </c>
      <c r="B194">
        <v>193</v>
      </c>
      <c r="C194" t="s">
        <v>194</v>
      </c>
      <c r="D194" s="1">
        <v>23.88</v>
      </c>
      <c r="E194" s="79">
        <v>34.716485895270502</v>
      </c>
      <c r="F194" s="1">
        <f t="shared" si="4"/>
        <v>10.836485895270503</v>
      </c>
      <c r="G194" s="53">
        <f t="shared" si="5"/>
        <v>0.45378919159424219</v>
      </c>
    </row>
    <row r="195" spans="1:7" x14ac:dyDescent="0.55000000000000004">
      <c r="A195" s="36" t="s">
        <v>2</v>
      </c>
      <c r="B195">
        <v>194</v>
      </c>
      <c r="C195" t="s">
        <v>195</v>
      </c>
      <c r="D195" s="1">
        <v>47.47</v>
      </c>
      <c r="E195" s="79">
        <v>53.381897006110201</v>
      </c>
      <c r="F195" s="1">
        <f t="shared" ref="F195:F213" si="6">E195-D195</f>
        <v>5.9118970061102019</v>
      </c>
      <c r="G195" s="53">
        <f t="shared" ref="G195:G213" si="7">F195/D195</f>
        <v>0.12453964622098593</v>
      </c>
    </row>
    <row r="196" spans="1:7" x14ac:dyDescent="0.55000000000000004">
      <c r="A196" s="36" t="s">
        <v>2</v>
      </c>
      <c r="B196">
        <v>195</v>
      </c>
      <c r="C196" t="s">
        <v>196</v>
      </c>
      <c r="D196" s="1">
        <v>59.63</v>
      </c>
      <c r="E196" s="79">
        <v>39.528093374365298</v>
      </c>
      <c r="F196" s="1">
        <f t="shared" si="6"/>
        <v>-20.101906625634705</v>
      </c>
      <c r="G196" s="53">
        <f t="shared" si="7"/>
        <v>-0.33711062595396113</v>
      </c>
    </row>
    <row r="197" spans="1:7" x14ac:dyDescent="0.55000000000000004">
      <c r="A197" s="36" t="s">
        <v>2</v>
      </c>
      <c r="B197">
        <v>196</v>
      </c>
      <c r="C197" t="s">
        <v>197</v>
      </c>
      <c r="D197" s="1">
        <v>17.68</v>
      </c>
      <c r="E197" s="79">
        <v>27.985741169369799</v>
      </c>
      <c r="F197" s="1">
        <f t="shared" si="6"/>
        <v>10.305741169369799</v>
      </c>
      <c r="G197" s="53">
        <f t="shared" si="7"/>
        <v>0.58290391229467187</v>
      </c>
    </row>
    <row r="198" spans="1:7" x14ac:dyDescent="0.55000000000000004">
      <c r="A198" s="36" t="s">
        <v>2</v>
      </c>
      <c r="B198">
        <v>197</v>
      </c>
      <c r="C198" t="s">
        <v>198</v>
      </c>
      <c r="D198" s="1">
        <v>73.06</v>
      </c>
      <c r="E198" s="79">
        <v>26.665583478206301</v>
      </c>
      <c r="F198" s="1">
        <f t="shared" si="6"/>
        <v>-46.394416521793701</v>
      </c>
      <c r="G198" s="53">
        <f t="shared" si="7"/>
        <v>-0.63501801973437855</v>
      </c>
    </row>
    <row r="199" spans="1:7" x14ac:dyDescent="0.55000000000000004">
      <c r="A199" s="36" t="s">
        <v>2</v>
      </c>
      <c r="B199">
        <v>198</v>
      </c>
      <c r="C199" t="s">
        <v>199</v>
      </c>
      <c r="D199" s="1">
        <v>41.28</v>
      </c>
      <c r="E199" s="79">
        <v>27.548489849250998</v>
      </c>
      <c r="F199" s="1">
        <f t="shared" si="6"/>
        <v>-13.731510150749003</v>
      </c>
      <c r="G199" s="53">
        <f t="shared" si="7"/>
        <v>-0.33264317225651652</v>
      </c>
    </row>
    <row r="200" spans="1:7" x14ac:dyDescent="0.55000000000000004">
      <c r="A200" s="36" t="s">
        <v>2</v>
      </c>
      <c r="B200">
        <v>199</v>
      </c>
      <c r="C200" t="s">
        <v>200</v>
      </c>
      <c r="D200" s="1">
        <v>25.21</v>
      </c>
      <c r="E200" s="79">
        <v>31.659506841975201</v>
      </c>
      <c r="F200" s="1">
        <f t="shared" si="6"/>
        <v>6.4495068419752002</v>
      </c>
      <c r="G200" s="53">
        <f t="shared" si="7"/>
        <v>0.25583129083598571</v>
      </c>
    </row>
    <row r="201" spans="1:7" x14ac:dyDescent="0.55000000000000004">
      <c r="A201" s="36" t="s">
        <v>2</v>
      </c>
      <c r="B201">
        <v>200</v>
      </c>
      <c r="C201" t="s">
        <v>201</v>
      </c>
      <c r="D201" s="1">
        <v>36.020000000000003</v>
      </c>
      <c r="E201" s="79">
        <v>38.407287397283497</v>
      </c>
      <c r="F201" s="1">
        <f t="shared" si="6"/>
        <v>2.3872873972834938</v>
      </c>
      <c r="G201" s="53">
        <f t="shared" si="7"/>
        <v>6.627671841431132E-2</v>
      </c>
    </row>
    <row r="202" spans="1:7" x14ac:dyDescent="0.55000000000000004">
      <c r="A202" s="36" t="s">
        <v>2</v>
      </c>
      <c r="B202">
        <v>201</v>
      </c>
      <c r="C202" t="s">
        <v>202</v>
      </c>
      <c r="D202" s="1">
        <v>14.14</v>
      </c>
      <c r="E202" s="79">
        <v>10.687757129837401</v>
      </c>
      <c r="F202" s="1">
        <f t="shared" si="6"/>
        <v>-3.4522428701625998</v>
      </c>
      <c r="G202" s="53">
        <f t="shared" si="7"/>
        <v>-0.24414730340612445</v>
      </c>
    </row>
    <row r="203" spans="1:7" x14ac:dyDescent="0.55000000000000004">
      <c r="A203" s="36" t="s">
        <v>2</v>
      </c>
      <c r="B203">
        <v>202</v>
      </c>
      <c r="C203" t="s">
        <v>203</v>
      </c>
      <c r="D203" s="1">
        <v>51.35</v>
      </c>
      <c r="E203" s="79">
        <v>48.704298003782696</v>
      </c>
      <c r="F203" s="1">
        <f t="shared" si="6"/>
        <v>-2.645701996217305</v>
      </c>
      <c r="G203" s="53">
        <f t="shared" si="7"/>
        <v>-5.1522921055838458E-2</v>
      </c>
    </row>
    <row r="204" spans="1:7" x14ac:dyDescent="0.55000000000000004">
      <c r="A204" s="36" t="s">
        <v>2</v>
      </c>
      <c r="B204">
        <v>203</v>
      </c>
      <c r="C204" t="s">
        <v>204</v>
      </c>
      <c r="D204" s="1">
        <v>39.92</v>
      </c>
      <c r="E204" s="79">
        <v>42.571909252564303</v>
      </c>
      <c r="F204" s="1">
        <f t="shared" si="6"/>
        <v>2.6519092525643018</v>
      </c>
      <c r="G204" s="53">
        <f t="shared" si="7"/>
        <v>6.6430592499105753E-2</v>
      </c>
    </row>
    <row r="205" spans="1:7" x14ac:dyDescent="0.55000000000000004">
      <c r="A205" s="36" t="s">
        <v>2</v>
      </c>
      <c r="B205">
        <v>204</v>
      </c>
      <c r="C205" t="s">
        <v>205</v>
      </c>
      <c r="D205" s="1">
        <v>35.03</v>
      </c>
      <c r="E205" s="80">
        <v>0</v>
      </c>
      <c r="F205" s="1">
        <f t="shared" si="6"/>
        <v>-35.03</v>
      </c>
      <c r="G205" s="53">
        <f t="shared" si="7"/>
        <v>-1</v>
      </c>
    </row>
    <row r="206" spans="1:7" x14ac:dyDescent="0.55000000000000004">
      <c r="A206" s="36" t="s">
        <v>2</v>
      </c>
      <c r="B206">
        <v>205</v>
      </c>
      <c r="C206" t="s">
        <v>206</v>
      </c>
      <c r="D206" s="1">
        <v>23.69</v>
      </c>
      <c r="E206" s="79">
        <v>29.305206341731001</v>
      </c>
      <c r="F206" s="1">
        <f t="shared" si="6"/>
        <v>5.6152063417309996</v>
      </c>
      <c r="G206" s="53">
        <f t="shared" si="7"/>
        <v>0.23702854967205569</v>
      </c>
    </row>
    <row r="207" spans="1:7" x14ac:dyDescent="0.55000000000000004">
      <c r="A207" s="36" t="s">
        <v>2</v>
      </c>
      <c r="B207">
        <v>206</v>
      </c>
      <c r="C207" t="s">
        <v>207</v>
      </c>
      <c r="D207" s="1">
        <v>44.67</v>
      </c>
      <c r="E207" s="79">
        <v>63.304062888599098</v>
      </c>
      <c r="F207" s="1">
        <f t="shared" si="6"/>
        <v>18.634062888599097</v>
      </c>
      <c r="G207" s="53">
        <f t="shared" si="7"/>
        <v>0.41714938188043643</v>
      </c>
    </row>
    <row r="208" spans="1:7" x14ac:dyDescent="0.55000000000000004">
      <c r="A208" s="36" t="s">
        <v>2</v>
      </c>
      <c r="B208">
        <v>207</v>
      </c>
      <c r="C208" t="s">
        <v>208</v>
      </c>
      <c r="D208" s="1">
        <v>21.87</v>
      </c>
      <c r="E208" s="79">
        <v>42.642234763514097</v>
      </c>
      <c r="F208" s="1">
        <f t="shared" si="6"/>
        <v>20.772234763514096</v>
      </c>
      <c r="G208" s="53">
        <f t="shared" si="7"/>
        <v>0.94980497318308621</v>
      </c>
    </row>
    <row r="209" spans="1:7" x14ac:dyDescent="0.55000000000000004">
      <c r="A209" s="36" t="s">
        <v>2</v>
      </c>
      <c r="B209">
        <v>208</v>
      </c>
      <c r="C209" t="s">
        <v>209</v>
      </c>
      <c r="D209" s="1">
        <v>23.05</v>
      </c>
      <c r="E209" s="79">
        <v>53.714477997418903</v>
      </c>
      <c r="F209" s="1">
        <f t="shared" si="6"/>
        <v>30.664477997418903</v>
      </c>
      <c r="G209" s="53">
        <f t="shared" si="7"/>
        <v>1.3303461170246813</v>
      </c>
    </row>
    <row r="210" spans="1:7" x14ac:dyDescent="0.55000000000000004">
      <c r="A210" s="36" t="s">
        <v>2</v>
      </c>
      <c r="B210">
        <v>209</v>
      </c>
      <c r="C210" t="s">
        <v>210</v>
      </c>
      <c r="D210" s="1">
        <v>28.35</v>
      </c>
      <c r="E210" s="79">
        <v>19.7322823717391</v>
      </c>
      <c r="F210" s="1">
        <f t="shared" si="6"/>
        <v>-8.6177176282609018</v>
      </c>
      <c r="G210" s="53">
        <f t="shared" si="7"/>
        <v>-0.30397593045012</v>
      </c>
    </row>
    <row r="211" spans="1:7" x14ac:dyDescent="0.55000000000000004">
      <c r="A211" s="36" t="s">
        <v>2</v>
      </c>
      <c r="B211">
        <v>210</v>
      </c>
      <c r="C211" t="s">
        <v>211</v>
      </c>
      <c r="D211" s="1">
        <v>8.74</v>
      </c>
      <c r="E211" s="79">
        <v>9.5983511525008502</v>
      </c>
      <c r="F211" s="1">
        <f t="shared" si="6"/>
        <v>0.85835115250085003</v>
      </c>
      <c r="G211" s="53">
        <f t="shared" si="7"/>
        <v>9.8209514016115565E-2</v>
      </c>
    </row>
    <row r="212" spans="1:7" x14ac:dyDescent="0.55000000000000004">
      <c r="A212" s="36" t="s">
        <v>2</v>
      </c>
      <c r="B212">
        <v>211</v>
      </c>
      <c r="C212" t="s">
        <v>212</v>
      </c>
      <c r="D212" s="1">
        <v>44.78</v>
      </c>
      <c r="E212" s="79">
        <v>85.549682846129897</v>
      </c>
      <c r="F212" s="1">
        <f t="shared" si="6"/>
        <v>40.769682846129896</v>
      </c>
      <c r="G212" s="53">
        <f t="shared" si="7"/>
        <v>0.91044401174921608</v>
      </c>
    </row>
    <row r="213" spans="1:7" x14ac:dyDescent="0.55000000000000004">
      <c r="A213" s="36" t="s">
        <v>2</v>
      </c>
      <c r="B213">
        <v>212</v>
      </c>
      <c r="C213" t="s">
        <v>213</v>
      </c>
      <c r="D213" s="1">
        <v>34.21</v>
      </c>
      <c r="E213" s="79">
        <v>34.843586377960399</v>
      </c>
      <c r="F213" s="1">
        <f t="shared" si="6"/>
        <v>0.63358637796039829</v>
      </c>
      <c r="G213" s="53">
        <f t="shared" si="7"/>
        <v>1.8520502132721377E-2</v>
      </c>
    </row>
    <row r="214" spans="1:7" x14ac:dyDescent="0.55000000000000004">
      <c r="A214" s="36" t="s">
        <v>2</v>
      </c>
      <c r="B214">
        <v>213</v>
      </c>
      <c r="C214" t="s">
        <v>216</v>
      </c>
      <c r="D214" s="56" t="s">
        <v>468</v>
      </c>
      <c r="E214" s="81" t="s">
        <v>468</v>
      </c>
      <c r="F214" s="1"/>
      <c r="G214" s="53"/>
    </row>
  </sheetData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G214"/>
  <sheetViews>
    <sheetView zoomScale="85" zoomScaleNormal="85" workbookViewId="0">
      <pane ySplit="1" topLeftCell="A189" activePane="bottomLeft" state="frozen"/>
      <selection activeCell="D214" sqref="D214:E214"/>
      <selection pane="bottomLeft" activeCell="D214" sqref="D214"/>
    </sheetView>
  </sheetViews>
  <sheetFormatPr defaultRowHeight="14.4" x14ac:dyDescent="0.55000000000000004"/>
  <cols>
    <col min="1" max="1" width="7" style="37" bestFit="1" customWidth="1"/>
    <col min="2" max="2" width="5.89453125" customWidth="1"/>
    <col min="3" max="3" width="26.68359375" customWidth="1"/>
    <col min="4" max="5" width="16.68359375" style="1" customWidth="1"/>
    <col min="6" max="6" width="10.68359375" bestFit="1" customWidth="1"/>
    <col min="7" max="7" width="10.1015625" bestFit="1" customWidth="1"/>
  </cols>
  <sheetData>
    <row r="1" spans="1:7" ht="80.25" customHeight="1" thickBot="1" x14ac:dyDescent="0.6">
      <c r="A1" s="32" t="s">
        <v>214</v>
      </c>
      <c r="B1" s="32" t="s">
        <v>215</v>
      </c>
      <c r="C1" s="32" t="s">
        <v>294</v>
      </c>
      <c r="D1" s="19" t="s">
        <v>382</v>
      </c>
      <c r="E1" s="19" t="s">
        <v>438</v>
      </c>
      <c r="F1" s="38" t="s">
        <v>305</v>
      </c>
      <c r="G1" s="38" t="s">
        <v>306</v>
      </c>
    </row>
    <row r="2" spans="1:7" x14ac:dyDescent="0.55000000000000004">
      <c r="A2" s="36" t="s">
        <v>0</v>
      </c>
      <c r="B2" s="27">
        <v>0</v>
      </c>
      <c r="C2" s="27" t="s">
        <v>1</v>
      </c>
      <c r="D2" s="2">
        <v>19.731515779068829</v>
      </c>
      <c r="E2" s="78">
        <v>18.7017829949333</v>
      </c>
      <c r="F2" s="2">
        <f>E2-D2</f>
        <v>-1.029732784135529</v>
      </c>
      <c r="G2" s="39">
        <f>F2/D2</f>
        <v>-5.2187211345814014E-2</v>
      </c>
    </row>
    <row r="3" spans="1:7" x14ac:dyDescent="0.55000000000000004">
      <c r="A3" s="36" t="s">
        <v>2</v>
      </c>
      <c r="B3">
        <v>1</v>
      </c>
      <c r="C3" t="s">
        <v>3</v>
      </c>
      <c r="D3" s="1">
        <v>17.005361537115242</v>
      </c>
      <c r="E3" s="79">
        <v>18.117644368773998</v>
      </c>
      <c r="F3" s="1">
        <f t="shared" ref="F3:F66" si="0">E3-D3</f>
        <v>1.1122828316587565</v>
      </c>
      <c r="G3" s="53">
        <f t="shared" ref="G3:G66" si="1">F3/D3</f>
        <v>6.5407773262046276E-2</v>
      </c>
    </row>
    <row r="4" spans="1:7" x14ac:dyDescent="0.55000000000000004">
      <c r="A4" s="36" t="s">
        <v>2</v>
      </c>
      <c r="B4">
        <v>2</v>
      </c>
      <c r="C4" t="s">
        <v>4</v>
      </c>
      <c r="D4" s="1">
        <v>14.995560218522819</v>
      </c>
      <c r="E4" s="79">
        <v>12.7208156830304</v>
      </c>
      <c r="F4" s="1">
        <f t="shared" si="0"/>
        <v>-2.2747445354924185</v>
      </c>
      <c r="G4" s="53">
        <f t="shared" si="1"/>
        <v>-0.15169453507196137</v>
      </c>
    </row>
    <row r="5" spans="1:7" x14ac:dyDescent="0.55000000000000004">
      <c r="A5" s="36" t="s">
        <v>2</v>
      </c>
      <c r="B5">
        <v>3</v>
      </c>
      <c r="C5" t="s">
        <v>5</v>
      </c>
      <c r="D5" s="1">
        <v>30.852542961493718</v>
      </c>
      <c r="E5" s="79">
        <v>32.175839964353798</v>
      </c>
      <c r="F5" s="1">
        <f t="shared" si="0"/>
        <v>1.3232970028600803</v>
      </c>
      <c r="G5" s="53">
        <f t="shared" si="1"/>
        <v>4.2891018886568086E-2</v>
      </c>
    </row>
    <row r="6" spans="1:7" x14ac:dyDescent="0.55000000000000004">
      <c r="A6" s="36" t="s">
        <v>2</v>
      </c>
      <c r="B6">
        <v>4</v>
      </c>
      <c r="C6" t="s">
        <v>6</v>
      </c>
      <c r="D6" s="1">
        <v>19.147263692059969</v>
      </c>
      <c r="E6" s="79">
        <v>16.192461944699598</v>
      </c>
      <c r="F6" s="1">
        <f t="shared" si="0"/>
        <v>-2.9548017473603707</v>
      </c>
      <c r="G6" s="53">
        <f t="shared" si="1"/>
        <v>-0.15431979184501829</v>
      </c>
    </row>
    <row r="7" spans="1:7" x14ac:dyDescent="0.55000000000000004">
      <c r="A7" s="36" t="s">
        <v>2</v>
      </c>
      <c r="B7">
        <v>5</v>
      </c>
      <c r="C7" t="s">
        <v>7</v>
      </c>
      <c r="D7" s="1">
        <v>9.0906924930823116</v>
      </c>
      <c r="E7" s="79">
        <v>18.445228449971999</v>
      </c>
      <c r="F7" s="1">
        <f t="shared" si="0"/>
        <v>9.3545359568896878</v>
      </c>
      <c r="G7" s="53">
        <f t="shared" si="1"/>
        <v>1.0290234725251295</v>
      </c>
    </row>
    <row r="8" spans="1:7" x14ac:dyDescent="0.55000000000000004">
      <c r="A8" s="36" t="s">
        <v>2</v>
      </c>
      <c r="B8">
        <v>6</v>
      </c>
      <c r="C8" t="s">
        <v>8</v>
      </c>
      <c r="D8" s="1">
        <v>29.456082229126732</v>
      </c>
      <c r="E8" s="79">
        <v>34.567364608801803</v>
      </c>
      <c r="F8" s="1">
        <f t="shared" si="0"/>
        <v>5.111282379675071</v>
      </c>
      <c r="G8" s="53">
        <f t="shared" si="1"/>
        <v>0.1735221384811636</v>
      </c>
    </row>
    <row r="9" spans="1:7" x14ac:dyDescent="0.55000000000000004">
      <c r="A9" s="36" t="s">
        <v>2</v>
      </c>
      <c r="B9">
        <v>7</v>
      </c>
      <c r="C9" t="s">
        <v>9</v>
      </c>
      <c r="D9" s="1">
        <v>20.713061934642084</v>
      </c>
      <c r="E9" s="79">
        <v>10.092875163612799</v>
      </c>
      <c r="F9" s="1">
        <f t="shared" si="0"/>
        <v>-10.620186771029285</v>
      </c>
      <c r="G9" s="53">
        <f t="shared" si="1"/>
        <v>-0.51272896322813988</v>
      </c>
    </row>
    <row r="10" spans="1:7" x14ac:dyDescent="0.55000000000000004">
      <c r="A10" s="36" t="s">
        <v>2</v>
      </c>
      <c r="B10">
        <v>8</v>
      </c>
      <c r="C10" t="s">
        <v>10</v>
      </c>
      <c r="D10" s="1">
        <v>19.688890447444948</v>
      </c>
      <c r="E10" s="79">
        <v>19.527949273123699</v>
      </c>
      <c r="F10" s="1">
        <f t="shared" si="0"/>
        <v>-0.16094117432124833</v>
      </c>
      <c r="G10" s="53">
        <f t="shared" si="1"/>
        <v>-8.1742124956632016E-3</v>
      </c>
    </row>
    <row r="11" spans="1:7" x14ac:dyDescent="0.55000000000000004">
      <c r="A11" s="36" t="s">
        <v>2</v>
      </c>
      <c r="B11">
        <v>9</v>
      </c>
      <c r="C11" t="s">
        <v>11</v>
      </c>
      <c r="D11" s="1">
        <v>26.885252312984541</v>
      </c>
      <c r="E11" s="79">
        <v>30.9083869488075</v>
      </c>
      <c r="F11" s="1">
        <f t="shared" si="0"/>
        <v>4.0231346358229594</v>
      </c>
      <c r="G11" s="53">
        <f t="shared" si="1"/>
        <v>0.14964094772061859</v>
      </c>
    </row>
    <row r="12" spans="1:7" x14ac:dyDescent="0.55000000000000004">
      <c r="A12" s="36" t="s">
        <v>2</v>
      </c>
      <c r="B12">
        <v>10</v>
      </c>
      <c r="C12" t="s">
        <v>12</v>
      </c>
      <c r="D12" s="1">
        <v>14.424720320353648</v>
      </c>
      <c r="E12" s="79">
        <v>29.828921255419999</v>
      </c>
      <c r="F12" s="1">
        <f t="shared" si="0"/>
        <v>15.404200935066351</v>
      </c>
      <c r="G12" s="53">
        <f t="shared" si="1"/>
        <v>1.0679029189446836</v>
      </c>
    </row>
    <row r="13" spans="1:7" x14ac:dyDescent="0.55000000000000004">
      <c r="A13" s="36" t="s">
        <v>2</v>
      </c>
      <c r="B13">
        <v>11</v>
      </c>
      <c r="C13" t="s">
        <v>13</v>
      </c>
      <c r="D13" s="1">
        <v>20.908153121265485</v>
      </c>
      <c r="E13" s="79">
        <v>24.4815339096739</v>
      </c>
      <c r="F13" s="1">
        <f t="shared" si="0"/>
        <v>3.5733807884084143</v>
      </c>
      <c r="G13" s="53">
        <f t="shared" si="1"/>
        <v>0.17090848568417852</v>
      </c>
    </row>
    <row r="14" spans="1:7" x14ac:dyDescent="0.55000000000000004">
      <c r="A14" s="36" t="s">
        <v>2</v>
      </c>
      <c r="B14">
        <v>12</v>
      </c>
      <c r="C14" t="s">
        <v>14</v>
      </c>
      <c r="D14" s="1">
        <v>25.967764982519441</v>
      </c>
      <c r="E14" s="79">
        <v>23.016406029152801</v>
      </c>
      <c r="F14" s="1">
        <f t="shared" si="0"/>
        <v>-2.9513589533666398</v>
      </c>
      <c r="G14" s="53">
        <f t="shared" si="1"/>
        <v>-0.1136547159662523</v>
      </c>
    </row>
    <row r="15" spans="1:7" x14ac:dyDescent="0.55000000000000004">
      <c r="A15" s="36" t="s">
        <v>2</v>
      </c>
      <c r="B15">
        <v>13</v>
      </c>
      <c r="C15" t="s">
        <v>15</v>
      </c>
      <c r="D15" s="1">
        <v>23.249649585169944</v>
      </c>
      <c r="E15" s="79">
        <v>17.736715165112201</v>
      </c>
      <c r="F15" s="1">
        <f t="shared" si="0"/>
        <v>-5.5129344200577428</v>
      </c>
      <c r="G15" s="53">
        <f t="shared" si="1"/>
        <v>-0.23711903269175424</v>
      </c>
    </row>
    <row r="16" spans="1:7" x14ac:dyDescent="0.55000000000000004">
      <c r="A16" s="36" t="s">
        <v>2</v>
      </c>
      <c r="B16">
        <v>14</v>
      </c>
      <c r="C16" t="s">
        <v>16</v>
      </c>
      <c r="D16" s="1">
        <v>17.470127895642602</v>
      </c>
      <c r="E16" s="79">
        <v>18.087713370458999</v>
      </c>
      <c r="F16" s="1">
        <f t="shared" si="0"/>
        <v>0.61758547481639781</v>
      </c>
      <c r="G16" s="53">
        <f t="shared" si="1"/>
        <v>3.5350941819403389E-2</v>
      </c>
    </row>
    <row r="17" spans="1:7" x14ac:dyDescent="0.55000000000000004">
      <c r="A17" s="36" t="s">
        <v>2</v>
      </c>
      <c r="B17">
        <v>15</v>
      </c>
      <c r="C17" t="s">
        <v>17</v>
      </c>
      <c r="D17" s="1">
        <v>9.6997021495506068</v>
      </c>
      <c r="E17" s="79">
        <v>9.6997021495506104</v>
      </c>
      <c r="F17" s="1">
        <f t="shared" si="0"/>
        <v>0</v>
      </c>
      <c r="G17" s="53">
        <f t="shared" si="1"/>
        <v>0</v>
      </c>
    </row>
    <row r="18" spans="1:7" x14ac:dyDescent="0.55000000000000004">
      <c r="A18" s="36" t="s">
        <v>2</v>
      </c>
      <c r="B18">
        <v>16</v>
      </c>
      <c r="C18" t="s">
        <v>18</v>
      </c>
      <c r="D18" s="1">
        <v>54.691020939476481</v>
      </c>
      <c r="E18" s="79">
        <v>55.980424168736697</v>
      </c>
      <c r="F18" s="1">
        <f t="shared" si="0"/>
        <v>1.2894032292602162</v>
      </c>
      <c r="G18" s="53">
        <f t="shared" si="1"/>
        <v>2.357614114915001E-2</v>
      </c>
    </row>
    <row r="19" spans="1:7" x14ac:dyDescent="0.55000000000000004">
      <c r="A19" s="36" t="s">
        <v>2</v>
      </c>
      <c r="B19">
        <v>17</v>
      </c>
      <c r="C19" t="s">
        <v>19</v>
      </c>
      <c r="D19" s="1">
        <v>10.947545513085366</v>
      </c>
      <c r="E19" s="79">
        <v>12.3882455451038</v>
      </c>
      <c r="F19" s="1">
        <f t="shared" si="0"/>
        <v>1.4407000320184338</v>
      </c>
      <c r="G19" s="53">
        <f t="shared" si="1"/>
        <v>0.13160027791584844</v>
      </c>
    </row>
    <row r="20" spans="1:7" x14ac:dyDescent="0.55000000000000004">
      <c r="A20" s="36" t="s">
        <v>2</v>
      </c>
      <c r="B20">
        <v>18</v>
      </c>
      <c r="C20" t="s">
        <v>20</v>
      </c>
      <c r="D20" s="1">
        <v>54.992049223934615</v>
      </c>
      <c r="E20" s="79">
        <v>39.298431768195201</v>
      </c>
      <c r="F20" s="1">
        <f t="shared" si="0"/>
        <v>-15.693617455739414</v>
      </c>
      <c r="G20" s="53">
        <f t="shared" si="1"/>
        <v>-0.2853797535682478</v>
      </c>
    </row>
    <row r="21" spans="1:7" x14ac:dyDescent="0.55000000000000004">
      <c r="A21" s="36" t="s">
        <v>2</v>
      </c>
      <c r="B21">
        <v>19</v>
      </c>
      <c r="C21" t="s">
        <v>21</v>
      </c>
      <c r="D21" s="1">
        <v>19.905289500491854</v>
      </c>
      <c r="E21" s="79">
        <v>15.5630051001285</v>
      </c>
      <c r="F21" s="1">
        <f t="shared" si="0"/>
        <v>-4.3422844003633543</v>
      </c>
      <c r="G21" s="53">
        <f t="shared" si="1"/>
        <v>-0.21814726182485603</v>
      </c>
    </row>
    <row r="22" spans="1:7" x14ac:dyDescent="0.55000000000000004">
      <c r="A22" s="36" t="s">
        <v>2</v>
      </c>
      <c r="B22">
        <v>20</v>
      </c>
      <c r="C22" t="s">
        <v>22</v>
      </c>
      <c r="D22" s="1">
        <v>10.626683564193172</v>
      </c>
      <c r="E22" s="79">
        <v>10.6266835641932</v>
      </c>
      <c r="F22" s="1">
        <f t="shared" si="0"/>
        <v>2.8421709430404007E-14</v>
      </c>
      <c r="G22" s="53">
        <f t="shared" si="1"/>
        <v>2.6745606245556742E-15</v>
      </c>
    </row>
    <row r="23" spans="1:7" x14ac:dyDescent="0.55000000000000004">
      <c r="A23" s="36" t="s">
        <v>2</v>
      </c>
      <c r="B23">
        <v>21</v>
      </c>
      <c r="C23" t="s">
        <v>23</v>
      </c>
      <c r="D23" s="1">
        <v>19.167296159570441</v>
      </c>
      <c r="E23" s="79">
        <v>15.8343918341376</v>
      </c>
      <c r="F23" s="1">
        <f t="shared" si="0"/>
        <v>-3.3329043254328408</v>
      </c>
      <c r="G23" s="53">
        <f t="shared" si="1"/>
        <v>-0.17388494953518444</v>
      </c>
    </row>
    <row r="24" spans="1:7" x14ac:dyDescent="0.55000000000000004">
      <c r="A24" s="36" t="s">
        <v>2</v>
      </c>
      <c r="B24">
        <v>22</v>
      </c>
      <c r="C24" t="s">
        <v>24</v>
      </c>
      <c r="D24" s="1">
        <v>15.64256828432525</v>
      </c>
      <c r="E24" s="79">
        <v>12.1937035677745</v>
      </c>
      <c r="F24" s="1">
        <f t="shared" si="0"/>
        <v>-3.4488647165507498</v>
      </c>
      <c r="G24" s="53">
        <f t="shared" si="1"/>
        <v>-0.22047944134638747</v>
      </c>
    </row>
    <row r="25" spans="1:7" x14ac:dyDescent="0.55000000000000004">
      <c r="A25" s="36" t="s">
        <v>2</v>
      </c>
      <c r="B25">
        <v>23</v>
      </c>
      <c r="C25" t="s">
        <v>25</v>
      </c>
      <c r="D25" s="1">
        <v>20.924834954898589</v>
      </c>
      <c r="E25" s="79">
        <v>18.440472763606</v>
      </c>
      <c r="F25" s="1">
        <f t="shared" si="0"/>
        <v>-2.4843621912925897</v>
      </c>
      <c r="G25" s="53">
        <f t="shared" si="1"/>
        <v>-0.11872792290344877</v>
      </c>
    </row>
    <row r="26" spans="1:7" x14ac:dyDescent="0.55000000000000004">
      <c r="A26" s="36" t="s">
        <v>2</v>
      </c>
      <c r="B26">
        <v>24</v>
      </c>
      <c r="C26" t="s">
        <v>26</v>
      </c>
      <c r="D26" s="1">
        <v>20.598364602952476</v>
      </c>
      <c r="E26" s="79">
        <v>20.5983646029525</v>
      </c>
      <c r="F26" s="1">
        <f t="shared" si="0"/>
        <v>0</v>
      </c>
      <c r="G26" s="53">
        <f t="shared" si="1"/>
        <v>0</v>
      </c>
    </row>
    <row r="27" spans="1:7" x14ac:dyDescent="0.55000000000000004">
      <c r="A27" s="36" t="s">
        <v>2</v>
      </c>
      <c r="B27">
        <v>25</v>
      </c>
      <c r="C27" t="s">
        <v>27</v>
      </c>
      <c r="D27" s="1">
        <v>28.987616370437195</v>
      </c>
      <c r="E27" s="79">
        <v>24.084701077972401</v>
      </c>
      <c r="F27" s="1">
        <f t="shared" si="0"/>
        <v>-4.9029152924647939</v>
      </c>
      <c r="G27" s="53">
        <f t="shared" si="1"/>
        <v>-0.16913827028099473</v>
      </c>
    </row>
    <row r="28" spans="1:7" x14ac:dyDescent="0.55000000000000004">
      <c r="A28" s="36" t="s">
        <v>2</v>
      </c>
      <c r="B28">
        <v>26</v>
      </c>
      <c r="C28" t="s">
        <v>28</v>
      </c>
      <c r="D28" s="1">
        <v>31.307912727590463</v>
      </c>
      <c r="E28" s="79">
        <v>29.071531529046801</v>
      </c>
      <c r="F28" s="1">
        <f t="shared" si="0"/>
        <v>-2.2363811985436612</v>
      </c>
      <c r="G28" s="53">
        <f t="shared" si="1"/>
        <v>-7.1431820383631786E-2</v>
      </c>
    </row>
    <row r="29" spans="1:7" x14ac:dyDescent="0.55000000000000004">
      <c r="A29" s="36" t="s">
        <v>2</v>
      </c>
      <c r="B29">
        <v>27</v>
      </c>
      <c r="C29" t="s">
        <v>29</v>
      </c>
      <c r="D29" s="1">
        <v>20.798520183895707</v>
      </c>
      <c r="E29" s="79">
        <v>17.835116517131901</v>
      </c>
      <c r="F29" s="1">
        <f t="shared" si="0"/>
        <v>-2.9634036667638064</v>
      </c>
      <c r="G29" s="53">
        <f t="shared" si="1"/>
        <v>-0.14248146697755784</v>
      </c>
    </row>
    <row r="30" spans="1:7" x14ac:dyDescent="0.55000000000000004">
      <c r="A30" s="36" t="s">
        <v>2</v>
      </c>
      <c r="B30">
        <v>28</v>
      </c>
      <c r="C30" t="s">
        <v>30</v>
      </c>
      <c r="D30" s="1">
        <v>26.328161719861598</v>
      </c>
      <c r="E30" s="79">
        <v>20.428227822220499</v>
      </c>
      <c r="F30" s="1">
        <f t="shared" si="0"/>
        <v>-5.8999338976410982</v>
      </c>
      <c r="G30" s="53">
        <f t="shared" si="1"/>
        <v>-0.22409213223535734</v>
      </c>
    </row>
    <row r="31" spans="1:7" x14ac:dyDescent="0.55000000000000004">
      <c r="A31" s="36" t="s">
        <v>2</v>
      </c>
      <c r="B31">
        <v>29</v>
      </c>
      <c r="C31" t="s">
        <v>31</v>
      </c>
      <c r="D31" s="1">
        <v>18.558371992799643</v>
      </c>
      <c r="E31" s="79">
        <v>13.6788841758997</v>
      </c>
      <c r="F31" s="1">
        <f t="shared" si="0"/>
        <v>-4.8794878168999425</v>
      </c>
      <c r="G31" s="53">
        <f t="shared" si="1"/>
        <v>-0.26292650124661299</v>
      </c>
    </row>
    <row r="32" spans="1:7" x14ac:dyDescent="0.55000000000000004">
      <c r="A32" s="36" t="s">
        <v>2</v>
      </c>
      <c r="B32">
        <v>30</v>
      </c>
      <c r="C32" t="s">
        <v>32</v>
      </c>
      <c r="D32" s="1">
        <v>20.986551412351133</v>
      </c>
      <c r="E32" s="79">
        <v>20.986551412351101</v>
      </c>
      <c r="F32" s="1">
        <f t="shared" si="0"/>
        <v>-3.1974423109204508E-14</v>
      </c>
      <c r="G32" s="53">
        <f t="shared" si="1"/>
        <v>-1.5235672827307266E-15</v>
      </c>
    </row>
    <row r="33" spans="1:7" x14ac:dyDescent="0.55000000000000004">
      <c r="A33" s="36" t="s">
        <v>2</v>
      </c>
      <c r="B33">
        <v>31</v>
      </c>
      <c r="C33" t="s">
        <v>33</v>
      </c>
      <c r="D33" s="1">
        <v>34.572177881953301</v>
      </c>
      <c r="E33" s="79">
        <v>14.0850004160664</v>
      </c>
      <c r="F33" s="1">
        <f t="shared" si="0"/>
        <v>-20.487177465886901</v>
      </c>
      <c r="G33" s="53">
        <f t="shared" si="1"/>
        <v>-0.59259146287631537</v>
      </c>
    </row>
    <row r="34" spans="1:7" x14ac:dyDescent="0.55000000000000004">
      <c r="A34" s="36" t="s">
        <v>2</v>
      </c>
      <c r="B34">
        <v>32</v>
      </c>
      <c r="C34" t="s">
        <v>34</v>
      </c>
      <c r="D34" s="1">
        <v>9.8910574848336701</v>
      </c>
      <c r="E34" s="79">
        <v>12.7433246549499</v>
      </c>
      <c r="F34" s="1">
        <f t="shared" si="0"/>
        <v>2.8522671701162299</v>
      </c>
      <c r="G34" s="53">
        <f t="shared" si="1"/>
        <v>0.2883682735126874</v>
      </c>
    </row>
    <row r="35" spans="1:7" x14ac:dyDescent="0.55000000000000004">
      <c r="A35" s="36" t="s">
        <v>2</v>
      </c>
      <c r="B35">
        <v>33</v>
      </c>
      <c r="C35" t="s">
        <v>35</v>
      </c>
      <c r="D35" s="1">
        <v>63.889790915501095</v>
      </c>
      <c r="E35" s="79">
        <v>53.271249809087102</v>
      </c>
      <c r="F35" s="1">
        <f t="shared" si="0"/>
        <v>-10.618541106413993</v>
      </c>
      <c r="G35" s="53">
        <f t="shared" si="1"/>
        <v>-0.16620090556342229</v>
      </c>
    </row>
    <row r="36" spans="1:7" x14ac:dyDescent="0.55000000000000004">
      <c r="A36" s="36" t="s">
        <v>2</v>
      </c>
      <c r="B36">
        <v>34</v>
      </c>
      <c r="C36" t="s">
        <v>36</v>
      </c>
      <c r="D36" s="1">
        <v>28.236918078752229</v>
      </c>
      <c r="E36" s="79">
        <v>29.984214914569201</v>
      </c>
      <c r="F36" s="1">
        <f t="shared" si="0"/>
        <v>1.7472968358169716</v>
      </c>
      <c r="G36" s="53">
        <f t="shared" si="1"/>
        <v>6.1879870563203598E-2</v>
      </c>
    </row>
    <row r="37" spans="1:7" x14ac:dyDescent="0.55000000000000004">
      <c r="A37" s="36" t="s">
        <v>2</v>
      </c>
      <c r="B37">
        <v>35</v>
      </c>
      <c r="C37" t="s">
        <v>37</v>
      </c>
      <c r="D37" s="1">
        <v>16.986517082119047</v>
      </c>
      <c r="E37" s="79">
        <v>7.1028561318812997</v>
      </c>
      <c r="F37" s="1">
        <f t="shared" si="0"/>
        <v>-9.883660950237747</v>
      </c>
      <c r="G37" s="53">
        <f t="shared" si="1"/>
        <v>-0.58185329590854373</v>
      </c>
    </row>
    <row r="38" spans="1:7" x14ac:dyDescent="0.55000000000000004">
      <c r="A38" s="36" t="s">
        <v>2</v>
      </c>
      <c r="B38">
        <v>36</v>
      </c>
      <c r="C38" t="s">
        <v>38</v>
      </c>
      <c r="D38" s="1">
        <v>18.04188078458121</v>
      </c>
      <c r="E38" s="79">
        <v>16.3576436184103</v>
      </c>
      <c r="F38" s="1">
        <f t="shared" si="0"/>
        <v>-1.6842371661709095</v>
      </c>
      <c r="G38" s="53">
        <f t="shared" si="1"/>
        <v>-9.3351529492993718E-2</v>
      </c>
    </row>
    <row r="39" spans="1:7" x14ac:dyDescent="0.55000000000000004">
      <c r="A39" s="36" t="s">
        <v>2</v>
      </c>
      <c r="B39">
        <v>37</v>
      </c>
      <c r="C39" t="s">
        <v>39</v>
      </c>
      <c r="D39" s="1">
        <v>5.0963344757229061</v>
      </c>
      <c r="E39" s="79">
        <v>13.696960841899999</v>
      </c>
      <c r="F39" s="1">
        <f t="shared" si="0"/>
        <v>8.6006263661770923</v>
      </c>
      <c r="G39" s="53">
        <f t="shared" si="1"/>
        <v>1.6876102632484906</v>
      </c>
    </row>
    <row r="40" spans="1:7" x14ac:dyDescent="0.55000000000000004">
      <c r="A40" s="36" t="s">
        <v>2</v>
      </c>
      <c r="B40">
        <v>38</v>
      </c>
      <c r="C40" t="s">
        <v>40</v>
      </c>
      <c r="D40" s="1">
        <v>10.869752692327353</v>
      </c>
      <c r="E40" s="79">
        <v>11.0041318309607</v>
      </c>
      <c r="F40" s="1">
        <f t="shared" si="0"/>
        <v>0.13437913863334749</v>
      </c>
      <c r="G40" s="53">
        <f t="shared" si="1"/>
        <v>1.2362667526760004E-2</v>
      </c>
    </row>
    <row r="41" spans="1:7" x14ac:dyDescent="0.55000000000000004">
      <c r="A41" s="36" t="s">
        <v>2</v>
      </c>
      <c r="B41">
        <v>39</v>
      </c>
      <c r="C41" t="s">
        <v>41</v>
      </c>
      <c r="D41" s="1">
        <v>16.823929765003278</v>
      </c>
      <c r="E41" s="79">
        <v>16.515144591290301</v>
      </c>
      <c r="F41" s="1">
        <f t="shared" si="0"/>
        <v>-0.30878517371297676</v>
      </c>
      <c r="G41" s="53">
        <f t="shared" si="1"/>
        <v>-1.8353926700009415E-2</v>
      </c>
    </row>
    <row r="42" spans="1:7" x14ac:dyDescent="0.55000000000000004">
      <c r="A42" s="36" t="s">
        <v>2</v>
      </c>
      <c r="B42">
        <v>40</v>
      </c>
      <c r="C42" t="s">
        <v>42</v>
      </c>
      <c r="D42" s="1">
        <v>7.4034257242078239</v>
      </c>
      <c r="E42" s="79">
        <v>7.5244336590879604</v>
      </c>
      <c r="F42" s="1">
        <f t="shared" si="0"/>
        <v>0.1210079348801365</v>
      </c>
      <c r="G42" s="53">
        <f t="shared" si="1"/>
        <v>1.6344857014565985E-2</v>
      </c>
    </row>
    <row r="43" spans="1:7" x14ac:dyDescent="0.55000000000000004">
      <c r="A43" s="36" t="s">
        <v>2</v>
      </c>
      <c r="B43">
        <v>41</v>
      </c>
      <c r="C43" t="s">
        <v>43</v>
      </c>
      <c r="D43" s="1">
        <v>20.633833892907568</v>
      </c>
      <c r="E43" s="79">
        <v>19.674586654298501</v>
      </c>
      <c r="F43" s="1">
        <f t="shared" si="0"/>
        <v>-0.95924723860906624</v>
      </c>
      <c r="G43" s="53">
        <f t="shared" si="1"/>
        <v>-4.648904530237527E-2</v>
      </c>
    </row>
    <row r="44" spans="1:7" x14ac:dyDescent="0.55000000000000004">
      <c r="A44" s="36" t="s">
        <v>2</v>
      </c>
      <c r="B44">
        <v>42</v>
      </c>
      <c r="C44" t="s">
        <v>44</v>
      </c>
      <c r="D44" s="1">
        <v>22.015176512564796</v>
      </c>
      <c r="E44" s="79">
        <v>12.821729010867401</v>
      </c>
      <c r="F44" s="1">
        <f t="shared" si="0"/>
        <v>-9.1934475016973956</v>
      </c>
      <c r="G44" s="53">
        <f t="shared" si="1"/>
        <v>-0.41759590237445465</v>
      </c>
    </row>
    <row r="45" spans="1:7" x14ac:dyDescent="0.55000000000000004">
      <c r="A45" s="36" t="s">
        <v>2</v>
      </c>
      <c r="B45">
        <v>43</v>
      </c>
      <c r="C45" t="s">
        <v>45</v>
      </c>
      <c r="D45" s="1">
        <v>31.948984212930579</v>
      </c>
      <c r="E45" s="79">
        <v>26.6593757511863</v>
      </c>
      <c r="F45" s="1">
        <f t="shared" si="0"/>
        <v>-5.2896084617442796</v>
      </c>
      <c r="G45" s="53">
        <f t="shared" si="1"/>
        <v>-0.16556421407612196</v>
      </c>
    </row>
    <row r="46" spans="1:7" x14ac:dyDescent="0.55000000000000004">
      <c r="A46" s="36" t="s">
        <v>2</v>
      </c>
      <c r="B46">
        <v>44</v>
      </c>
      <c r="C46" t="s">
        <v>46</v>
      </c>
      <c r="D46" s="1">
        <v>31.080060833176013</v>
      </c>
      <c r="E46" s="79">
        <v>28.454249599763301</v>
      </c>
      <c r="F46" s="1">
        <f t="shared" si="0"/>
        <v>-2.6258112334127119</v>
      </c>
      <c r="G46" s="53">
        <f t="shared" si="1"/>
        <v>-8.4485395556556417E-2</v>
      </c>
    </row>
    <row r="47" spans="1:7" x14ac:dyDescent="0.55000000000000004">
      <c r="A47" s="36" t="s">
        <v>2</v>
      </c>
      <c r="B47">
        <v>45</v>
      </c>
      <c r="C47" t="s">
        <v>47</v>
      </c>
      <c r="D47" s="1">
        <v>23.113557752447715</v>
      </c>
      <c r="E47" s="79">
        <v>26.255985739660002</v>
      </c>
      <c r="F47" s="1">
        <f t="shared" si="0"/>
        <v>3.1424279872122867</v>
      </c>
      <c r="G47" s="53">
        <f t="shared" si="1"/>
        <v>0.13595604886398352</v>
      </c>
    </row>
    <row r="48" spans="1:7" x14ac:dyDescent="0.55000000000000004">
      <c r="A48" s="36" t="s">
        <v>2</v>
      </c>
      <c r="B48">
        <v>46</v>
      </c>
      <c r="C48" t="s">
        <v>48</v>
      </c>
      <c r="D48" s="1">
        <v>13.513840780174426</v>
      </c>
      <c r="E48" s="79">
        <v>18.049680772733801</v>
      </c>
      <c r="F48" s="1">
        <f t="shared" si="0"/>
        <v>4.5358399925593744</v>
      </c>
      <c r="G48" s="53">
        <f t="shared" si="1"/>
        <v>0.33564403091190109</v>
      </c>
    </row>
    <row r="49" spans="1:7" x14ac:dyDescent="0.55000000000000004">
      <c r="A49" s="36" t="s">
        <v>2</v>
      </c>
      <c r="B49">
        <v>47</v>
      </c>
      <c r="C49" t="s">
        <v>49</v>
      </c>
      <c r="D49" s="1">
        <v>0</v>
      </c>
      <c r="E49" s="80">
        <v>0</v>
      </c>
      <c r="F49" s="1"/>
      <c r="G49" s="53"/>
    </row>
    <row r="50" spans="1:7" x14ac:dyDescent="0.55000000000000004">
      <c r="A50" s="36" t="s">
        <v>2</v>
      </c>
      <c r="B50">
        <v>48</v>
      </c>
      <c r="C50" t="s">
        <v>50</v>
      </c>
      <c r="D50" s="1">
        <v>17.968400687745323</v>
      </c>
      <c r="E50" s="79">
        <v>19.572850282106099</v>
      </c>
      <c r="F50" s="1">
        <f t="shared" si="0"/>
        <v>1.6044495943607764</v>
      </c>
      <c r="G50" s="53">
        <f t="shared" si="1"/>
        <v>8.9292843711740649E-2</v>
      </c>
    </row>
    <row r="51" spans="1:7" x14ac:dyDescent="0.55000000000000004">
      <c r="A51" s="36" t="s">
        <v>2</v>
      </c>
      <c r="B51">
        <v>49</v>
      </c>
      <c r="C51" t="s">
        <v>51</v>
      </c>
      <c r="D51" s="1">
        <v>10.806921226012543</v>
      </c>
      <c r="E51" s="79">
        <v>16.226218317923699</v>
      </c>
      <c r="F51" s="1">
        <f t="shared" si="0"/>
        <v>5.4192970919111563</v>
      </c>
      <c r="G51" s="53">
        <f t="shared" si="1"/>
        <v>0.5014654015305271</v>
      </c>
    </row>
    <row r="52" spans="1:7" x14ac:dyDescent="0.55000000000000004">
      <c r="A52" s="36" t="s">
        <v>2</v>
      </c>
      <c r="B52">
        <v>50</v>
      </c>
      <c r="C52" t="s">
        <v>52</v>
      </c>
      <c r="D52" s="1">
        <v>8.5607364501599967</v>
      </c>
      <c r="E52" s="79">
        <v>7.0636663804949498</v>
      </c>
      <c r="F52" s="1">
        <f t="shared" si="0"/>
        <v>-1.497070069665047</v>
      </c>
      <c r="G52" s="53">
        <f t="shared" si="1"/>
        <v>-0.17487631798746325</v>
      </c>
    </row>
    <row r="53" spans="1:7" x14ac:dyDescent="0.55000000000000004">
      <c r="A53" s="36" t="s">
        <v>2</v>
      </c>
      <c r="B53">
        <v>51</v>
      </c>
      <c r="C53" t="s">
        <v>53</v>
      </c>
      <c r="D53" s="1">
        <v>28.465611756594097</v>
      </c>
      <c r="E53" s="79">
        <v>26.826930172904099</v>
      </c>
      <c r="F53" s="1">
        <f t="shared" si="0"/>
        <v>-1.6386815836899977</v>
      </c>
      <c r="G53" s="53">
        <f t="shared" si="1"/>
        <v>-5.7567060132139788E-2</v>
      </c>
    </row>
    <row r="54" spans="1:7" x14ac:dyDescent="0.55000000000000004">
      <c r="A54" s="36" t="s">
        <v>2</v>
      </c>
      <c r="B54">
        <v>52</v>
      </c>
      <c r="C54" t="s">
        <v>54</v>
      </c>
      <c r="D54" s="1">
        <v>15.496203077523587</v>
      </c>
      <c r="E54" s="79">
        <v>16.003577839387798</v>
      </c>
      <c r="F54" s="1">
        <f t="shared" si="0"/>
        <v>0.50737476186421127</v>
      </c>
      <c r="G54" s="53">
        <f t="shared" si="1"/>
        <v>3.2741876143849144E-2</v>
      </c>
    </row>
    <row r="55" spans="1:7" x14ac:dyDescent="0.55000000000000004">
      <c r="A55" s="36" t="s">
        <v>2</v>
      </c>
      <c r="B55">
        <v>53</v>
      </c>
      <c r="C55" t="s">
        <v>55</v>
      </c>
      <c r="D55" s="1">
        <v>26.394450649043506</v>
      </c>
      <c r="E55" s="79">
        <v>31.515121760762099</v>
      </c>
      <c r="F55" s="1">
        <f t="shared" si="0"/>
        <v>5.1206711117185932</v>
      </c>
      <c r="G55" s="53">
        <f t="shared" si="1"/>
        <v>0.19400559533540276</v>
      </c>
    </row>
    <row r="56" spans="1:7" x14ac:dyDescent="0.55000000000000004">
      <c r="A56" s="36" t="s">
        <v>2</v>
      </c>
      <c r="B56">
        <v>54</v>
      </c>
      <c r="C56" t="s">
        <v>56</v>
      </c>
      <c r="D56" s="1">
        <v>21.527959626779705</v>
      </c>
      <c r="E56" s="79">
        <v>16.767645750339199</v>
      </c>
      <c r="F56" s="1">
        <f t="shared" si="0"/>
        <v>-4.760313876440506</v>
      </c>
      <c r="G56" s="53">
        <f t="shared" si="1"/>
        <v>-0.22112238962576433</v>
      </c>
    </row>
    <row r="57" spans="1:7" x14ac:dyDescent="0.55000000000000004">
      <c r="A57" s="36" t="s">
        <v>2</v>
      </c>
      <c r="B57">
        <v>55</v>
      </c>
      <c r="C57" t="s">
        <v>57</v>
      </c>
      <c r="D57" s="1">
        <v>0</v>
      </c>
      <c r="E57" s="79">
        <v>3.6724495382115698</v>
      </c>
      <c r="F57" s="1">
        <f t="shared" si="0"/>
        <v>3.6724495382115698</v>
      </c>
      <c r="G57" s="53"/>
    </row>
    <row r="58" spans="1:7" x14ac:dyDescent="0.55000000000000004">
      <c r="A58" s="36" t="s">
        <v>2</v>
      </c>
      <c r="B58">
        <v>56</v>
      </c>
      <c r="C58" t="s">
        <v>58</v>
      </c>
      <c r="D58" s="1">
        <v>10.037148839243864</v>
      </c>
      <c r="E58" s="79">
        <v>10.037148839243899</v>
      </c>
      <c r="F58" s="1">
        <f t="shared" si="0"/>
        <v>3.5527136788005009E-14</v>
      </c>
      <c r="G58" s="53">
        <f t="shared" si="1"/>
        <v>3.5395646071421015E-15</v>
      </c>
    </row>
    <row r="59" spans="1:7" x14ac:dyDescent="0.55000000000000004">
      <c r="A59" s="36" t="s">
        <v>2</v>
      </c>
      <c r="B59">
        <v>57</v>
      </c>
      <c r="C59" t="s">
        <v>59</v>
      </c>
      <c r="D59" s="1">
        <v>36.988144442658772</v>
      </c>
      <c r="E59" s="79">
        <v>30.929679251642298</v>
      </c>
      <c r="F59" s="1">
        <f t="shared" si="0"/>
        <v>-6.0584651910164737</v>
      </c>
      <c r="G59" s="53">
        <f t="shared" si="1"/>
        <v>-0.16379478566189412</v>
      </c>
    </row>
    <row r="60" spans="1:7" x14ac:dyDescent="0.55000000000000004">
      <c r="A60" s="36" t="s">
        <v>2</v>
      </c>
      <c r="B60">
        <v>58</v>
      </c>
      <c r="C60" t="s">
        <v>60</v>
      </c>
      <c r="D60" s="1">
        <v>15.725930635919287</v>
      </c>
      <c r="E60" s="79">
        <v>13.3071723776123</v>
      </c>
      <c r="F60" s="1">
        <f t="shared" si="0"/>
        <v>-2.4187582583069869</v>
      </c>
      <c r="G60" s="53">
        <f t="shared" si="1"/>
        <v>-0.15380700286076227</v>
      </c>
    </row>
    <row r="61" spans="1:7" x14ac:dyDescent="0.55000000000000004">
      <c r="A61" s="36" t="s">
        <v>2</v>
      </c>
      <c r="B61">
        <v>59</v>
      </c>
      <c r="C61" t="s">
        <v>61</v>
      </c>
      <c r="D61" s="1">
        <v>18.813303367709008</v>
      </c>
      <c r="E61" s="79">
        <v>15.5919639128388</v>
      </c>
      <c r="F61" s="1">
        <f t="shared" si="0"/>
        <v>-3.2213394548702077</v>
      </c>
      <c r="G61" s="53">
        <f t="shared" si="1"/>
        <v>-0.17122667890421026</v>
      </c>
    </row>
    <row r="62" spans="1:7" x14ac:dyDescent="0.55000000000000004">
      <c r="A62" s="36" t="s">
        <v>2</v>
      </c>
      <c r="B62">
        <v>60</v>
      </c>
      <c r="C62" t="s">
        <v>62</v>
      </c>
      <c r="D62" s="1">
        <v>15.083506780978269</v>
      </c>
      <c r="E62" s="79">
        <v>18.1336921455691</v>
      </c>
      <c r="F62" s="1">
        <f t="shared" si="0"/>
        <v>3.0501853645908312</v>
      </c>
      <c r="G62" s="53">
        <f t="shared" si="1"/>
        <v>0.20221990873086648</v>
      </c>
    </row>
    <row r="63" spans="1:7" x14ac:dyDescent="0.55000000000000004">
      <c r="A63" s="36" t="s">
        <v>2</v>
      </c>
      <c r="B63">
        <v>61</v>
      </c>
      <c r="C63" t="s">
        <v>63</v>
      </c>
      <c r="D63" s="1">
        <v>14.523557566343195</v>
      </c>
      <c r="E63" s="79">
        <v>14.8998368159449</v>
      </c>
      <c r="F63" s="1">
        <f t="shared" si="0"/>
        <v>0.37627924960170489</v>
      </c>
      <c r="G63" s="53">
        <f t="shared" si="1"/>
        <v>2.5908201064571958E-2</v>
      </c>
    </row>
    <row r="64" spans="1:7" x14ac:dyDescent="0.55000000000000004">
      <c r="A64" s="36" t="s">
        <v>2</v>
      </c>
      <c r="B64">
        <v>62</v>
      </c>
      <c r="C64" t="s">
        <v>64</v>
      </c>
      <c r="D64" s="1">
        <v>38.038758149285165</v>
      </c>
      <c r="E64" s="79">
        <v>32.301627726195797</v>
      </c>
      <c r="F64" s="1">
        <f t="shared" si="0"/>
        <v>-5.7371304230893685</v>
      </c>
      <c r="G64" s="53">
        <f t="shared" si="1"/>
        <v>-0.15082328399296555</v>
      </c>
    </row>
    <row r="65" spans="1:7" x14ac:dyDescent="0.55000000000000004">
      <c r="A65" s="36" t="s">
        <v>2</v>
      </c>
      <c r="B65">
        <v>63</v>
      </c>
      <c r="C65" t="s">
        <v>65</v>
      </c>
      <c r="D65" s="1">
        <v>16.900903431626084</v>
      </c>
      <c r="E65" s="79">
        <v>18.230445439928399</v>
      </c>
      <c r="F65" s="1">
        <f t="shared" si="0"/>
        <v>1.3295420083023153</v>
      </c>
      <c r="G65" s="53">
        <f t="shared" si="1"/>
        <v>7.8666919415348452E-2</v>
      </c>
    </row>
    <row r="66" spans="1:7" x14ac:dyDescent="0.55000000000000004">
      <c r="A66" s="36" t="s">
        <v>2</v>
      </c>
      <c r="B66">
        <v>64</v>
      </c>
      <c r="C66" t="s">
        <v>66</v>
      </c>
      <c r="D66" s="1">
        <v>20.861202335125178</v>
      </c>
      <c r="E66" s="79">
        <v>17.003404690488701</v>
      </c>
      <c r="F66" s="1">
        <f t="shared" si="0"/>
        <v>-3.8577976446364772</v>
      </c>
      <c r="G66" s="53">
        <f t="shared" si="1"/>
        <v>-0.18492690798271424</v>
      </c>
    </row>
    <row r="67" spans="1:7" x14ac:dyDescent="0.55000000000000004">
      <c r="A67" s="36" t="s">
        <v>2</v>
      </c>
      <c r="B67">
        <v>65</v>
      </c>
      <c r="C67" t="s">
        <v>67</v>
      </c>
      <c r="D67" s="1">
        <v>29.78453631509867</v>
      </c>
      <c r="E67" s="79">
        <v>28.164712837279598</v>
      </c>
      <c r="F67" s="1">
        <f t="shared" ref="F67:F130" si="2">E67-D67</f>
        <v>-1.6198234778190717</v>
      </c>
      <c r="G67" s="53">
        <f t="shared" ref="G67:G130" si="3">F67/D67</f>
        <v>-5.4384713620602342E-2</v>
      </c>
    </row>
    <row r="68" spans="1:7" x14ac:dyDescent="0.55000000000000004">
      <c r="A68" s="36" t="s">
        <v>2</v>
      </c>
      <c r="B68">
        <v>66</v>
      </c>
      <c r="C68" t="s">
        <v>68</v>
      </c>
      <c r="D68" s="1">
        <v>20.712136964007172</v>
      </c>
      <c r="E68" s="79">
        <v>30.591562546041999</v>
      </c>
      <c r="F68" s="1">
        <f t="shared" si="2"/>
        <v>9.8794255820348269</v>
      </c>
      <c r="G68" s="53">
        <f t="shared" si="3"/>
        <v>0.47698726593025853</v>
      </c>
    </row>
    <row r="69" spans="1:7" x14ac:dyDescent="0.55000000000000004">
      <c r="A69" s="36" t="s">
        <v>2</v>
      </c>
      <c r="B69">
        <v>67</v>
      </c>
      <c r="C69" t="s">
        <v>69</v>
      </c>
      <c r="D69" s="1">
        <v>35.462088206463093</v>
      </c>
      <c r="E69" s="79">
        <v>22.6152980342356</v>
      </c>
      <c r="F69" s="1">
        <f t="shared" si="2"/>
        <v>-12.846790172227493</v>
      </c>
      <c r="G69" s="53">
        <f t="shared" si="3"/>
        <v>-0.36226829332306831</v>
      </c>
    </row>
    <row r="70" spans="1:7" x14ac:dyDescent="0.55000000000000004">
      <c r="A70" s="36" t="s">
        <v>2</v>
      </c>
      <c r="B70">
        <v>68</v>
      </c>
      <c r="C70" t="s">
        <v>70</v>
      </c>
      <c r="D70" s="1">
        <v>31.436649802812362</v>
      </c>
      <c r="E70" s="79">
        <v>23.614601561115801</v>
      </c>
      <c r="F70" s="1">
        <f t="shared" si="2"/>
        <v>-7.8220482416965602</v>
      </c>
      <c r="G70" s="53">
        <f t="shared" si="3"/>
        <v>-0.24881939681106827</v>
      </c>
    </row>
    <row r="71" spans="1:7" x14ac:dyDescent="0.55000000000000004">
      <c r="A71" s="36" t="s">
        <v>2</v>
      </c>
      <c r="B71">
        <v>69</v>
      </c>
      <c r="C71" t="s">
        <v>71</v>
      </c>
      <c r="D71" s="1">
        <v>23.792956367485999</v>
      </c>
      <c r="E71" s="79">
        <v>27.893829214516</v>
      </c>
      <c r="F71" s="1">
        <f t="shared" si="2"/>
        <v>4.1008728470300007</v>
      </c>
      <c r="G71" s="53">
        <f t="shared" si="3"/>
        <v>0.17235659090410485</v>
      </c>
    </row>
    <row r="72" spans="1:7" x14ac:dyDescent="0.55000000000000004">
      <c r="A72" s="36" t="s">
        <v>2</v>
      </c>
      <c r="B72">
        <v>70</v>
      </c>
      <c r="C72" t="s">
        <v>72</v>
      </c>
      <c r="D72" s="1">
        <v>16.860034047748986</v>
      </c>
      <c r="E72" s="79">
        <v>15.329278442756101</v>
      </c>
      <c r="F72" s="1">
        <f t="shared" si="2"/>
        <v>-1.5307556049928852</v>
      </c>
      <c r="G72" s="53">
        <f t="shared" si="3"/>
        <v>-9.0791964040977682E-2</v>
      </c>
    </row>
    <row r="73" spans="1:7" x14ac:dyDescent="0.55000000000000004">
      <c r="A73" s="36" t="s">
        <v>2</v>
      </c>
      <c r="B73">
        <v>71</v>
      </c>
      <c r="C73" t="s">
        <v>73</v>
      </c>
      <c r="D73" s="1">
        <v>11.254640681737724</v>
      </c>
      <c r="E73" s="79">
        <v>12.6932873870587</v>
      </c>
      <c r="F73" s="1">
        <f t="shared" si="2"/>
        <v>1.4386467053209753</v>
      </c>
      <c r="G73" s="53">
        <f t="shared" si="3"/>
        <v>0.12782697786659566</v>
      </c>
    </row>
    <row r="74" spans="1:7" x14ac:dyDescent="0.55000000000000004">
      <c r="A74" s="36" t="s">
        <v>2</v>
      </c>
      <c r="B74">
        <v>72</v>
      </c>
      <c r="C74" t="s">
        <v>74</v>
      </c>
      <c r="D74" s="1">
        <v>14.565305914775607</v>
      </c>
      <c r="E74" s="79">
        <v>14.5653059147756</v>
      </c>
      <c r="F74" s="1">
        <f t="shared" si="2"/>
        <v>0</v>
      </c>
      <c r="G74" s="53">
        <f t="shared" si="3"/>
        <v>0</v>
      </c>
    </row>
    <row r="75" spans="1:7" x14ac:dyDescent="0.55000000000000004">
      <c r="A75" s="36" t="s">
        <v>2</v>
      </c>
      <c r="B75">
        <v>73</v>
      </c>
      <c r="C75" t="s">
        <v>75</v>
      </c>
      <c r="D75" s="1">
        <v>7.1404350479955232</v>
      </c>
      <c r="E75" s="79">
        <v>12.8150546319933</v>
      </c>
      <c r="F75" s="1">
        <f t="shared" si="2"/>
        <v>5.6746195839977771</v>
      </c>
      <c r="G75" s="53">
        <f t="shared" si="3"/>
        <v>0.79471622469148673</v>
      </c>
    </row>
    <row r="76" spans="1:7" x14ac:dyDescent="0.55000000000000004">
      <c r="A76" s="36" t="s">
        <v>2</v>
      </c>
      <c r="B76">
        <v>74</v>
      </c>
      <c r="C76" t="s">
        <v>76</v>
      </c>
      <c r="D76" s="1">
        <v>24.447020551440257</v>
      </c>
      <c r="E76" s="79">
        <v>20.130204094774001</v>
      </c>
      <c r="F76" s="1">
        <f t="shared" si="2"/>
        <v>-4.3168164566662561</v>
      </c>
      <c r="G76" s="53">
        <f t="shared" si="3"/>
        <v>-0.17657842793493042</v>
      </c>
    </row>
    <row r="77" spans="1:7" x14ac:dyDescent="0.55000000000000004">
      <c r="A77" s="36" t="s">
        <v>2</v>
      </c>
      <c r="B77">
        <v>75</v>
      </c>
      <c r="C77" t="s">
        <v>77</v>
      </c>
      <c r="D77" s="1">
        <v>10.669179122332649</v>
      </c>
      <c r="E77" s="79">
        <v>15.506541812707299</v>
      </c>
      <c r="F77" s="1">
        <f t="shared" si="2"/>
        <v>4.8373626903746505</v>
      </c>
      <c r="G77" s="53">
        <f t="shared" si="3"/>
        <v>0.45339595810601002</v>
      </c>
    </row>
    <row r="78" spans="1:7" x14ac:dyDescent="0.55000000000000004">
      <c r="A78" s="36" t="s">
        <v>2</v>
      </c>
      <c r="B78">
        <v>76</v>
      </c>
      <c r="C78" t="s">
        <v>78</v>
      </c>
      <c r="D78" s="1">
        <v>29.990782431998383</v>
      </c>
      <c r="E78" s="79">
        <v>26.117007664305799</v>
      </c>
      <c r="F78" s="1">
        <f t="shared" si="2"/>
        <v>-3.8737747676925842</v>
      </c>
      <c r="G78" s="53">
        <f t="shared" si="3"/>
        <v>-0.12916551198609266</v>
      </c>
    </row>
    <row r="79" spans="1:7" x14ac:dyDescent="0.55000000000000004">
      <c r="A79" s="36" t="s">
        <v>2</v>
      </c>
      <c r="B79">
        <v>77</v>
      </c>
      <c r="C79" t="s">
        <v>79</v>
      </c>
      <c r="D79" s="1">
        <v>24.940779355660027</v>
      </c>
      <c r="E79" s="79">
        <v>19.945865917903699</v>
      </c>
      <c r="F79" s="1">
        <f t="shared" si="2"/>
        <v>-4.9949134377563276</v>
      </c>
      <c r="G79" s="53">
        <f t="shared" si="3"/>
        <v>-0.20027094448525276</v>
      </c>
    </row>
    <row r="80" spans="1:7" x14ac:dyDescent="0.55000000000000004">
      <c r="A80" s="36" t="s">
        <v>2</v>
      </c>
      <c r="B80">
        <v>78</v>
      </c>
      <c r="C80" t="s">
        <v>80</v>
      </c>
      <c r="D80" s="1">
        <v>20.232217148227129</v>
      </c>
      <c r="E80" s="79">
        <v>17.705675850958201</v>
      </c>
      <c r="F80" s="1">
        <f t="shared" si="2"/>
        <v>-2.5265412972689276</v>
      </c>
      <c r="G80" s="53">
        <f t="shared" si="3"/>
        <v>-0.12487713426357322</v>
      </c>
    </row>
    <row r="81" spans="1:7" x14ac:dyDescent="0.55000000000000004">
      <c r="A81" s="36" t="s">
        <v>2</v>
      </c>
      <c r="B81">
        <v>79</v>
      </c>
      <c r="C81" t="s">
        <v>81</v>
      </c>
      <c r="D81" s="1">
        <v>19.133202586790308</v>
      </c>
      <c r="E81" s="79">
        <v>19.133202586790301</v>
      </c>
      <c r="F81" s="1">
        <f t="shared" si="2"/>
        <v>0</v>
      </c>
      <c r="G81" s="53">
        <f t="shared" si="3"/>
        <v>0</v>
      </c>
    </row>
    <row r="82" spans="1:7" x14ac:dyDescent="0.55000000000000004">
      <c r="A82" s="36" t="s">
        <v>2</v>
      </c>
      <c r="B82">
        <v>80</v>
      </c>
      <c r="C82" t="s">
        <v>82</v>
      </c>
      <c r="D82" s="1">
        <v>9.8406757144103985</v>
      </c>
      <c r="E82" s="79">
        <v>5.2848848289014203</v>
      </c>
      <c r="F82" s="1">
        <f t="shared" si="2"/>
        <v>-4.5557908855089781</v>
      </c>
      <c r="G82" s="53">
        <f t="shared" si="3"/>
        <v>-0.4629550874070173</v>
      </c>
    </row>
    <row r="83" spans="1:7" x14ac:dyDescent="0.55000000000000004">
      <c r="A83" s="36" t="s">
        <v>2</v>
      </c>
      <c r="B83">
        <v>81</v>
      </c>
      <c r="C83" t="s">
        <v>83</v>
      </c>
      <c r="D83" s="1">
        <v>25.146921368201067</v>
      </c>
      <c r="E83" s="79">
        <v>13.8688055090718</v>
      </c>
      <c r="F83" s="1">
        <f t="shared" si="2"/>
        <v>-11.278115859129267</v>
      </c>
      <c r="G83" s="53">
        <f t="shared" si="3"/>
        <v>-0.44848893007597884</v>
      </c>
    </row>
    <row r="84" spans="1:7" x14ac:dyDescent="0.55000000000000004">
      <c r="A84" s="36" t="s">
        <v>2</v>
      </c>
      <c r="B84">
        <v>82</v>
      </c>
      <c r="C84" t="s">
        <v>84</v>
      </c>
      <c r="D84" s="1">
        <v>19.348796939761076</v>
      </c>
      <c r="E84" s="79">
        <v>18.754771685637401</v>
      </c>
      <c r="F84" s="1">
        <f t="shared" si="2"/>
        <v>-0.59402525412367524</v>
      </c>
      <c r="G84" s="53">
        <f t="shared" si="3"/>
        <v>-3.0700888327737569E-2</v>
      </c>
    </row>
    <row r="85" spans="1:7" x14ac:dyDescent="0.55000000000000004">
      <c r="A85" s="36" t="s">
        <v>2</v>
      </c>
      <c r="B85">
        <v>83</v>
      </c>
      <c r="C85" t="s">
        <v>85</v>
      </c>
      <c r="D85" s="1">
        <v>26.553233187429452</v>
      </c>
      <c r="E85" s="79">
        <v>20.640901010304901</v>
      </c>
      <c r="F85" s="1">
        <f t="shared" si="2"/>
        <v>-5.9123321771245507</v>
      </c>
      <c r="G85" s="53">
        <f t="shared" si="3"/>
        <v>-0.22265959611741382</v>
      </c>
    </row>
    <row r="86" spans="1:7" x14ac:dyDescent="0.55000000000000004">
      <c r="A86" s="36" t="s">
        <v>2</v>
      </c>
      <c r="B86">
        <v>84</v>
      </c>
      <c r="C86" t="s">
        <v>86</v>
      </c>
      <c r="D86" s="1">
        <v>14.370652591580999</v>
      </c>
      <c r="E86" s="79">
        <v>11.947560290518201</v>
      </c>
      <c r="F86" s="1">
        <f t="shared" si="2"/>
        <v>-2.4230923010627983</v>
      </c>
      <c r="G86" s="53">
        <f t="shared" si="3"/>
        <v>-0.16861393632759303</v>
      </c>
    </row>
    <row r="87" spans="1:7" x14ac:dyDescent="0.55000000000000004">
      <c r="A87" s="36" t="s">
        <v>2</v>
      </c>
      <c r="B87">
        <v>85</v>
      </c>
      <c r="C87" t="s">
        <v>87</v>
      </c>
      <c r="D87" s="1">
        <v>22.036750021249798</v>
      </c>
      <c r="E87" s="79">
        <v>18.522323120142701</v>
      </c>
      <c r="F87" s="1">
        <f t="shared" si="2"/>
        <v>-3.5144269011070968</v>
      </c>
      <c r="G87" s="53">
        <f t="shared" si="3"/>
        <v>-0.15948027262269496</v>
      </c>
    </row>
    <row r="88" spans="1:7" x14ac:dyDescent="0.55000000000000004">
      <c r="A88" s="36" t="s">
        <v>2</v>
      </c>
      <c r="B88">
        <v>86</v>
      </c>
      <c r="C88" t="s">
        <v>88</v>
      </c>
      <c r="D88" s="1">
        <v>39.3524291264943</v>
      </c>
      <c r="E88" s="79">
        <v>59.476300004703603</v>
      </c>
      <c r="F88" s="1">
        <f t="shared" si="2"/>
        <v>20.123870878209303</v>
      </c>
      <c r="G88" s="53">
        <f t="shared" si="3"/>
        <v>0.51137557007022894</v>
      </c>
    </row>
    <row r="89" spans="1:7" x14ac:dyDescent="0.55000000000000004">
      <c r="A89" s="36" t="s">
        <v>2</v>
      </c>
      <c r="B89">
        <v>87</v>
      </c>
      <c r="C89" t="s">
        <v>89</v>
      </c>
      <c r="D89" s="1">
        <v>21.521577925516464</v>
      </c>
      <c r="E89" s="79">
        <v>18.325494393876099</v>
      </c>
      <c r="F89" s="1">
        <f t="shared" si="2"/>
        <v>-3.1960835316403653</v>
      </c>
      <c r="G89" s="53">
        <f t="shared" si="3"/>
        <v>-0.14850600372805459</v>
      </c>
    </row>
    <row r="90" spans="1:7" x14ac:dyDescent="0.55000000000000004">
      <c r="A90" s="36" t="s">
        <v>2</v>
      </c>
      <c r="B90">
        <v>88</v>
      </c>
      <c r="C90" t="s">
        <v>90</v>
      </c>
      <c r="D90" s="1">
        <v>0</v>
      </c>
      <c r="E90" s="80">
        <v>0</v>
      </c>
      <c r="F90" s="1"/>
      <c r="G90" s="53"/>
    </row>
    <row r="91" spans="1:7" x14ac:dyDescent="0.55000000000000004">
      <c r="A91" s="36" t="s">
        <v>2</v>
      </c>
      <c r="B91">
        <v>89</v>
      </c>
      <c r="C91" t="s">
        <v>91</v>
      </c>
      <c r="D91" s="1">
        <v>51.83087700134719</v>
      </c>
      <c r="E91" s="79">
        <v>41.5315660999686</v>
      </c>
      <c r="F91" s="1">
        <f t="shared" si="2"/>
        <v>-10.29931090137859</v>
      </c>
      <c r="G91" s="53">
        <f t="shared" si="3"/>
        <v>-0.19870994853339816</v>
      </c>
    </row>
    <row r="92" spans="1:7" x14ac:dyDescent="0.55000000000000004">
      <c r="A92" s="36" t="s">
        <v>2</v>
      </c>
      <c r="B92">
        <v>90</v>
      </c>
      <c r="C92" t="s">
        <v>92</v>
      </c>
      <c r="D92" s="1">
        <v>10.591050761989589</v>
      </c>
      <c r="E92" s="79">
        <v>10.530886537324101</v>
      </c>
      <c r="F92" s="1">
        <f t="shared" si="2"/>
        <v>-6.0164224665488319E-2</v>
      </c>
      <c r="G92" s="53">
        <f t="shared" si="3"/>
        <v>-5.6806662547037147E-3</v>
      </c>
    </row>
    <row r="93" spans="1:7" x14ac:dyDescent="0.55000000000000004">
      <c r="A93" s="36" t="s">
        <v>2</v>
      </c>
      <c r="B93">
        <v>91</v>
      </c>
      <c r="C93" t="s">
        <v>93</v>
      </c>
      <c r="D93" s="1">
        <v>15.323972911627896</v>
      </c>
      <c r="E93" s="79">
        <v>12.115655633348901</v>
      </c>
      <c r="F93" s="1">
        <f t="shared" si="2"/>
        <v>-3.2083172782789955</v>
      </c>
      <c r="G93" s="53">
        <f t="shared" si="3"/>
        <v>-0.20936589334770428</v>
      </c>
    </row>
    <row r="94" spans="1:7" x14ac:dyDescent="0.55000000000000004">
      <c r="A94" s="36" t="s">
        <v>2</v>
      </c>
      <c r="B94">
        <v>92</v>
      </c>
      <c r="C94" t="s">
        <v>94</v>
      </c>
      <c r="D94" s="1">
        <v>58.728474490700663</v>
      </c>
      <c r="E94" s="79">
        <v>57.000081635196999</v>
      </c>
      <c r="F94" s="1">
        <f t="shared" si="2"/>
        <v>-1.7283928555036638</v>
      </c>
      <c r="G94" s="53">
        <f t="shared" si="3"/>
        <v>-2.9430235852241412E-2</v>
      </c>
    </row>
    <row r="95" spans="1:7" x14ac:dyDescent="0.55000000000000004">
      <c r="A95" s="36" t="s">
        <v>2</v>
      </c>
      <c r="B95">
        <v>93</v>
      </c>
      <c r="C95" t="s">
        <v>95</v>
      </c>
      <c r="D95" s="1">
        <v>29.736029051111331</v>
      </c>
      <c r="E95" s="79">
        <v>22.983577621188399</v>
      </c>
      <c r="F95" s="1">
        <f t="shared" si="2"/>
        <v>-6.7524514299229317</v>
      </c>
      <c r="G95" s="53">
        <f t="shared" si="3"/>
        <v>-0.22707979664388211</v>
      </c>
    </row>
    <row r="96" spans="1:7" x14ac:dyDescent="0.55000000000000004">
      <c r="A96" s="36" t="s">
        <v>2</v>
      </c>
      <c r="B96">
        <v>94</v>
      </c>
      <c r="C96" t="s">
        <v>96</v>
      </c>
      <c r="D96" s="1">
        <v>10.971588326447559</v>
      </c>
      <c r="E96" s="79">
        <v>11.5106168707206</v>
      </c>
      <c r="F96" s="1">
        <f t="shared" si="2"/>
        <v>0.53902854427304092</v>
      </c>
      <c r="G96" s="53">
        <f t="shared" si="3"/>
        <v>4.9129490483495977E-2</v>
      </c>
    </row>
    <row r="97" spans="1:7" x14ac:dyDescent="0.55000000000000004">
      <c r="A97" s="36" t="s">
        <v>2</v>
      </c>
      <c r="B97">
        <v>95</v>
      </c>
      <c r="C97" t="s">
        <v>97</v>
      </c>
      <c r="D97" s="1">
        <v>27.117171669125398</v>
      </c>
      <c r="E97" s="79">
        <v>16.418810906228899</v>
      </c>
      <c r="F97" s="1">
        <f t="shared" si="2"/>
        <v>-10.698360762896499</v>
      </c>
      <c r="G97" s="53">
        <f t="shared" si="3"/>
        <v>-0.39452347366584894</v>
      </c>
    </row>
    <row r="98" spans="1:7" x14ac:dyDescent="0.55000000000000004">
      <c r="A98" s="36" t="s">
        <v>2</v>
      </c>
      <c r="B98">
        <v>96</v>
      </c>
      <c r="C98" t="s">
        <v>98</v>
      </c>
      <c r="D98" s="1">
        <v>19.456598201389994</v>
      </c>
      <c r="E98" s="79">
        <v>20.179623365217001</v>
      </c>
      <c r="F98" s="1">
        <f t="shared" si="2"/>
        <v>0.72302516382700688</v>
      </c>
      <c r="G98" s="53">
        <f t="shared" si="3"/>
        <v>3.7160923833815585E-2</v>
      </c>
    </row>
    <row r="99" spans="1:7" x14ac:dyDescent="0.55000000000000004">
      <c r="A99" s="36" t="s">
        <v>2</v>
      </c>
      <c r="B99">
        <v>97</v>
      </c>
      <c r="C99" t="s">
        <v>99</v>
      </c>
      <c r="D99" s="1">
        <v>23.851054193115306</v>
      </c>
      <c r="E99" s="79">
        <v>26.602342477035599</v>
      </c>
      <c r="F99" s="1">
        <f t="shared" si="2"/>
        <v>2.7512882839202923</v>
      </c>
      <c r="G99" s="53">
        <f t="shared" si="3"/>
        <v>0.11535290061579172</v>
      </c>
    </row>
    <row r="100" spans="1:7" x14ac:dyDescent="0.55000000000000004">
      <c r="A100" s="36" t="s">
        <v>2</v>
      </c>
      <c r="B100">
        <v>98</v>
      </c>
      <c r="C100" t="s">
        <v>100</v>
      </c>
      <c r="D100" s="1">
        <v>23.65092981601936</v>
      </c>
      <c r="E100" s="79">
        <v>20.904596958326799</v>
      </c>
      <c r="F100" s="1">
        <f t="shared" si="2"/>
        <v>-2.7463328576925612</v>
      </c>
      <c r="G100" s="53">
        <f t="shared" si="3"/>
        <v>-0.11611944558020725</v>
      </c>
    </row>
    <row r="101" spans="1:7" x14ac:dyDescent="0.55000000000000004">
      <c r="A101" s="36" t="s">
        <v>2</v>
      </c>
      <c r="B101">
        <v>99</v>
      </c>
      <c r="C101" t="s">
        <v>101</v>
      </c>
      <c r="D101" s="1">
        <v>30.465344420460251</v>
      </c>
      <c r="E101" s="79">
        <v>17.266864529970601</v>
      </c>
      <c r="F101" s="1">
        <f t="shared" si="2"/>
        <v>-13.198479890489651</v>
      </c>
      <c r="G101" s="53">
        <f t="shared" si="3"/>
        <v>-0.43322930173819635</v>
      </c>
    </row>
    <row r="102" spans="1:7" x14ac:dyDescent="0.55000000000000004">
      <c r="A102" s="36" t="s">
        <v>2</v>
      </c>
      <c r="B102">
        <v>100</v>
      </c>
      <c r="C102" t="s">
        <v>102</v>
      </c>
      <c r="D102" s="1">
        <v>19.663130216994762</v>
      </c>
      <c r="E102" s="79">
        <v>16.466096102951798</v>
      </c>
      <c r="F102" s="1">
        <f t="shared" si="2"/>
        <v>-3.1970341140429639</v>
      </c>
      <c r="G102" s="53">
        <f t="shared" si="3"/>
        <v>-0.16259029354745261</v>
      </c>
    </row>
    <row r="103" spans="1:7" x14ac:dyDescent="0.55000000000000004">
      <c r="A103" s="36" t="s">
        <v>2</v>
      </c>
      <c r="B103">
        <v>101</v>
      </c>
      <c r="C103" t="s">
        <v>103</v>
      </c>
      <c r="D103" s="1">
        <v>13.004336649833316</v>
      </c>
      <c r="E103" s="79">
        <v>9.81877431790911</v>
      </c>
      <c r="F103" s="1">
        <f t="shared" si="2"/>
        <v>-3.1855623319242063</v>
      </c>
      <c r="G103" s="53">
        <f t="shared" si="3"/>
        <v>-0.24496153996175093</v>
      </c>
    </row>
    <row r="104" spans="1:7" x14ac:dyDescent="0.55000000000000004">
      <c r="A104" s="36" t="s">
        <v>2</v>
      </c>
      <c r="B104">
        <v>102</v>
      </c>
      <c r="C104" t="s">
        <v>104</v>
      </c>
      <c r="D104" s="1">
        <v>17.312979942968507</v>
      </c>
      <c r="E104" s="79">
        <v>18.5093329995962</v>
      </c>
      <c r="F104" s="1">
        <f t="shared" si="2"/>
        <v>1.196353056627693</v>
      </c>
      <c r="G104" s="53">
        <f t="shared" si="3"/>
        <v>6.9101509998201069E-2</v>
      </c>
    </row>
    <row r="105" spans="1:7" x14ac:dyDescent="0.55000000000000004">
      <c r="A105" s="36" t="s">
        <v>2</v>
      </c>
      <c r="B105">
        <v>103</v>
      </c>
      <c r="C105" t="s">
        <v>105</v>
      </c>
      <c r="D105" s="1">
        <v>18.605855601636186</v>
      </c>
      <c r="E105" s="79">
        <v>13.143334512360299</v>
      </c>
      <c r="F105" s="1">
        <f t="shared" si="2"/>
        <v>-5.4625210892758869</v>
      </c>
      <c r="G105" s="53">
        <f t="shared" si="3"/>
        <v>-0.29359150184931654</v>
      </c>
    </row>
    <row r="106" spans="1:7" x14ac:dyDescent="0.55000000000000004">
      <c r="A106" s="36" t="s">
        <v>2</v>
      </c>
      <c r="B106">
        <v>104</v>
      </c>
      <c r="C106" t="s">
        <v>106</v>
      </c>
      <c r="D106" s="1">
        <v>4.1581441291527135</v>
      </c>
      <c r="E106" s="79">
        <v>6.3300215752497797</v>
      </c>
      <c r="F106" s="1">
        <f t="shared" si="2"/>
        <v>2.1718774460970662</v>
      </c>
      <c r="G106" s="53">
        <f t="shared" si="3"/>
        <v>0.52231894293178815</v>
      </c>
    </row>
    <row r="107" spans="1:7" x14ac:dyDescent="0.55000000000000004">
      <c r="A107" s="36" t="s">
        <v>2</v>
      </c>
      <c r="B107">
        <v>105</v>
      </c>
      <c r="C107" t="s">
        <v>107</v>
      </c>
      <c r="D107" s="1">
        <v>14.861818152330105</v>
      </c>
      <c r="E107" s="79">
        <v>22.752112928248501</v>
      </c>
      <c r="F107" s="1">
        <f t="shared" si="2"/>
        <v>7.8902947759183952</v>
      </c>
      <c r="G107" s="53">
        <f t="shared" si="3"/>
        <v>0.53091046432171007</v>
      </c>
    </row>
    <row r="108" spans="1:7" x14ac:dyDescent="0.55000000000000004">
      <c r="A108" s="36" t="s">
        <v>2</v>
      </c>
      <c r="B108">
        <v>106</v>
      </c>
      <c r="C108" t="s">
        <v>108</v>
      </c>
      <c r="D108" s="1">
        <v>40.084175229288213</v>
      </c>
      <c r="E108" s="79">
        <v>30.366578781388501</v>
      </c>
      <c r="F108" s="1">
        <f t="shared" si="2"/>
        <v>-9.7175964478997123</v>
      </c>
      <c r="G108" s="53">
        <f t="shared" si="3"/>
        <v>-0.24242974670960371</v>
      </c>
    </row>
    <row r="109" spans="1:7" x14ac:dyDescent="0.55000000000000004">
      <c r="A109" s="36" t="s">
        <v>2</v>
      </c>
      <c r="B109">
        <v>107</v>
      </c>
      <c r="C109" t="s">
        <v>109</v>
      </c>
      <c r="D109" s="1">
        <v>18.349571867307915</v>
      </c>
      <c r="E109" s="79">
        <v>18.120964034454399</v>
      </c>
      <c r="F109" s="1">
        <f t="shared" si="2"/>
        <v>-0.22860783285351616</v>
      </c>
      <c r="G109" s="53">
        <f t="shared" si="3"/>
        <v>-1.2458483200951949E-2</v>
      </c>
    </row>
    <row r="110" spans="1:7" x14ac:dyDescent="0.55000000000000004">
      <c r="A110" s="36" t="s">
        <v>2</v>
      </c>
      <c r="B110">
        <v>108</v>
      </c>
      <c r="C110" t="s">
        <v>110</v>
      </c>
      <c r="D110" s="1">
        <v>14.924209447359901</v>
      </c>
      <c r="E110" s="79">
        <v>17.530790882675301</v>
      </c>
      <c r="F110" s="1">
        <f t="shared" si="2"/>
        <v>2.6065814353154</v>
      </c>
      <c r="G110" s="53">
        <f t="shared" si="3"/>
        <v>0.17465457346395694</v>
      </c>
    </row>
    <row r="111" spans="1:7" x14ac:dyDescent="0.55000000000000004">
      <c r="A111" s="36" t="s">
        <v>2</v>
      </c>
      <c r="B111">
        <v>109</v>
      </c>
      <c r="C111" t="s">
        <v>111</v>
      </c>
      <c r="D111" s="1">
        <v>10.587860155066847</v>
      </c>
      <c r="E111" s="79">
        <v>10.587860155066799</v>
      </c>
      <c r="F111" s="1">
        <f t="shared" si="2"/>
        <v>-4.7961634663806763E-14</v>
      </c>
      <c r="G111" s="53">
        <f t="shared" si="3"/>
        <v>-4.5298704328706683E-15</v>
      </c>
    </row>
    <row r="112" spans="1:7" x14ac:dyDescent="0.55000000000000004">
      <c r="A112" s="36" t="s">
        <v>2</v>
      </c>
      <c r="B112">
        <v>110</v>
      </c>
      <c r="C112" t="s">
        <v>112</v>
      </c>
      <c r="D112" s="1">
        <v>25.348393165669691</v>
      </c>
      <c r="E112" s="79">
        <v>22.879113369486902</v>
      </c>
      <c r="F112" s="1">
        <f t="shared" si="2"/>
        <v>-2.4692797961827893</v>
      </c>
      <c r="G112" s="53">
        <f t="shared" si="3"/>
        <v>-9.7413661688308922E-2</v>
      </c>
    </row>
    <row r="113" spans="1:7" x14ac:dyDescent="0.55000000000000004">
      <c r="A113" s="36" t="s">
        <v>2</v>
      </c>
      <c r="B113">
        <v>111</v>
      </c>
      <c r="C113" t="s">
        <v>113</v>
      </c>
      <c r="D113" s="1">
        <v>17.290424020518437</v>
      </c>
      <c r="E113" s="79">
        <v>16.960050427496</v>
      </c>
      <c r="F113" s="1">
        <f t="shared" si="2"/>
        <v>-0.3303735930224363</v>
      </c>
      <c r="G113" s="53">
        <f t="shared" si="3"/>
        <v>-1.9107315854740407E-2</v>
      </c>
    </row>
    <row r="114" spans="1:7" x14ac:dyDescent="0.55000000000000004">
      <c r="A114" s="36" t="s">
        <v>2</v>
      </c>
      <c r="B114">
        <v>112</v>
      </c>
      <c r="C114" t="s">
        <v>114</v>
      </c>
      <c r="D114" s="1">
        <v>26.71654048379753</v>
      </c>
      <c r="E114" s="79">
        <v>19.849589602445199</v>
      </c>
      <c r="F114" s="1">
        <f t="shared" si="2"/>
        <v>-6.8669508813523308</v>
      </c>
      <c r="G114" s="53">
        <f t="shared" si="3"/>
        <v>-0.25702994313641958</v>
      </c>
    </row>
    <row r="115" spans="1:7" x14ac:dyDescent="0.55000000000000004">
      <c r="A115" s="36" t="s">
        <v>2</v>
      </c>
      <c r="B115">
        <v>113</v>
      </c>
      <c r="C115" t="s">
        <v>115</v>
      </c>
      <c r="D115" s="1">
        <v>30.716533176564472</v>
      </c>
      <c r="E115" s="79">
        <v>27.839939116569699</v>
      </c>
      <c r="F115" s="1">
        <f t="shared" si="2"/>
        <v>-2.8765940599947726</v>
      </c>
      <c r="G115" s="53">
        <f t="shared" si="3"/>
        <v>-9.3649698143327673E-2</v>
      </c>
    </row>
    <row r="116" spans="1:7" x14ac:dyDescent="0.55000000000000004">
      <c r="A116" s="36" t="s">
        <v>2</v>
      </c>
      <c r="B116">
        <v>114</v>
      </c>
      <c r="C116" t="s">
        <v>116</v>
      </c>
      <c r="D116" s="1">
        <v>25.281391318004975</v>
      </c>
      <c r="E116" s="79">
        <v>26.222151364221801</v>
      </c>
      <c r="F116" s="1">
        <f t="shared" si="2"/>
        <v>0.94076004621682685</v>
      </c>
      <c r="G116" s="53">
        <f t="shared" si="3"/>
        <v>3.7211561435973407E-2</v>
      </c>
    </row>
    <row r="117" spans="1:7" x14ac:dyDescent="0.55000000000000004">
      <c r="A117" s="36" t="s">
        <v>2</v>
      </c>
      <c r="B117">
        <v>115</v>
      </c>
      <c r="C117" t="s">
        <v>117</v>
      </c>
      <c r="D117" s="1">
        <v>14.003465737720701</v>
      </c>
      <c r="E117" s="79">
        <v>13.801399269316301</v>
      </c>
      <c r="F117" s="1">
        <f t="shared" si="2"/>
        <v>-0.20206646840440001</v>
      </c>
      <c r="G117" s="53">
        <f t="shared" si="3"/>
        <v>-1.4429747048982299E-2</v>
      </c>
    </row>
    <row r="118" spans="1:7" x14ac:dyDescent="0.55000000000000004">
      <c r="A118" s="36" t="s">
        <v>2</v>
      </c>
      <c r="B118">
        <v>116</v>
      </c>
      <c r="C118" t="s">
        <v>118</v>
      </c>
      <c r="D118" s="1">
        <v>41.008381559267278</v>
      </c>
      <c r="E118" s="79">
        <v>33.815176293632</v>
      </c>
      <c r="F118" s="1">
        <f t="shared" si="2"/>
        <v>-7.1932052656352781</v>
      </c>
      <c r="G118" s="53">
        <f t="shared" si="3"/>
        <v>-0.17540817247906537</v>
      </c>
    </row>
    <row r="119" spans="1:7" x14ac:dyDescent="0.55000000000000004">
      <c r="A119" s="36" t="s">
        <v>2</v>
      </c>
      <c r="B119">
        <v>117</v>
      </c>
      <c r="C119" t="s">
        <v>119</v>
      </c>
      <c r="D119" s="1">
        <v>36.555711542662358</v>
      </c>
      <c r="E119" s="79">
        <v>38.495685018101803</v>
      </c>
      <c r="F119" s="1">
        <f t="shared" si="2"/>
        <v>1.9399734754394444</v>
      </c>
      <c r="G119" s="53">
        <f t="shared" si="3"/>
        <v>5.3068956766862477E-2</v>
      </c>
    </row>
    <row r="120" spans="1:7" x14ac:dyDescent="0.55000000000000004">
      <c r="A120" s="36" t="s">
        <v>2</v>
      </c>
      <c r="B120">
        <v>118</v>
      </c>
      <c r="C120" t="s">
        <v>120</v>
      </c>
      <c r="D120" s="1">
        <v>28.147616760610358</v>
      </c>
      <c r="E120" s="79">
        <v>21.6657652051721</v>
      </c>
      <c r="F120" s="1">
        <f t="shared" si="2"/>
        <v>-6.4818515554382579</v>
      </c>
      <c r="G120" s="53">
        <f t="shared" si="3"/>
        <v>-0.23028065255275645</v>
      </c>
    </row>
    <row r="121" spans="1:7" x14ac:dyDescent="0.55000000000000004">
      <c r="A121" s="36" t="s">
        <v>2</v>
      </c>
      <c r="B121">
        <v>119</v>
      </c>
      <c r="C121" t="s">
        <v>121</v>
      </c>
      <c r="D121" s="1">
        <v>9.1744409950098351</v>
      </c>
      <c r="E121" s="79">
        <v>11.893608095831601</v>
      </c>
      <c r="F121" s="1">
        <f t="shared" si="2"/>
        <v>2.7191671008217657</v>
      </c>
      <c r="G121" s="53">
        <f t="shared" si="3"/>
        <v>0.29638504430959617</v>
      </c>
    </row>
    <row r="122" spans="1:7" x14ac:dyDescent="0.55000000000000004">
      <c r="A122" s="36" t="s">
        <v>2</v>
      </c>
      <c r="B122">
        <v>120</v>
      </c>
      <c r="C122" t="s">
        <v>122</v>
      </c>
      <c r="D122" s="1">
        <v>23.7068149596181</v>
      </c>
      <c r="E122" s="79">
        <v>28.6354503927618</v>
      </c>
      <c r="F122" s="1">
        <f t="shared" si="2"/>
        <v>4.9286354331437003</v>
      </c>
      <c r="G122" s="53">
        <f t="shared" si="3"/>
        <v>0.20789951925381278</v>
      </c>
    </row>
    <row r="123" spans="1:7" x14ac:dyDescent="0.55000000000000004">
      <c r="A123" s="36" t="s">
        <v>2</v>
      </c>
      <c r="B123">
        <v>121</v>
      </c>
      <c r="C123" t="s">
        <v>123</v>
      </c>
      <c r="D123" s="1">
        <v>20.770289149619419</v>
      </c>
      <c r="E123" s="79">
        <v>20.770289149619401</v>
      </c>
      <c r="F123" s="1">
        <f t="shared" si="2"/>
        <v>0</v>
      </c>
      <c r="G123" s="53">
        <f t="shared" si="3"/>
        <v>0</v>
      </c>
    </row>
    <row r="124" spans="1:7" x14ac:dyDescent="0.55000000000000004">
      <c r="A124" s="36" t="s">
        <v>2</v>
      </c>
      <c r="B124">
        <v>122</v>
      </c>
      <c r="C124" t="s">
        <v>124</v>
      </c>
      <c r="D124" s="1">
        <v>14.846265861169545</v>
      </c>
      <c r="E124" s="79">
        <v>17.513702025319301</v>
      </c>
      <c r="F124" s="1">
        <f t="shared" si="2"/>
        <v>2.6674361641497555</v>
      </c>
      <c r="G124" s="53">
        <f t="shared" si="3"/>
        <v>0.17967051035549911</v>
      </c>
    </row>
    <row r="125" spans="1:7" x14ac:dyDescent="0.55000000000000004">
      <c r="A125" s="36" t="s">
        <v>2</v>
      </c>
      <c r="B125">
        <v>123</v>
      </c>
      <c r="C125" t="s">
        <v>125</v>
      </c>
      <c r="D125" s="1">
        <v>23.575898850960257</v>
      </c>
      <c r="E125" s="79">
        <v>16.113141314406199</v>
      </c>
      <c r="F125" s="1">
        <f t="shared" si="2"/>
        <v>-7.4627575365540579</v>
      </c>
      <c r="G125" s="53">
        <f t="shared" si="3"/>
        <v>-0.31654180329375209</v>
      </c>
    </row>
    <row r="126" spans="1:7" x14ac:dyDescent="0.55000000000000004">
      <c r="A126" s="36" t="s">
        <v>2</v>
      </c>
      <c r="B126">
        <v>124</v>
      </c>
      <c r="C126" t="s">
        <v>126</v>
      </c>
      <c r="D126" s="1">
        <v>28.219222212155287</v>
      </c>
      <c r="E126" s="79">
        <v>30.47858104705</v>
      </c>
      <c r="F126" s="1">
        <f t="shared" si="2"/>
        <v>2.2593588348947122</v>
      </c>
      <c r="G126" s="53">
        <f t="shared" si="3"/>
        <v>8.006453253419242E-2</v>
      </c>
    </row>
    <row r="127" spans="1:7" x14ac:dyDescent="0.55000000000000004">
      <c r="A127" s="36" t="s">
        <v>2</v>
      </c>
      <c r="B127">
        <v>125</v>
      </c>
      <c r="C127" t="s">
        <v>127</v>
      </c>
      <c r="D127" s="1">
        <v>38.324052012614089</v>
      </c>
      <c r="E127" s="79">
        <v>42.285505263220799</v>
      </c>
      <c r="F127" s="1">
        <f t="shared" si="2"/>
        <v>3.9614532506067093</v>
      </c>
      <c r="G127" s="53">
        <f t="shared" si="3"/>
        <v>0.10336728614455551</v>
      </c>
    </row>
    <row r="128" spans="1:7" x14ac:dyDescent="0.55000000000000004">
      <c r="A128" s="36" t="s">
        <v>2</v>
      </c>
      <c r="B128">
        <v>126</v>
      </c>
      <c r="C128" t="s">
        <v>128</v>
      </c>
      <c r="D128" s="1">
        <v>24.466419124486301</v>
      </c>
      <c r="E128" s="79">
        <v>27.877738331464201</v>
      </c>
      <c r="F128" s="1">
        <f t="shared" si="2"/>
        <v>3.4113192069779004</v>
      </c>
      <c r="G128" s="53">
        <f t="shared" si="3"/>
        <v>0.13942862621705884</v>
      </c>
    </row>
    <row r="129" spans="1:7" x14ac:dyDescent="0.55000000000000004">
      <c r="A129" s="36" t="s">
        <v>2</v>
      </c>
      <c r="B129">
        <v>127</v>
      </c>
      <c r="C129" t="s">
        <v>129</v>
      </c>
      <c r="D129" s="1">
        <v>27.620838062686495</v>
      </c>
      <c r="E129" s="79">
        <v>31.253535815943501</v>
      </c>
      <c r="F129" s="1">
        <f t="shared" si="2"/>
        <v>3.6326977532570055</v>
      </c>
      <c r="G129" s="53">
        <f t="shared" si="3"/>
        <v>0.13152018577468452</v>
      </c>
    </row>
    <row r="130" spans="1:7" x14ac:dyDescent="0.55000000000000004">
      <c r="A130" s="36" t="s">
        <v>2</v>
      </c>
      <c r="B130">
        <v>128</v>
      </c>
      <c r="C130" t="s">
        <v>130</v>
      </c>
      <c r="D130" s="1">
        <v>22.25489730164702</v>
      </c>
      <c r="E130" s="79">
        <v>18.117366462040899</v>
      </c>
      <c r="F130" s="1">
        <f t="shared" si="2"/>
        <v>-4.1375308396061214</v>
      </c>
      <c r="G130" s="53">
        <f t="shared" si="3"/>
        <v>-0.1859155215827446</v>
      </c>
    </row>
    <row r="131" spans="1:7" x14ac:dyDescent="0.55000000000000004">
      <c r="A131" s="36" t="s">
        <v>2</v>
      </c>
      <c r="B131">
        <v>129</v>
      </c>
      <c r="C131" t="s">
        <v>131</v>
      </c>
      <c r="D131" s="1">
        <v>20.209790029061555</v>
      </c>
      <c r="E131" s="79">
        <v>22.674290110104302</v>
      </c>
      <c r="F131" s="1">
        <f t="shared" ref="F131:F194" si="4">E131-D131</f>
        <v>2.4645000810427469</v>
      </c>
      <c r="G131" s="53">
        <f t="shared" ref="G131:G194" si="5">F131/D131</f>
        <v>0.12194585285145521</v>
      </c>
    </row>
    <row r="132" spans="1:7" x14ac:dyDescent="0.55000000000000004">
      <c r="A132" s="36" t="s">
        <v>2</v>
      </c>
      <c r="B132">
        <v>130</v>
      </c>
      <c r="C132" t="s">
        <v>132</v>
      </c>
      <c r="D132" s="1">
        <v>27.99299061166316</v>
      </c>
      <c r="E132" s="79">
        <v>27.2964051899888</v>
      </c>
      <c r="F132" s="1">
        <f t="shared" si="4"/>
        <v>-0.69658542167436011</v>
      </c>
      <c r="G132" s="53">
        <f t="shared" si="5"/>
        <v>-2.4884280187774249E-2</v>
      </c>
    </row>
    <row r="133" spans="1:7" x14ac:dyDescent="0.55000000000000004">
      <c r="A133" s="36" t="s">
        <v>2</v>
      </c>
      <c r="B133">
        <v>131</v>
      </c>
      <c r="C133" t="s">
        <v>133</v>
      </c>
      <c r="D133" s="1">
        <v>11.638319247569012</v>
      </c>
      <c r="E133" s="79">
        <v>11.3551893679433</v>
      </c>
      <c r="F133" s="1">
        <f t="shared" si="4"/>
        <v>-0.28312987962571157</v>
      </c>
      <c r="G133" s="53">
        <f t="shared" si="5"/>
        <v>-2.432738556169536E-2</v>
      </c>
    </row>
    <row r="134" spans="1:7" x14ac:dyDescent="0.55000000000000004">
      <c r="A134" s="36" t="s">
        <v>2</v>
      </c>
      <c r="B134">
        <v>132</v>
      </c>
      <c r="C134" t="s">
        <v>134</v>
      </c>
      <c r="D134" s="1">
        <v>16.936527803849845</v>
      </c>
      <c r="E134" s="79">
        <v>6.4169600930847297</v>
      </c>
      <c r="F134" s="1">
        <f t="shared" si="4"/>
        <v>-10.519567710765116</v>
      </c>
      <c r="G134" s="53">
        <f t="shared" si="5"/>
        <v>-0.62111713998272489</v>
      </c>
    </row>
    <row r="135" spans="1:7" x14ac:dyDescent="0.55000000000000004">
      <c r="A135" s="36" t="s">
        <v>2</v>
      </c>
      <c r="B135">
        <v>133</v>
      </c>
      <c r="C135" t="s">
        <v>135</v>
      </c>
      <c r="D135" s="1">
        <v>16.807605866250626</v>
      </c>
      <c r="E135" s="79">
        <v>12.2632437027214</v>
      </c>
      <c r="F135" s="1">
        <f t="shared" si="4"/>
        <v>-4.5443621635292253</v>
      </c>
      <c r="G135" s="53">
        <f t="shared" si="5"/>
        <v>-0.27037534076487502</v>
      </c>
    </row>
    <row r="136" spans="1:7" x14ac:dyDescent="0.55000000000000004">
      <c r="A136" s="36" t="s">
        <v>2</v>
      </c>
      <c r="B136">
        <v>134</v>
      </c>
      <c r="C136" t="s">
        <v>136</v>
      </c>
      <c r="D136" s="1">
        <v>19.777685834428073</v>
      </c>
      <c r="E136" s="79">
        <v>14.8378115626327</v>
      </c>
      <c r="F136" s="1">
        <f t="shared" si="4"/>
        <v>-4.9398742717953734</v>
      </c>
      <c r="G136" s="53">
        <f t="shared" si="5"/>
        <v>-0.24977008499125164</v>
      </c>
    </row>
    <row r="137" spans="1:7" x14ac:dyDescent="0.55000000000000004">
      <c r="A137" s="36" t="s">
        <v>2</v>
      </c>
      <c r="B137">
        <v>135</v>
      </c>
      <c r="C137" t="s">
        <v>137</v>
      </c>
      <c r="D137" s="1">
        <v>34.832049985506139</v>
      </c>
      <c r="E137" s="79">
        <v>24.5476712951575</v>
      </c>
      <c r="F137" s="1">
        <f t="shared" si="4"/>
        <v>-10.284378690348639</v>
      </c>
      <c r="G137" s="53">
        <f t="shared" si="5"/>
        <v>-0.29525619923685348</v>
      </c>
    </row>
    <row r="138" spans="1:7" x14ac:dyDescent="0.55000000000000004">
      <c r="A138" s="36" t="s">
        <v>2</v>
      </c>
      <c r="B138">
        <v>136</v>
      </c>
      <c r="C138" t="s">
        <v>138</v>
      </c>
      <c r="D138" s="1">
        <v>14.408591853440594</v>
      </c>
      <c r="E138" s="79">
        <v>18.839191197727299</v>
      </c>
      <c r="F138" s="1">
        <f t="shared" si="4"/>
        <v>4.4305993442867049</v>
      </c>
      <c r="G138" s="53">
        <f t="shared" si="5"/>
        <v>0.30749703991571753</v>
      </c>
    </row>
    <row r="139" spans="1:7" x14ac:dyDescent="0.55000000000000004">
      <c r="A139" s="36" t="s">
        <v>2</v>
      </c>
      <c r="B139">
        <v>137</v>
      </c>
      <c r="C139" t="s">
        <v>139</v>
      </c>
      <c r="D139" s="1">
        <v>86.69178193701201</v>
      </c>
      <c r="E139" s="79">
        <v>86.481758638718006</v>
      </c>
      <c r="F139" s="1">
        <f t="shared" si="4"/>
        <v>-0.21002329829400423</v>
      </c>
      <c r="G139" s="53">
        <f t="shared" si="5"/>
        <v>-2.4226436878019382E-3</v>
      </c>
    </row>
    <row r="140" spans="1:7" x14ac:dyDescent="0.55000000000000004">
      <c r="A140" s="36" t="s">
        <v>2</v>
      </c>
      <c r="B140">
        <v>138</v>
      </c>
      <c r="C140" t="s">
        <v>140</v>
      </c>
      <c r="D140" s="1">
        <v>13.273734420713199</v>
      </c>
      <c r="E140" s="79">
        <v>13.302897649209401</v>
      </c>
      <c r="F140" s="1">
        <f t="shared" si="4"/>
        <v>2.9163228496202009E-2</v>
      </c>
      <c r="G140" s="53">
        <f t="shared" si="5"/>
        <v>2.1970628288821123E-3</v>
      </c>
    </row>
    <row r="141" spans="1:7" x14ac:dyDescent="0.55000000000000004">
      <c r="A141" s="36" t="s">
        <v>2</v>
      </c>
      <c r="B141">
        <v>139</v>
      </c>
      <c r="C141" t="s">
        <v>141</v>
      </c>
      <c r="D141" s="1">
        <v>23.203637748125054</v>
      </c>
      <c r="E141" s="79">
        <v>23.295194821032201</v>
      </c>
      <c r="F141" s="1">
        <f t="shared" si="4"/>
        <v>9.1557072907146875E-2</v>
      </c>
      <c r="G141" s="53">
        <f t="shared" si="5"/>
        <v>3.945806855847207E-3</v>
      </c>
    </row>
    <row r="142" spans="1:7" x14ac:dyDescent="0.55000000000000004">
      <c r="A142" s="36" t="s">
        <v>2</v>
      </c>
      <c r="B142">
        <v>140</v>
      </c>
      <c r="C142" t="s">
        <v>142</v>
      </c>
      <c r="D142" s="1">
        <v>7.3152943038731975</v>
      </c>
      <c r="E142" s="79">
        <v>8.9125137983942402</v>
      </c>
      <c r="F142" s="1">
        <f t="shared" si="4"/>
        <v>1.5972194945210427</v>
      </c>
      <c r="G142" s="53">
        <f t="shared" si="5"/>
        <v>0.21833974522055385</v>
      </c>
    </row>
    <row r="143" spans="1:7" x14ac:dyDescent="0.55000000000000004">
      <c r="A143" s="36" t="s">
        <v>2</v>
      </c>
      <c r="B143">
        <v>141</v>
      </c>
      <c r="C143" t="s">
        <v>143</v>
      </c>
      <c r="D143" s="1">
        <v>48.431330911665221</v>
      </c>
      <c r="E143" s="79">
        <v>62.691203079699697</v>
      </c>
      <c r="F143" s="1">
        <f t="shared" si="4"/>
        <v>14.259872168034477</v>
      </c>
      <c r="G143" s="53">
        <f t="shared" si="5"/>
        <v>0.29443486064926266</v>
      </c>
    </row>
    <row r="144" spans="1:7" x14ac:dyDescent="0.55000000000000004">
      <c r="A144" s="36" t="s">
        <v>2</v>
      </c>
      <c r="B144">
        <v>142</v>
      </c>
      <c r="C144" t="s">
        <v>144</v>
      </c>
      <c r="D144" s="1">
        <v>31.331581002500268</v>
      </c>
      <c r="E144" s="79">
        <v>26.548544829826401</v>
      </c>
      <c r="F144" s="1">
        <f t="shared" si="4"/>
        <v>-4.7830361726738673</v>
      </c>
      <c r="G144" s="53">
        <f t="shared" si="5"/>
        <v>-0.15265862812004857</v>
      </c>
    </row>
    <row r="145" spans="1:7" x14ac:dyDescent="0.55000000000000004">
      <c r="A145" s="36" t="s">
        <v>2</v>
      </c>
      <c r="B145">
        <v>143</v>
      </c>
      <c r="C145" t="s">
        <v>145</v>
      </c>
      <c r="D145" s="1">
        <v>10.590175623907848</v>
      </c>
      <c r="E145" s="79">
        <v>10.5901756239078</v>
      </c>
      <c r="F145" s="1">
        <f t="shared" si="4"/>
        <v>-4.7961634663806763E-14</v>
      </c>
      <c r="G145" s="53">
        <f t="shared" si="5"/>
        <v>-4.5288800079510469E-15</v>
      </c>
    </row>
    <row r="146" spans="1:7" x14ac:dyDescent="0.55000000000000004">
      <c r="A146" s="36" t="s">
        <v>2</v>
      </c>
      <c r="B146">
        <v>144</v>
      </c>
      <c r="C146" t="s">
        <v>146</v>
      </c>
      <c r="D146" s="1">
        <v>30.896469902181884</v>
      </c>
      <c r="E146" s="79">
        <v>25.037701626618698</v>
      </c>
      <c r="F146" s="1">
        <f t="shared" si="4"/>
        <v>-5.858768275563186</v>
      </c>
      <c r="G146" s="53">
        <f t="shared" si="5"/>
        <v>-0.18962581466789008</v>
      </c>
    </row>
    <row r="147" spans="1:7" x14ac:dyDescent="0.55000000000000004">
      <c r="A147" s="36" t="s">
        <v>2</v>
      </c>
      <c r="B147">
        <v>146</v>
      </c>
      <c r="C147" t="s">
        <v>147</v>
      </c>
      <c r="D147" s="1">
        <v>33.445693301541311</v>
      </c>
      <c r="E147" s="79">
        <v>41.427829316162601</v>
      </c>
      <c r="F147" s="1">
        <f t="shared" si="4"/>
        <v>7.9821360146212896</v>
      </c>
      <c r="G147" s="53">
        <f t="shared" si="5"/>
        <v>0.23865960686344753</v>
      </c>
    </row>
    <row r="148" spans="1:7" x14ac:dyDescent="0.55000000000000004">
      <c r="A148" s="36" t="s">
        <v>2</v>
      </c>
      <c r="B148">
        <v>147</v>
      </c>
      <c r="C148" t="s">
        <v>148</v>
      </c>
      <c r="D148" s="1">
        <v>48.891016057728571</v>
      </c>
      <c r="E148" s="79">
        <v>30.994318402916502</v>
      </c>
      <c r="F148" s="1">
        <f t="shared" si="4"/>
        <v>-17.896697654812069</v>
      </c>
      <c r="G148" s="53">
        <f t="shared" si="5"/>
        <v>-0.36605288860596308</v>
      </c>
    </row>
    <row r="149" spans="1:7" x14ac:dyDescent="0.55000000000000004">
      <c r="A149" s="36" t="s">
        <v>2</v>
      </c>
      <c r="B149">
        <v>148</v>
      </c>
      <c r="C149" t="s">
        <v>149</v>
      </c>
      <c r="D149" s="1">
        <v>60.560715157891529</v>
      </c>
      <c r="E149" s="79">
        <v>37.254160601700697</v>
      </c>
      <c r="F149" s="1">
        <f t="shared" si="4"/>
        <v>-23.306554556190832</v>
      </c>
      <c r="G149" s="53">
        <f t="shared" si="5"/>
        <v>-0.38484609198268044</v>
      </c>
    </row>
    <row r="150" spans="1:7" x14ac:dyDescent="0.55000000000000004">
      <c r="A150" s="36" t="s">
        <v>2</v>
      </c>
      <c r="B150">
        <v>149</v>
      </c>
      <c r="C150" t="s">
        <v>150</v>
      </c>
      <c r="D150" s="1">
        <v>56.087078350146641</v>
      </c>
      <c r="E150" s="79">
        <v>55.725074206977297</v>
      </c>
      <c r="F150" s="1">
        <f t="shared" si="4"/>
        <v>-0.36200414316934371</v>
      </c>
      <c r="G150" s="53">
        <f t="shared" si="5"/>
        <v>-6.4543234166947339E-3</v>
      </c>
    </row>
    <row r="151" spans="1:7" x14ac:dyDescent="0.55000000000000004">
      <c r="A151" s="36" t="s">
        <v>2</v>
      </c>
      <c r="B151">
        <v>150</v>
      </c>
      <c r="C151" t="s">
        <v>151</v>
      </c>
      <c r="D151" s="1">
        <v>41.371992197651117</v>
      </c>
      <c r="E151" s="79">
        <v>56.458696324514598</v>
      </c>
      <c r="F151" s="1">
        <f t="shared" si="4"/>
        <v>15.086704126863481</v>
      </c>
      <c r="G151" s="53">
        <f t="shared" si="5"/>
        <v>0.36465984173031979</v>
      </c>
    </row>
    <row r="152" spans="1:7" x14ac:dyDescent="0.55000000000000004">
      <c r="A152" s="36" t="s">
        <v>2</v>
      </c>
      <c r="B152">
        <v>151</v>
      </c>
      <c r="C152" t="s">
        <v>152</v>
      </c>
      <c r="D152" s="1">
        <v>28.638033055355191</v>
      </c>
      <c r="E152" s="79">
        <v>14.302300293396399</v>
      </c>
      <c r="F152" s="1">
        <f t="shared" si="4"/>
        <v>-14.335732761958791</v>
      </c>
      <c r="G152" s="53">
        <f t="shared" si="5"/>
        <v>-0.50058370748608627</v>
      </c>
    </row>
    <row r="153" spans="1:7" x14ac:dyDescent="0.55000000000000004">
      <c r="A153" s="36" t="s">
        <v>2</v>
      </c>
      <c r="B153">
        <v>152</v>
      </c>
      <c r="C153" t="s">
        <v>153</v>
      </c>
      <c r="D153" s="1">
        <v>0</v>
      </c>
      <c r="E153" s="80">
        <v>0</v>
      </c>
      <c r="F153" s="1"/>
      <c r="G153" s="53"/>
    </row>
    <row r="154" spans="1:7" x14ac:dyDescent="0.55000000000000004">
      <c r="A154" s="36" t="s">
        <v>2</v>
      </c>
      <c r="B154">
        <v>153</v>
      </c>
      <c r="C154" t="s">
        <v>154</v>
      </c>
      <c r="D154" s="1">
        <v>102.53501309615743</v>
      </c>
      <c r="E154" s="79">
        <v>43.814095433992797</v>
      </c>
      <c r="F154" s="1">
        <f t="shared" si="4"/>
        <v>-58.720917662164631</v>
      </c>
      <c r="G154" s="53">
        <f t="shared" si="5"/>
        <v>-0.57269137525828473</v>
      </c>
    </row>
    <row r="155" spans="1:7" x14ac:dyDescent="0.55000000000000004">
      <c r="A155" s="36" t="s">
        <v>2</v>
      </c>
      <c r="B155">
        <v>154</v>
      </c>
      <c r="C155" t="s">
        <v>155</v>
      </c>
      <c r="D155" s="1">
        <v>44.455838979398081</v>
      </c>
      <c r="E155" s="79">
        <v>44.455838979398102</v>
      </c>
      <c r="F155" s="1">
        <f t="shared" si="4"/>
        <v>0</v>
      </c>
      <c r="G155" s="53">
        <f t="shared" si="5"/>
        <v>0</v>
      </c>
    </row>
    <row r="156" spans="1:7" x14ac:dyDescent="0.55000000000000004">
      <c r="A156" s="36" t="s">
        <v>2</v>
      </c>
      <c r="B156">
        <v>155</v>
      </c>
      <c r="C156" t="s">
        <v>156</v>
      </c>
      <c r="D156" s="1">
        <v>49.975827092228947</v>
      </c>
      <c r="E156" s="79">
        <v>29.451533801947601</v>
      </c>
      <c r="F156" s="1">
        <f t="shared" si="4"/>
        <v>-20.524293290281346</v>
      </c>
      <c r="G156" s="53">
        <f t="shared" si="5"/>
        <v>-0.41068441453513826</v>
      </c>
    </row>
    <row r="157" spans="1:7" x14ac:dyDescent="0.55000000000000004">
      <c r="A157" s="36" t="s">
        <v>2</v>
      </c>
      <c r="B157">
        <v>156</v>
      </c>
      <c r="C157" t="s">
        <v>157</v>
      </c>
      <c r="D157" s="1">
        <v>0</v>
      </c>
      <c r="E157" s="80">
        <v>0</v>
      </c>
      <c r="F157" s="1"/>
      <c r="G157" s="53"/>
    </row>
    <row r="158" spans="1:7" x14ac:dyDescent="0.55000000000000004">
      <c r="A158" s="36" t="s">
        <v>2</v>
      </c>
      <c r="B158">
        <v>157</v>
      </c>
      <c r="C158" t="s">
        <v>158</v>
      </c>
      <c r="D158" s="1">
        <v>22.344322900648553</v>
      </c>
      <c r="E158" s="79">
        <v>15.7372306566576</v>
      </c>
      <c r="F158" s="1">
        <f t="shared" si="4"/>
        <v>-6.6070922439909534</v>
      </c>
      <c r="G158" s="53">
        <f t="shared" si="5"/>
        <v>-0.29569444880333251</v>
      </c>
    </row>
    <row r="159" spans="1:7" x14ac:dyDescent="0.55000000000000004">
      <c r="A159" s="36" t="s">
        <v>2</v>
      </c>
      <c r="B159">
        <v>158</v>
      </c>
      <c r="C159" t="s">
        <v>159</v>
      </c>
      <c r="D159" s="1">
        <v>24.344249857022504</v>
      </c>
      <c r="E159" s="80">
        <v>0</v>
      </c>
      <c r="F159" s="1">
        <f t="shared" si="4"/>
        <v>-24.344249857022504</v>
      </c>
      <c r="G159" s="53">
        <f t="shared" si="5"/>
        <v>-1</v>
      </c>
    </row>
    <row r="160" spans="1:7" x14ac:dyDescent="0.55000000000000004">
      <c r="A160" s="36" t="s">
        <v>2</v>
      </c>
      <c r="B160">
        <v>159</v>
      </c>
      <c r="C160" t="s">
        <v>160</v>
      </c>
      <c r="D160" s="1">
        <v>17.611658715376009</v>
      </c>
      <c r="E160" s="79">
        <v>17.611658715375999</v>
      </c>
      <c r="F160" s="1">
        <f t="shared" si="4"/>
        <v>0</v>
      </c>
      <c r="G160" s="53">
        <f t="shared" si="5"/>
        <v>0</v>
      </c>
    </row>
    <row r="161" spans="1:7" x14ac:dyDescent="0.55000000000000004">
      <c r="A161" s="36" t="s">
        <v>2</v>
      </c>
      <c r="B161">
        <v>160</v>
      </c>
      <c r="C161" t="s">
        <v>161</v>
      </c>
      <c r="D161" s="1">
        <v>10.113038137086296</v>
      </c>
      <c r="E161" s="79">
        <v>6.67064529057944</v>
      </c>
      <c r="F161" s="1">
        <f t="shared" si="4"/>
        <v>-3.4423928465068556</v>
      </c>
      <c r="G161" s="53">
        <f t="shared" si="5"/>
        <v>-0.34039156184757113</v>
      </c>
    </row>
    <row r="162" spans="1:7" x14ac:dyDescent="0.55000000000000004">
      <c r="A162" s="36" t="s">
        <v>2</v>
      </c>
      <c r="B162">
        <v>161</v>
      </c>
      <c r="C162" t="s">
        <v>162</v>
      </c>
      <c r="D162" s="1">
        <v>47.235299232859177</v>
      </c>
      <c r="E162" s="79">
        <v>47.235299232859198</v>
      </c>
      <c r="F162" s="1">
        <f t="shared" si="4"/>
        <v>0</v>
      </c>
      <c r="G162" s="53">
        <f t="shared" si="5"/>
        <v>0</v>
      </c>
    </row>
    <row r="163" spans="1:7" x14ac:dyDescent="0.55000000000000004">
      <c r="A163" s="36" t="s">
        <v>2</v>
      </c>
      <c r="B163">
        <v>162</v>
      </c>
      <c r="C163" t="s">
        <v>163</v>
      </c>
      <c r="D163" s="1">
        <v>14.626356937648975</v>
      </c>
      <c r="E163" s="79">
        <v>14.137006960497599</v>
      </c>
      <c r="F163" s="1">
        <f t="shared" si="4"/>
        <v>-0.48934997715137563</v>
      </c>
      <c r="G163" s="53">
        <f t="shared" si="5"/>
        <v>-3.3456723313770927E-2</v>
      </c>
    </row>
    <row r="164" spans="1:7" x14ac:dyDescent="0.55000000000000004">
      <c r="A164" s="36" t="s">
        <v>2</v>
      </c>
      <c r="B164">
        <v>163</v>
      </c>
      <c r="C164" t="s">
        <v>164</v>
      </c>
      <c r="D164" s="1">
        <v>28.30835407159983</v>
      </c>
      <c r="E164" s="79">
        <v>28.308354071599801</v>
      </c>
      <c r="F164" s="1">
        <f t="shared" si="4"/>
        <v>-2.8421709430404007E-14</v>
      </c>
      <c r="G164" s="53">
        <f t="shared" si="5"/>
        <v>-1.0040043076512845E-15</v>
      </c>
    </row>
    <row r="165" spans="1:7" x14ac:dyDescent="0.55000000000000004">
      <c r="A165" s="36" t="s">
        <v>2</v>
      </c>
      <c r="B165">
        <v>164</v>
      </c>
      <c r="C165" t="s">
        <v>165</v>
      </c>
      <c r="D165" s="1">
        <v>34.971007936443598</v>
      </c>
      <c r="E165" s="79">
        <v>38.4198726529943</v>
      </c>
      <c r="F165" s="1">
        <f t="shared" si="4"/>
        <v>3.4488647165507018</v>
      </c>
      <c r="G165" s="53">
        <f t="shared" si="5"/>
        <v>9.8620683819542102E-2</v>
      </c>
    </row>
    <row r="166" spans="1:7" x14ac:dyDescent="0.55000000000000004">
      <c r="A166" s="36" t="s">
        <v>2</v>
      </c>
      <c r="B166">
        <v>165</v>
      </c>
      <c r="C166" t="s">
        <v>166</v>
      </c>
      <c r="D166" s="1">
        <v>66.585380709113323</v>
      </c>
      <c r="E166" s="79">
        <v>66.585380709113295</v>
      </c>
      <c r="F166" s="1">
        <f t="shared" si="4"/>
        <v>0</v>
      </c>
      <c r="G166" s="53">
        <f t="shared" si="5"/>
        <v>0</v>
      </c>
    </row>
    <row r="167" spans="1:7" x14ac:dyDescent="0.55000000000000004">
      <c r="A167" s="36" t="s">
        <v>2</v>
      </c>
      <c r="B167">
        <v>166</v>
      </c>
      <c r="C167" t="s">
        <v>167</v>
      </c>
      <c r="D167" s="1">
        <v>27.142905621672945</v>
      </c>
      <c r="E167" s="79">
        <v>21.501242398591199</v>
      </c>
      <c r="F167" s="1">
        <f t="shared" si="4"/>
        <v>-5.6416632230817463</v>
      </c>
      <c r="G167" s="53">
        <f t="shared" si="5"/>
        <v>-0.20785037909047646</v>
      </c>
    </row>
    <row r="168" spans="1:7" x14ac:dyDescent="0.55000000000000004">
      <c r="A168" s="36" t="s">
        <v>2</v>
      </c>
      <c r="B168">
        <v>167</v>
      </c>
      <c r="C168" t="s">
        <v>168</v>
      </c>
      <c r="D168" s="1">
        <v>30.041999898039155</v>
      </c>
      <c r="E168" s="79">
        <v>23.882403583825202</v>
      </c>
      <c r="F168" s="1">
        <f t="shared" si="4"/>
        <v>-6.1595963142139531</v>
      </c>
      <c r="G168" s="53">
        <f t="shared" si="5"/>
        <v>-0.20503283187268737</v>
      </c>
    </row>
    <row r="169" spans="1:7" x14ac:dyDescent="0.55000000000000004">
      <c r="A169" s="36" t="s">
        <v>2</v>
      </c>
      <c r="B169">
        <v>168</v>
      </c>
      <c r="C169" t="s">
        <v>169</v>
      </c>
      <c r="D169" s="1">
        <v>40.797543431894447</v>
      </c>
      <c r="E169" s="79">
        <v>39.654242654205198</v>
      </c>
      <c r="F169" s="1">
        <f t="shared" si="4"/>
        <v>-1.1433007776892481</v>
      </c>
      <c r="G169" s="53">
        <f t="shared" si="5"/>
        <v>-2.8023765195515315E-2</v>
      </c>
    </row>
    <row r="170" spans="1:7" x14ac:dyDescent="0.55000000000000004">
      <c r="A170" s="36" t="s">
        <v>2</v>
      </c>
      <c r="B170">
        <v>169</v>
      </c>
      <c r="C170" t="s">
        <v>170</v>
      </c>
      <c r="D170" s="1">
        <v>17.632493713525417</v>
      </c>
      <c r="E170" s="79">
        <v>14.860227981446</v>
      </c>
      <c r="F170" s="1">
        <f t="shared" si="4"/>
        <v>-2.7722657320794166</v>
      </c>
      <c r="G170" s="53">
        <f t="shared" si="5"/>
        <v>-0.15722482464025411</v>
      </c>
    </row>
    <row r="171" spans="1:7" x14ac:dyDescent="0.55000000000000004">
      <c r="A171" s="36" t="s">
        <v>2</v>
      </c>
      <c r="B171">
        <v>170</v>
      </c>
      <c r="C171" t="s">
        <v>171</v>
      </c>
      <c r="D171" s="1">
        <v>6.5503875006251588</v>
      </c>
      <c r="E171" s="79">
        <v>6.5503875006251597</v>
      </c>
      <c r="F171" s="1">
        <f t="shared" si="4"/>
        <v>0</v>
      </c>
      <c r="G171" s="53">
        <f t="shared" si="5"/>
        <v>0</v>
      </c>
    </row>
    <row r="172" spans="1:7" x14ac:dyDescent="0.55000000000000004">
      <c r="A172" s="36" t="s">
        <v>2</v>
      </c>
      <c r="B172">
        <v>171</v>
      </c>
      <c r="C172" t="s">
        <v>172</v>
      </c>
      <c r="D172" s="1">
        <v>44.307363828856673</v>
      </c>
      <c r="E172" s="79">
        <v>33.744793594997603</v>
      </c>
      <c r="F172" s="1">
        <f t="shared" si="4"/>
        <v>-10.56257023385907</v>
      </c>
      <c r="G172" s="53">
        <f t="shared" si="5"/>
        <v>-0.23839310943116498</v>
      </c>
    </row>
    <row r="173" spans="1:7" x14ac:dyDescent="0.55000000000000004">
      <c r="A173" s="36" t="s">
        <v>2</v>
      </c>
      <c r="B173">
        <v>172</v>
      </c>
      <c r="C173" t="s">
        <v>173</v>
      </c>
      <c r="D173" s="1">
        <v>45.060481169059756</v>
      </c>
      <c r="E173" s="79">
        <v>45.060481169059798</v>
      </c>
      <c r="F173" s="1">
        <f t="shared" si="4"/>
        <v>0</v>
      </c>
      <c r="G173" s="53">
        <f t="shared" si="5"/>
        <v>0</v>
      </c>
    </row>
    <row r="174" spans="1:7" x14ac:dyDescent="0.55000000000000004">
      <c r="A174" s="36" t="s">
        <v>2</v>
      </c>
      <c r="B174">
        <v>173</v>
      </c>
      <c r="C174" t="s">
        <v>174</v>
      </c>
      <c r="D174" s="1">
        <v>17.741223050570373</v>
      </c>
      <c r="E174" s="79">
        <v>24.348052140494602</v>
      </c>
      <c r="F174" s="1">
        <f t="shared" si="4"/>
        <v>6.6068290899242292</v>
      </c>
      <c r="G174" s="53">
        <f t="shared" si="5"/>
        <v>0.37239986618125648</v>
      </c>
    </row>
    <row r="175" spans="1:7" x14ac:dyDescent="0.55000000000000004">
      <c r="A175" s="36" t="s">
        <v>2</v>
      </c>
      <c r="B175">
        <v>174</v>
      </c>
      <c r="C175" t="s">
        <v>175</v>
      </c>
      <c r="D175" s="1">
        <v>28.540252386322525</v>
      </c>
      <c r="E175" s="79">
        <v>28.002881614665</v>
      </c>
      <c r="F175" s="1">
        <f t="shared" si="4"/>
        <v>-0.53737077165752467</v>
      </c>
      <c r="G175" s="53">
        <f t="shared" si="5"/>
        <v>-1.8828522060129058E-2</v>
      </c>
    </row>
    <row r="176" spans="1:7" x14ac:dyDescent="0.55000000000000004">
      <c r="A176" s="36" t="s">
        <v>2</v>
      </c>
      <c r="B176">
        <v>175</v>
      </c>
      <c r="C176" t="s">
        <v>176</v>
      </c>
      <c r="D176" s="1">
        <v>11.044208785079034</v>
      </c>
      <c r="E176" s="79">
        <v>11.044208785079</v>
      </c>
      <c r="F176" s="1">
        <f t="shared" si="4"/>
        <v>-3.3750779948604759E-14</v>
      </c>
      <c r="G176" s="53">
        <f t="shared" si="5"/>
        <v>-3.0559708355208565E-15</v>
      </c>
    </row>
    <row r="177" spans="1:7" x14ac:dyDescent="0.55000000000000004">
      <c r="A177" s="36" t="s">
        <v>2</v>
      </c>
      <c r="B177">
        <v>176</v>
      </c>
      <c r="C177" t="s">
        <v>177</v>
      </c>
      <c r="D177" s="1">
        <v>29.565556997676307</v>
      </c>
      <c r="E177" s="79">
        <v>15.053007447834201</v>
      </c>
      <c r="F177" s="1">
        <f t="shared" si="4"/>
        <v>-14.512549549842106</v>
      </c>
      <c r="G177" s="53">
        <f t="shared" si="5"/>
        <v>-0.49086000818393899</v>
      </c>
    </row>
    <row r="178" spans="1:7" x14ac:dyDescent="0.55000000000000004">
      <c r="A178" s="36" t="s">
        <v>2</v>
      </c>
      <c r="B178">
        <v>177</v>
      </c>
      <c r="C178" t="s">
        <v>178</v>
      </c>
      <c r="D178" s="1">
        <v>33.881566063735157</v>
      </c>
      <c r="E178" s="79">
        <v>15.2202630861435</v>
      </c>
      <c r="F178" s="1">
        <f t="shared" si="4"/>
        <v>-18.661302977591657</v>
      </c>
      <c r="G178" s="53">
        <f t="shared" si="5"/>
        <v>-0.55078041382407117</v>
      </c>
    </row>
    <row r="179" spans="1:7" x14ac:dyDescent="0.55000000000000004">
      <c r="A179" s="36" t="s">
        <v>2</v>
      </c>
      <c r="B179">
        <v>178</v>
      </c>
      <c r="C179" t="s">
        <v>179</v>
      </c>
      <c r="D179" s="1">
        <v>16.539487602206552</v>
      </c>
      <c r="E179" s="79">
        <v>19.867058681992098</v>
      </c>
      <c r="F179" s="1">
        <f t="shared" si="4"/>
        <v>3.327571079785546</v>
      </c>
      <c r="G179" s="53">
        <f t="shared" si="5"/>
        <v>0.2011894902561317</v>
      </c>
    </row>
    <row r="180" spans="1:7" x14ac:dyDescent="0.55000000000000004">
      <c r="A180" s="36" t="s">
        <v>2</v>
      </c>
      <c r="B180">
        <v>179</v>
      </c>
      <c r="C180" t="s">
        <v>180</v>
      </c>
      <c r="D180" s="1">
        <v>29.569074822416777</v>
      </c>
      <c r="E180" s="79">
        <v>29.569074822416798</v>
      </c>
      <c r="F180" s="1">
        <f t="shared" si="4"/>
        <v>0</v>
      </c>
      <c r="G180" s="53">
        <f t="shared" si="5"/>
        <v>0</v>
      </c>
    </row>
    <row r="181" spans="1:7" x14ac:dyDescent="0.55000000000000004">
      <c r="A181" s="36" t="s">
        <v>2</v>
      </c>
      <c r="B181">
        <v>180</v>
      </c>
      <c r="C181" t="s">
        <v>181</v>
      </c>
      <c r="D181" s="1">
        <v>0</v>
      </c>
      <c r="E181" s="80">
        <v>0</v>
      </c>
      <c r="F181" s="1"/>
      <c r="G181" s="53"/>
    </row>
    <row r="182" spans="1:7" x14ac:dyDescent="0.55000000000000004">
      <c r="A182" s="36" t="s">
        <v>2</v>
      </c>
      <c r="B182">
        <v>181</v>
      </c>
      <c r="C182" t="s">
        <v>182</v>
      </c>
      <c r="D182" s="1">
        <v>54.334546509725072</v>
      </c>
      <c r="E182" s="79">
        <v>84.721340631975494</v>
      </c>
      <c r="F182" s="1">
        <f t="shared" si="4"/>
        <v>30.386794122250421</v>
      </c>
      <c r="G182" s="53">
        <f t="shared" si="5"/>
        <v>0.55925366224988438</v>
      </c>
    </row>
    <row r="183" spans="1:7" x14ac:dyDescent="0.55000000000000004">
      <c r="A183" s="36" t="s">
        <v>2</v>
      </c>
      <c r="B183">
        <v>182</v>
      </c>
      <c r="C183" t="s">
        <v>183</v>
      </c>
      <c r="D183" s="1">
        <v>36.758074456428183</v>
      </c>
      <c r="E183" s="79">
        <v>15.0148414762232</v>
      </c>
      <c r="F183" s="1">
        <f t="shared" si="4"/>
        <v>-21.743232980204983</v>
      </c>
      <c r="G183" s="53">
        <f t="shared" si="5"/>
        <v>-0.59152263282938555</v>
      </c>
    </row>
    <row r="184" spans="1:7" x14ac:dyDescent="0.55000000000000004">
      <c r="A184" s="36" t="s">
        <v>2</v>
      </c>
      <c r="B184">
        <v>183</v>
      </c>
      <c r="C184" t="s">
        <v>184</v>
      </c>
      <c r="D184" s="1">
        <v>9.8545952865667132</v>
      </c>
      <c r="E184" s="79">
        <v>9.8545952865667097</v>
      </c>
      <c r="F184" s="1">
        <f t="shared" si="4"/>
        <v>0</v>
      </c>
      <c r="G184" s="53">
        <f t="shared" si="5"/>
        <v>0</v>
      </c>
    </row>
    <row r="185" spans="1:7" x14ac:dyDescent="0.55000000000000004">
      <c r="A185" s="36" t="s">
        <v>2</v>
      </c>
      <c r="B185">
        <v>184</v>
      </c>
      <c r="C185" t="s">
        <v>185</v>
      </c>
      <c r="D185" s="1">
        <v>38.096346608370325</v>
      </c>
      <c r="E185" s="79">
        <v>25.303338878849001</v>
      </c>
      <c r="F185" s="1">
        <f t="shared" si="4"/>
        <v>-12.793007729521324</v>
      </c>
      <c r="G185" s="53">
        <f t="shared" si="5"/>
        <v>-0.3358066814393828</v>
      </c>
    </row>
    <row r="186" spans="1:7" x14ac:dyDescent="0.55000000000000004">
      <c r="A186" s="36" t="s">
        <v>2</v>
      </c>
      <c r="B186">
        <v>185</v>
      </c>
      <c r="C186" t="s">
        <v>186</v>
      </c>
      <c r="D186" s="1">
        <v>69.030393259510689</v>
      </c>
      <c r="E186" s="79">
        <v>107.987663597227</v>
      </c>
      <c r="F186" s="1">
        <f t="shared" si="4"/>
        <v>38.957270337716309</v>
      </c>
      <c r="G186" s="53">
        <f t="shared" si="5"/>
        <v>0.56434953501223106</v>
      </c>
    </row>
    <row r="187" spans="1:7" x14ac:dyDescent="0.55000000000000004">
      <c r="A187" s="36" t="s">
        <v>2</v>
      </c>
      <c r="B187">
        <v>186</v>
      </c>
      <c r="C187" t="s">
        <v>187</v>
      </c>
      <c r="D187" s="1">
        <v>0</v>
      </c>
      <c r="E187" s="80">
        <v>0</v>
      </c>
      <c r="F187" s="1"/>
      <c r="G187" s="53"/>
    </row>
    <row r="188" spans="1:7" x14ac:dyDescent="0.55000000000000004">
      <c r="A188" s="36" t="s">
        <v>2</v>
      </c>
      <c r="B188">
        <v>187</v>
      </c>
      <c r="C188" t="s">
        <v>188</v>
      </c>
      <c r="D188" s="1">
        <v>0</v>
      </c>
      <c r="E188" s="80">
        <v>0</v>
      </c>
      <c r="F188" s="1"/>
      <c r="G188" s="53"/>
    </row>
    <row r="189" spans="1:7" x14ac:dyDescent="0.55000000000000004">
      <c r="A189" s="36" t="s">
        <v>2</v>
      </c>
      <c r="B189">
        <v>188</v>
      </c>
      <c r="C189" t="s">
        <v>189</v>
      </c>
      <c r="D189" s="1">
        <v>44.331617412655753</v>
      </c>
      <c r="E189" s="79">
        <v>26.804100213739101</v>
      </c>
      <c r="F189" s="1">
        <f t="shared" si="4"/>
        <v>-17.527517198916652</v>
      </c>
      <c r="G189" s="53">
        <f t="shared" si="5"/>
        <v>-0.39537283369933873</v>
      </c>
    </row>
    <row r="190" spans="1:7" x14ac:dyDescent="0.55000000000000004">
      <c r="A190" s="36" t="s">
        <v>2</v>
      </c>
      <c r="B190">
        <v>189</v>
      </c>
      <c r="C190" t="s">
        <v>190</v>
      </c>
      <c r="D190" s="1">
        <v>7.9616058742233875</v>
      </c>
      <c r="E190" s="79">
        <v>7.9616058742233902</v>
      </c>
      <c r="F190" s="1">
        <f t="shared" si="4"/>
        <v>0</v>
      </c>
      <c r="G190" s="53">
        <f t="shared" si="5"/>
        <v>0</v>
      </c>
    </row>
    <row r="191" spans="1:7" x14ac:dyDescent="0.55000000000000004">
      <c r="A191" s="36" t="s">
        <v>2</v>
      </c>
      <c r="B191">
        <v>190</v>
      </c>
      <c r="C191" t="s">
        <v>191</v>
      </c>
      <c r="D191" s="1">
        <v>20.291135268452557</v>
      </c>
      <c r="E191" s="79">
        <v>19.418636438847901</v>
      </c>
      <c r="F191" s="1">
        <f t="shared" si="4"/>
        <v>-0.87249882960465541</v>
      </c>
      <c r="G191" s="53">
        <f t="shared" si="5"/>
        <v>-4.2999014991594108E-2</v>
      </c>
    </row>
    <row r="192" spans="1:7" x14ac:dyDescent="0.55000000000000004">
      <c r="A192" s="36" t="s">
        <v>2</v>
      </c>
      <c r="B192">
        <v>191</v>
      </c>
      <c r="C192" t="s">
        <v>192</v>
      </c>
      <c r="D192" s="1">
        <v>81.122507682704523</v>
      </c>
      <c r="E192" s="79">
        <v>69.861376575537193</v>
      </c>
      <c r="F192" s="1">
        <f t="shared" si="4"/>
        <v>-11.26113110716733</v>
      </c>
      <c r="G192" s="53">
        <f t="shared" si="5"/>
        <v>-0.13881635847862511</v>
      </c>
    </row>
    <row r="193" spans="1:7" x14ac:dyDescent="0.55000000000000004">
      <c r="A193" s="36" t="s">
        <v>2</v>
      </c>
      <c r="B193">
        <v>192</v>
      </c>
      <c r="C193" t="s">
        <v>193</v>
      </c>
      <c r="D193" s="1">
        <v>17.313893795230449</v>
      </c>
      <c r="E193" s="79">
        <v>22.097859008061299</v>
      </c>
      <c r="F193" s="1">
        <f t="shared" si="4"/>
        <v>4.7839652128308501</v>
      </c>
      <c r="G193" s="53">
        <f t="shared" si="5"/>
        <v>0.27630787559461145</v>
      </c>
    </row>
    <row r="194" spans="1:7" x14ac:dyDescent="0.55000000000000004">
      <c r="A194" s="36" t="s">
        <v>2</v>
      </c>
      <c r="B194">
        <v>193</v>
      </c>
      <c r="C194" t="s">
        <v>194</v>
      </c>
      <c r="D194" s="1">
        <v>14.172238070290799</v>
      </c>
      <c r="E194" s="79">
        <v>13.676829119551</v>
      </c>
      <c r="F194" s="1">
        <f t="shared" si="4"/>
        <v>-0.49540895073979918</v>
      </c>
      <c r="G194" s="53">
        <f t="shared" si="5"/>
        <v>-3.4956296125050482E-2</v>
      </c>
    </row>
    <row r="195" spans="1:7" x14ac:dyDescent="0.55000000000000004">
      <c r="A195" s="36" t="s">
        <v>2</v>
      </c>
      <c r="B195">
        <v>194</v>
      </c>
      <c r="C195" t="s">
        <v>195</v>
      </c>
      <c r="D195" s="1">
        <v>28.07540445246455</v>
      </c>
      <c r="E195" s="79">
        <v>27.3657176640382</v>
      </c>
      <c r="F195" s="1">
        <f t="shared" ref="F195:F213" si="6">E195-D195</f>
        <v>-0.70968678842634958</v>
      </c>
      <c r="G195" s="53">
        <f t="shared" ref="G195:G213" si="7">F195/D195</f>
        <v>-2.5277882982164875E-2</v>
      </c>
    </row>
    <row r="196" spans="1:7" x14ac:dyDescent="0.55000000000000004">
      <c r="A196" s="36" t="s">
        <v>2</v>
      </c>
      <c r="B196">
        <v>195</v>
      </c>
      <c r="C196" t="s">
        <v>196</v>
      </c>
      <c r="D196" s="1">
        <v>11.018285379269608</v>
      </c>
      <c r="E196" s="79">
        <v>10.1659822975825</v>
      </c>
      <c r="F196" s="1">
        <f t="shared" si="6"/>
        <v>-0.85230308168710778</v>
      </c>
      <c r="G196" s="53">
        <f t="shared" si="7"/>
        <v>-7.7353513033041998E-2</v>
      </c>
    </row>
    <row r="197" spans="1:7" x14ac:dyDescent="0.55000000000000004">
      <c r="A197" s="36" t="s">
        <v>2</v>
      </c>
      <c r="B197">
        <v>196</v>
      </c>
      <c r="C197" t="s">
        <v>197</v>
      </c>
      <c r="D197" s="1">
        <v>48.585186595724792</v>
      </c>
      <c r="E197" s="79">
        <v>58.193828650373902</v>
      </c>
      <c r="F197" s="1">
        <f t="shared" si="6"/>
        <v>9.6086420546491098</v>
      </c>
      <c r="G197" s="53">
        <f t="shared" si="7"/>
        <v>0.19776896473820713</v>
      </c>
    </row>
    <row r="198" spans="1:7" x14ac:dyDescent="0.55000000000000004">
      <c r="A198" s="36" t="s">
        <v>2</v>
      </c>
      <c r="B198">
        <v>197</v>
      </c>
      <c r="C198" t="s">
        <v>198</v>
      </c>
      <c r="D198" s="1">
        <v>57.313764393885364</v>
      </c>
      <c r="E198" s="79">
        <v>55.5152783433129</v>
      </c>
      <c r="F198" s="1">
        <f t="shared" si="6"/>
        <v>-1.798486050572464</v>
      </c>
      <c r="G198" s="53">
        <f t="shared" si="7"/>
        <v>-3.1379653205336117E-2</v>
      </c>
    </row>
    <row r="199" spans="1:7" x14ac:dyDescent="0.55000000000000004">
      <c r="A199" s="36" t="s">
        <v>2</v>
      </c>
      <c r="B199">
        <v>198</v>
      </c>
      <c r="C199" t="s">
        <v>199</v>
      </c>
      <c r="D199" s="1">
        <v>0</v>
      </c>
      <c r="E199" s="79">
        <v>15.8587803305404</v>
      </c>
      <c r="F199" s="1">
        <f t="shared" si="6"/>
        <v>15.8587803305404</v>
      </c>
      <c r="G199" s="53"/>
    </row>
    <row r="200" spans="1:7" x14ac:dyDescent="0.55000000000000004">
      <c r="A200" s="36" t="s">
        <v>2</v>
      </c>
      <c r="B200">
        <v>199</v>
      </c>
      <c r="C200" t="s">
        <v>200</v>
      </c>
      <c r="D200" s="1">
        <v>18.401360104295641</v>
      </c>
      <c r="E200" s="79">
        <v>18.854779339150401</v>
      </c>
      <c r="F200" s="1">
        <f t="shared" si="6"/>
        <v>0.45341923485475988</v>
      </c>
      <c r="G200" s="53">
        <f t="shared" si="7"/>
        <v>2.4640528324257564E-2</v>
      </c>
    </row>
    <row r="201" spans="1:7" x14ac:dyDescent="0.55000000000000004">
      <c r="A201" s="36" t="s">
        <v>2</v>
      </c>
      <c r="B201">
        <v>200</v>
      </c>
      <c r="C201" t="s">
        <v>201</v>
      </c>
      <c r="D201" s="1">
        <v>13.272544703012016</v>
      </c>
      <c r="E201" s="79">
        <v>8.8820841973937004</v>
      </c>
      <c r="F201" s="1">
        <f t="shared" si="6"/>
        <v>-4.3904605056183161</v>
      </c>
      <c r="G201" s="53">
        <f t="shared" si="7"/>
        <v>-0.33079267042302468</v>
      </c>
    </row>
    <row r="202" spans="1:7" x14ac:dyDescent="0.55000000000000004">
      <c r="A202" s="36" t="s">
        <v>2</v>
      </c>
      <c r="B202">
        <v>201</v>
      </c>
      <c r="C202" t="s">
        <v>202</v>
      </c>
      <c r="D202" s="1">
        <v>13.013545204132177</v>
      </c>
      <c r="E202" s="79">
        <v>9.0461541215325205</v>
      </c>
      <c r="F202" s="1">
        <f t="shared" si="6"/>
        <v>-3.9673910825996561</v>
      </c>
      <c r="G202" s="53">
        <f t="shared" si="7"/>
        <v>-0.30486627743375377</v>
      </c>
    </row>
    <row r="203" spans="1:7" x14ac:dyDescent="0.55000000000000004">
      <c r="A203" s="36" t="s">
        <v>2</v>
      </c>
      <c r="B203">
        <v>202</v>
      </c>
      <c r="C203" t="s">
        <v>203</v>
      </c>
      <c r="D203" s="1">
        <v>15.627993538605825</v>
      </c>
      <c r="E203" s="79">
        <v>15.6279935386058</v>
      </c>
      <c r="F203" s="1">
        <f t="shared" si="6"/>
        <v>-2.4868995751603507E-14</v>
      </c>
      <c r="G203" s="53">
        <f t="shared" si="7"/>
        <v>-1.5913108544721137E-15</v>
      </c>
    </row>
    <row r="204" spans="1:7" x14ac:dyDescent="0.55000000000000004">
      <c r="A204" s="36" t="s">
        <v>2</v>
      </c>
      <c r="B204">
        <v>203</v>
      </c>
      <c r="C204" t="s">
        <v>204</v>
      </c>
      <c r="D204" s="1">
        <v>4.8248679916402821</v>
      </c>
      <c r="E204" s="79">
        <v>4.8248679916402804</v>
      </c>
      <c r="F204" s="1">
        <f t="shared" si="6"/>
        <v>0</v>
      </c>
      <c r="G204" s="53">
        <f t="shared" si="7"/>
        <v>0</v>
      </c>
    </row>
    <row r="205" spans="1:7" x14ac:dyDescent="0.55000000000000004">
      <c r="A205" s="36" t="s">
        <v>2</v>
      </c>
      <c r="B205">
        <v>204</v>
      </c>
      <c r="C205" t="s">
        <v>205</v>
      </c>
      <c r="D205" s="1">
        <v>83.126582874534051</v>
      </c>
      <c r="E205" s="79">
        <v>72.990702727502494</v>
      </c>
      <c r="F205" s="1">
        <f t="shared" si="6"/>
        <v>-10.135880147031557</v>
      </c>
      <c r="G205" s="53">
        <f t="shared" si="7"/>
        <v>-0.12193307840321076</v>
      </c>
    </row>
    <row r="206" spans="1:7" x14ac:dyDescent="0.55000000000000004">
      <c r="A206" s="36" t="s">
        <v>2</v>
      </c>
      <c r="B206">
        <v>205</v>
      </c>
      <c r="C206" t="s">
        <v>206</v>
      </c>
      <c r="D206" s="1">
        <v>18.038636670746307</v>
      </c>
      <c r="E206" s="79">
        <v>16.972178926819598</v>
      </c>
      <c r="F206" s="1">
        <f t="shared" si="6"/>
        <v>-1.0664577439267084</v>
      </c>
      <c r="G206" s="53">
        <f t="shared" si="7"/>
        <v>-5.912075083014498E-2</v>
      </c>
    </row>
    <row r="207" spans="1:7" x14ac:dyDescent="0.55000000000000004">
      <c r="A207" s="36" t="s">
        <v>2</v>
      </c>
      <c r="B207">
        <v>206</v>
      </c>
      <c r="C207" t="s">
        <v>207</v>
      </c>
      <c r="D207" s="1">
        <v>12.032837083070751</v>
      </c>
      <c r="E207" s="79">
        <v>12.032837083070801</v>
      </c>
      <c r="F207" s="1">
        <f t="shared" si="6"/>
        <v>4.9737991503207013E-14</v>
      </c>
      <c r="G207" s="53">
        <f t="shared" si="7"/>
        <v>4.1335215593656153E-15</v>
      </c>
    </row>
    <row r="208" spans="1:7" x14ac:dyDescent="0.55000000000000004">
      <c r="A208" s="36" t="s">
        <v>2</v>
      </c>
      <c r="B208">
        <v>207</v>
      </c>
      <c r="C208" t="s">
        <v>208</v>
      </c>
      <c r="D208" s="1">
        <v>20.929921356545293</v>
      </c>
      <c r="E208" s="79">
        <v>28.267087554359001</v>
      </c>
      <c r="F208" s="1">
        <f t="shared" si="6"/>
        <v>7.3371661978137084</v>
      </c>
      <c r="G208" s="53">
        <f t="shared" si="7"/>
        <v>0.35055870840714837</v>
      </c>
    </row>
    <row r="209" spans="1:7" x14ac:dyDescent="0.55000000000000004">
      <c r="A209" s="36" t="s">
        <v>2</v>
      </c>
      <c r="B209">
        <v>208</v>
      </c>
      <c r="C209" t="s">
        <v>209</v>
      </c>
      <c r="D209" s="1">
        <v>12.984098707147533</v>
      </c>
      <c r="E209" s="79">
        <v>12.984098707147499</v>
      </c>
      <c r="F209" s="1">
        <f t="shared" si="6"/>
        <v>-3.3750779948604759E-14</v>
      </c>
      <c r="G209" s="53">
        <f t="shared" si="7"/>
        <v>-2.5993933587416051E-15</v>
      </c>
    </row>
    <row r="210" spans="1:7" x14ac:dyDescent="0.55000000000000004">
      <c r="A210" s="36" t="s">
        <v>2</v>
      </c>
      <c r="B210">
        <v>209</v>
      </c>
      <c r="C210" t="s">
        <v>210</v>
      </c>
      <c r="D210" s="1">
        <v>15.72470129331618</v>
      </c>
      <c r="E210" s="79">
        <v>15.724701293316199</v>
      </c>
      <c r="F210" s="1">
        <f t="shared" si="6"/>
        <v>1.9539925233402755E-14</v>
      </c>
      <c r="G210" s="53">
        <f t="shared" si="7"/>
        <v>1.2426261630615677E-15</v>
      </c>
    </row>
    <row r="211" spans="1:7" x14ac:dyDescent="0.55000000000000004">
      <c r="A211" s="36" t="s">
        <v>2</v>
      </c>
      <c r="B211">
        <v>210</v>
      </c>
      <c r="C211" t="s">
        <v>211</v>
      </c>
      <c r="D211" s="1">
        <v>19.133615424223276</v>
      </c>
      <c r="E211" s="79">
        <v>38.980442221932897</v>
      </c>
      <c r="F211" s="1">
        <f t="shared" si="6"/>
        <v>19.846826797709621</v>
      </c>
      <c r="G211" s="53">
        <f t="shared" si="7"/>
        <v>1.0372753061913962</v>
      </c>
    </row>
    <row r="212" spans="1:7" x14ac:dyDescent="0.55000000000000004">
      <c r="A212" s="36" t="s">
        <v>2</v>
      </c>
      <c r="B212">
        <v>211</v>
      </c>
      <c r="C212" t="s">
        <v>212</v>
      </c>
      <c r="D212" s="1">
        <v>55.200627075324256</v>
      </c>
      <c r="E212" s="79">
        <v>37.623798267207597</v>
      </c>
      <c r="F212" s="1">
        <f t="shared" si="6"/>
        <v>-17.576828808116659</v>
      </c>
      <c r="G212" s="53">
        <f t="shared" si="7"/>
        <v>-0.31841719450273853</v>
      </c>
    </row>
    <row r="213" spans="1:7" x14ac:dyDescent="0.55000000000000004">
      <c r="A213" s="36" t="s">
        <v>2</v>
      </c>
      <c r="B213">
        <v>212</v>
      </c>
      <c r="C213" t="s">
        <v>213</v>
      </c>
      <c r="D213" s="1">
        <v>32.03856308778434</v>
      </c>
      <c r="E213" s="79">
        <v>39.245675888991499</v>
      </c>
      <c r="F213" s="1">
        <f t="shared" si="6"/>
        <v>7.2071128012071597</v>
      </c>
      <c r="G213" s="53">
        <f t="shared" si="7"/>
        <v>0.22495118715093335</v>
      </c>
    </row>
    <row r="214" spans="1:7" x14ac:dyDescent="0.55000000000000004">
      <c r="A214" s="36" t="s">
        <v>2</v>
      </c>
      <c r="B214">
        <v>213</v>
      </c>
      <c r="C214" t="s">
        <v>216</v>
      </c>
      <c r="D214" s="56" t="s">
        <v>468</v>
      </c>
      <c r="E214" s="81" t="s">
        <v>468</v>
      </c>
      <c r="F214" s="1"/>
      <c r="G214" s="53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84"/>
  <sheetViews>
    <sheetView zoomScale="75" zoomScaleNormal="75" workbookViewId="0">
      <pane ySplit="1" topLeftCell="A2" activePane="bottomLeft" state="frozen"/>
      <selection activeCell="A2" sqref="A2"/>
      <selection pane="bottomLeft" activeCell="H3" sqref="H3"/>
    </sheetView>
  </sheetViews>
  <sheetFormatPr defaultRowHeight="14.4" x14ac:dyDescent="0.55000000000000004"/>
  <cols>
    <col min="3" max="3" width="26.68359375" customWidth="1"/>
    <col min="4" max="4" width="20.68359375" style="58" customWidth="1"/>
    <col min="5" max="5" width="20.68359375" style="59" customWidth="1"/>
    <col min="6" max="6" width="20.68359375" style="57" customWidth="1"/>
    <col min="7" max="7" width="20.68359375" style="58" customWidth="1"/>
    <col min="8" max="8" width="14.5234375" style="26" customWidth="1"/>
  </cols>
  <sheetData>
    <row r="1" spans="1:12" ht="80.25" customHeight="1" thickBot="1" x14ac:dyDescent="0.6">
      <c r="A1" s="32" t="s">
        <v>214</v>
      </c>
      <c r="B1" s="32" t="s">
        <v>215</v>
      </c>
      <c r="C1" s="32" t="s">
        <v>303</v>
      </c>
      <c r="D1" s="32" t="s">
        <v>355</v>
      </c>
      <c r="E1" s="32" t="s">
        <v>408</v>
      </c>
      <c r="F1" s="38" t="s">
        <v>356</v>
      </c>
      <c r="G1" s="38" t="s">
        <v>409</v>
      </c>
      <c r="H1" s="38" t="s">
        <v>327</v>
      </c>
      <c r="I1" s="84" t="s">
        <v>358</v>
      </c>
      <c r="J1" s="84"/>
      <c r="K1" s="84"/>
      <c r="L1" s="84"/>
    </row>
    <row r="2" spans="1:12" x14ac:dyDescent="0.55000000000000004">
      <c r="A2" s="30" t="s">
        <v>0</v>
      </c>
      <c r="B2" s="30">
        <v>0</v>
      </c>
      <c r="C2" s="30" t="s">
        <v>1</v>
      </c>
      <c r="D2" s="54">
        <v>50.232100000000003</v>
      </c>
      <c r="E2" s="54">
        <v>52.321599999999997</v>
      </c>
      <c r="G2" s="55"/>
      <c r="H2" s="25"/>
    </row>
    <row r="3" spans="1:12" x14ac:dyDescent="0.55000000000000004">
      <c r="A3" t="s">
        <v>2</v>
      </c>
      <c r="B3">
        <v>1</v>
      </c>
      <c r="C3" t="s">
        <v>3</v>
      </c>
      <c r="D3" s="56">
        <v>52.506799999999998</v>
      </c>
      <c r="E3" s="56">
        <v>57.469499999999996</v>
      </c>
      <c r="F3" s="57">
        <v>63</v>
      </c>
      <c r="G3" s="57">
        <v>37</v>
      </c>
      <c r="H3" s="25">
        <f t="shared" ref="H3:H66" si="0">G3-F3</f>
        <v>-26</v>
      </c>
    </row>
    <row r="4" spans="1:12" x14ac:dyDescent="0.55000000000000004">
      <c r="A4" t="s">
        <v>2</v>
      </c>
      <c r="B4">
        <v>2</v>
      </c>
      <c r="C4" t="s">
        <v>4</v>
      </c>
      <c r="D4" s="56">
        <v>47.965899999999998</v>
      </c>
      <c r="E4" s="56">
        <v>47.3416</v>
      </c>
      <c r="F4" s="57">
        <v>136</v>
      </c>
      <c r="G4" s="57">
        <v>157</v>
      </c>
      <c r="H4" s="25">
        <f t="shared" si="0"/>
        <v>21</v>
      </c>
    </row>
    <row r="5" spans="1:12" x14ac:dyDescent="0.55000000000000004">
      <c r="A5" t="s">
        <v>2</v>
      </c>
      <c r="B5">
        <v>3</v>
      </c>
      <c r="C5" t="s">
        <v>5</v>
      </c>
      <c r="D5" s="56">
        <v>53.701799999999999</v>
      </c>
      <c r="E5" s="56">
        <v>57.417299999999997</v>
      </c>
      <c r="F5" s="57">
        <v>49</v>
      </c>
      <c r="G5" s="57">
        <v>39</v>
      </c>
      <c r="H5" s="25">
        <f t="shared" si="0"/>
        <v>-10</v>
      </c>
    </row>
    <row r="6" spans="1:12" x14ac:dyDescent="0.55000000000000004">
      <c r="A6" t="s">
        <v>2</v>
      </c>
      <c r="B6">
        <v>4</v>
      </c>
      <c r="C6" t="s">
        <v>6</v>
      </c>
      <c r="D6" s="56">
        <v>63.648099999999999</v>
      </c>
      <c r="E6" s="56">
        <v>66.650199999999998</v>
      </c>
      <c r="F6" s="57">
        <v>2</v>
      </c>
      <c r="G6" s="57">
        <v>5</v>
      </c>
      <c r="H6" s="25">
        <f t="shared" si="0"/>
        <v>3</v>
      </c>
    </row>
    <row r="7" spans="1:12" x14ac:dyDescent="0.55000000000000004">
      <c r="A7" t="s">
        <v>2</v>
      </c>
      <c r="B7">
        <v>5</v>
      </c>
      <c r="C7" t="s">
        <v>7</v>
      </c>
      <c r="D7" s="56">
        <v>48.123899999999999</v>
      </c>
      <c r="E7" s="56">
        <v>51.275399999999998</v>
      </c>
      <c r="F7" s="57">
        <v>130</v>
      </c>
      <c r="G7" s="57">
        <v>108</v>
      </c>
      <c r="H7" s="25">
        <f t="shared" si="0"/>
        <v>-22</v>
      </c>
    </row>
    <row r="8" spans="1:12" x14ac:dyDescent="0.55000000000000004">
      <c r="A8" t="s">
        <v>2</v>
      </c>
      <c r="B8">
        <v>6</v>
      </c>
      <c r="C8" t="s">
        <v>8</v>
      </c>
      <c r="D8" s="56">
        <v>51.187100000000001</v>
      </c>
      <c r="E8" s="56">
        <v>52.700899999999997</v>
      </c>
      <c r="F8" s="57">
        <v>84</v>
      </c>
      <c r="G8" s="57">
        <v>97</v>
      </c>
      <c r="H8" s="25">
        <f t="shared" si="0"/>
        <v>13</v>
      </c>
    </row>
    <row r="9" spans="1:12" x14ac:dyDescent="0.55000000000000004">
      <c r="A9" t="s">
        <v>2</v>
      </c>
      <c r="B9">
        <v>7</v>
      </c>
      <c r="C9" t="s">
        <v>9</v>
      </c>
      <c r="D9" s="56">
        <v>54.256500000000003</v>
      </c>
      <c r="E9" s="56">
        <v>58.498899999999999</v>
      </c>
      <c r="F9" s="57">
        <v>40</v>
      </c>
      <c r="G9" s="57">
        <v>32</v>
      </c>
      <c r="H9" s="25">
        <f t="shared" si="0"/>
        <v>-8</v>
      </c>
    </row>
    <row r="10" spans="1:12" x14ac:dyDescent="0.55000000000000004">
      <c r="A10" t="s">
        <v>2</v>
      </c>
      <c r="B10">
        <v>8</v>
      </c>
      <c r="C10" t="s">
        <v>10</v>
      </c>
      <c r="D10" s="56">
        <v>50.756700000000002</v>
      </c>
      <c r="E10" s="56">
        <v>54.534300000000002</v>
      </c>
      <c r="F10" s="57">
        <v>90</v>
      </c>
      <c r="G10" s="57">
        <v>69</v>
      </c>
      <c r="H10" s="25">
        <f t="shared" si="0"/>
        <v>-21</v>
      </c>
    </row>
    <row r="11" spans="1:12" x14ac:dyDescent="0.55000000000000004">
      <c r="A11" t="s">
        <v>2</v>
      </c>
      <c r="B11">
        <v>9</v>
      </c>
      <c r="C11" t="s">
        <v>11</v>
      </c>
      <c r="D11" s="56">
        <v>51.238799999999998</v>
      </c>
      <c r="E11" s="56">
        <v>54.222700000000003</v>
      </c>
      <c r="F11" s="57">
        <v>82</v>
      </c>
      <c r="G11" s="57">
        <v>73</v>
      </c>
      <c r="H11" s="25">
        <f t="shared" si="0"/>
        <v>-9</v>
      </c>
    </row>
    <row r="12" spans="1:12" x14ac:dyDescent="0.55000000000000004">
      <c r="A12" t="s">
        <v>2</v>
      </c>
      <c r="B12">
        <v>10</v>
      </c>
      <c r="C12" t="s">
        <v>12</v>
      </c>
      <c r="D12" s="56">
        <v>45.611699999999999</v>
      </c>
      <c r="E12" s="56">
        <v>42.337699999999998</v>
      </c>
      <c r="F12" s="57">
        <v>179</v>
      </c>
      <c r="G12" s="57">
        <v>190</v>
      </c>
      <c r="H12" s="25">
        <f t="shared" si="0"/>
        <v>11</v>
      </c>
    </row>
    <row r="13" spans="1:12" x14ac:dyDescent="0.55000000000000004">
      <c r="A13" t="s">
        <v>2</v>
      </c>
      <c r="B13">
        <v>11</v>
      </c>
      <c r="C13" t="s">
        <v>13</v>
      </c>
      <c r="D13" s="56">
        <v>51.250999999999998</v>
      </c>
      <c r="E13" s="56">
        <v>53.375599999999999</v>
      </c>
      <c r="F13" s="57">
        <v>81</v>
      </c>
      <c r="G13" s="57">
        <v>89</v>
      </c>
      <c r="H13" s="25">
        <f t="shared" si="0"/>
        <v>8</v>
      </c>
    </row>
    <row r="14" spans="1:12" x14ac:dyDescent="0.55000000000000004">
      <c r="A14" t="s">
        <v>2</v>
      </c>
      <c r="B14">
        <v>12</v>
      </c>
      <c r="C14" t="s">
        <v>14</v>
      </c>
      <c r="D14" s="56">
        <v>55.184100000000001</v>
      </c>
      <c r="E14" s="56">
        <v>58.160800000000002</v>
      </c>
      <c r="F14" s="57">
        <v>28</v>
      </c>
      <c r="G14" s="57">
        <v>33</v>
      </c>
      <c r="H14" s="25">
        <f t="shared" si="0"/>
        <v>5</v>
      </c>
    </row>
    <row r="15" spans="1:12" x14ac:dyDescent="0.55000000000000004">
      <c r="A15" t="s">
        <v>2</v>
      </c>
      <c r="B15">
        <v>13</v>
      </c>
      <c r="C15" t="s">
        <v>15</v>
      </c>
      <c r="D15" s="56">
        <v>49.726399999999998</v>
      </c>
      <c r="E15" s="56">
        <v>48.993600000000001</v>
      </c>
      <c r="F15" s="57">
        <v>105</v>
      </c>
      <c r="G15" s="57">
        <v>140</v>
      </c>
      <c r="H15" s="25">
        <f t="shared" si="0"/>
        <v>35</v>
      </c>
    </row>
    <row r="16" spans="1:12" x14ac:dyDescent="0.55000000000000004">
      <c r="A16" t="s">
        <v>2</v>
      </c>
      <c r="B16">
        <v>14</v>
      </c>
      <c r="C16" t="s">
        <v>16</v>
      </c>
      <c r="D16" s="56">
        <v>44.922400000000003</v>
      </c>
      <c r="E16" s="56">
        <v>49.479100000000003</v>
      </c>
      <c r="F16" s="57">
        <v>185</v>
      </c>
      <c r="G16" s="57">
        <v>134</v>
      </c>
      <c r="H16" s="25">
        <f t="shared" si="0"/>
        <v>-51</v>
      </c>
    </row>
    <row r="17" spans="1:8" x14ac:dyDescent="0.55000000000000004">
      <c r="A17" t="s">
        <v>2</v>
      </c>
      <c r="B17">
        <v>15</v>
      </c>
      <c r="C17" t="s">
        <v>17</v>
      </c>
      <c r="D17" s="56">
        <v>51.784399999999998</v>
      </c>
      <c r="E17" s="56">
        <v>53.587400000000002</v>
      </c>
      <c r="F17" s="57">
        <v>74</v>
      </c>
      <c r="G17" s="57">
        <v>84</v>
      </c>
      <c r="H17" s="25">
        <f t="shared" si="0"/>
        <v>10</v>
      </c>
    </row>
    <row r="18" spans="1:8" x14ac:dyDescent="0.55000000000000004">
      <c r="A18" t="s">
        <v>2</v>
      </c>
      <c r="B18">
        <v>16</v>
      </c>
      <c r="C18" t="s">
        <v>18</v>
      </c>
      <c r="D18" s="56">
        <v>47.284500000000001</v>
      </c>
      <c r="E18" s="56">
        <v>45.091099999999997</v>
      </c>
      <c r="F18" s="57">
        <v>157</v>
      </c>
      <c r="G18" s="57">
        <v>177</v>
      </c>
      <c r="H18" s="25">
        <f t="shared" si="0"/>
        <v>20</v>
      </c>
    </row>
    <row r="19" spans="1:8" x14ac:dyDescent="0.55000000000000004">
      <c r="A19" t="s">
        <v>2</v>
      </c>
      <c r="B19">
        <v>17</v>
      </c>
      <c r="C19" t="s">
        <v>19</v>
      </c>
      <c r="D19" s="56">
        <v>50.198799999999999</v>
      </c>
      <c r="E19" s="56">
        <v>52.254300000000001</v>
      </c>
      <c r="F19" s="57">
        <v>96</v>
      </c>
      <c r="G19" s="57">
        <v>102</v>
      </c>
      <c r="H19" s="25">
        <f t="shared" si="0"/>
        <v>6</v>
      </c>
    </row>
    <row r="20" spans="1:8" x14ac:dyDescent="0.55000000000000004">
      <c r="A20" t="s">
        <v>2</v>
      </c>
      <c r="B20">
        <v>18</v>
      </c>
      <c r="C20" t="s">
        <v>20</v>
      </c>
      <c r="D20" s="56">
        <v>45.623600000000003</v>
      </c>
      <c r="E20" s="56">
        <v>48.806800000000003</v>
      </c>
      <c r="F20" s="57">
        <v>175</v>
      </c>
      <c r="G20" s="57">
        <v>143</v>
      </c>
      <c r="H20" s="25">
        <f t="shared" si="0"/>
        <v>-32</v>
      </c>
    </row>
    <row r="21" spans="1:8" x14ac:dyDescent="0.55000000000000004">
      <c r="A21" t="s">
        <v>2</v>
      </c>
      <c r="B21">
        <v>19</v>
      </c>
      <c r="C21" t="s">
        <v>21</v>
      </c>
      <c r="D21" s="56">
        <v>52.932699999999997</v>
      </c>
      <c r="E21" s="56">
        <v>54.048400000000001</v>
      </c>
      <c r="F21" s="57">
        <v>53</v>
      </c>
      <c r="G21" s="57">
        <v>76</v>
      </c>
      <c r="H21" s="25">
        <f t="shared" si="0"/>
        <v>23</v>
      </c>
    </row>
    <row r="22" spans="1:8" x14ac:dyDescent="0.55000000000000004">
      <c r="A22" t="s">
        <v>2</v>
      </c>
      <c r="B22">
        <v>20</v>
      </c>
      <c r="C22" t="s">
        <v>22</v>
      </c>
      <c r="D22" s="56">
        <v>47.6693</v>
      </c>
      <c r="E22" s="56">
        <v>49.452399999999997</v>
      </c>
      <c r="F22" s="57">
        <v>141</v>
      </c>
      <c r="G22" s="57">
        <v>135</v>
      </c>
      <c r="H22" s="25">
        <f t="shared" si="0"/>
        <v>-6</v>
      </c>
    </row>
    <row r="23" spans="1:8" x14ac:dyDescent="0.55000000000000004">
      <c r="A23" t="s">
        <v>2</v>
      </c>
      <c r="B23">
        <v>21</v>
      </c>
      <c r="C23" t="s">
        <v>23</v>
      </c>
      <c r="D23" s="56">
        <v>53.236899999999999</v>
      </c>
      <c r="E23" s="56">
        <v>56.483800000000002</v>
      </c>
      <c r="F23" s="57">
        <v>52</v>
      </c>
      <c r="G23" s="57">
        <v>46</v>
      </c>
      <c r="H23" s="25">
        <f t="shared" si="0"/>
        <v>-6</v>
      </c>
    </row>
    <row r="24" spans="1:8" x14ac:dyDescent="0.55000000000000004">
      <c r="A24" t="s">
        <v>2</v>
      </c>
      <c r="B24">
        <v>22</v>
      </c>
      <c r="C24" t="s">
        <v>24</v>
      </c>
      <c r="D24" s="56">
        <v>55.139200000000002</v>
      </c>
      <c r="E24" s="56">
        <v>53.540500000000002</v>
      </c>
      <c r="F24" s="57">
        <v>30</v>
      </c>
      <c r="G24" s="57">
        <v>85</v>
      </c>
      <c r="H24" s="25">
        <f t="shared" si="0"/>
        <v>55</v>
      </c>
    </row>
    <row r="25" spans="1:8" x14ac:dyDescent="0.55000000000000004">
      <c r="A25" t="s">
        <v>2</v>
      </c>
      <c r="B25">
        <v>23</v>
      </c>
      <c r="C25" t="s">
        <v>25</v>
      </c>
      <c r="D25" s="56">
        <v>50.553899999999999</v>
      </c>
      <c r="E25" s="56">
        <v>53.650399999999998</v>
      </c>
      <c r="F25" s="57">
        <v>93</v>
      </c>
      <c r="G25" s="57">
        <v>82</v>
      </c>
      <c r="H25" s="25">
        <f t="shared" si="0"/>
        <v>-11</v>
      </c>
    </row>
    <row r="26" spans="1:8" x14ac:dyDescent="0.55000000000000004">
      <c r="A26" t="s">
        <v>2</v>
      </c>
      <c r="B26">
        <v>24</v>
      </c>
      <c r="C26" t="s">
        <v>26</v>
      </c>
      <c r="D26" s="56">
        <v>47.658900000000003</v>
      </c>
      <c r="E26" s="56">
        <v>50.875300000000003</v>
      </c>
      <c r="F26" s="57">
        <v>142</v>
      </c>
      <c r="G26" s="57">
        <v>114</v>
      </c>
      <c r="H26" s="25">
        <f t="shared" si="0"/>
        <v>-28</v>
      </c>
    </row>
    <row r="27" spans="1:8" x14ac:dyDescent="0.55000000000000004">
      <c r="A27" t="s">
        <v>2</v>
      </c>
      <c r="B27">
        <v>25</v>
      </c>
      <c r="C27" t="s">
        <v>27</v>
      </c>
      <c r="D27" s="56">
        <v>46.968800000000002</v>
      </c>
      <c r="E27" s="56">
        <v>46.678100000000001</v>
      </c>
      <c r="F27" s="57">
        <v>161</v>
      </c>
      <c r="G27" s="57">
        <v>165</v>
      </c>
      <c r="H27" s="25">
        <f t="shared" si="0"/>
        <v>4</v>
      </c>
    </row>
    <row r="28" spans="1:8" x14ac:dyDescent="0.55000000000000004">
      <c r="A28" t="s">
        <v>2</v>
      </c>
      <c r="B28">
        <v>26</v>
      </c>
      <c r="C28" t="s">
        <v>28</v>
      </c>
      <c r="D28" s="56">
        <v>47.829599999999999</v>
      </c>
      <c r="E28" s="56">
        <v>50.258499999999998</v>
      </c>
      <c r="F28" s="57">
        <v>137</v>
      </c>
      <c r="G28" s="57">
        <v>121</v>
      </c>
      <c r="H28" s="25">
        <f t="shared" si="0"/>
        <v>-16</v>
      </c>
    </row>
    <row r="29" spans="1:8" x14ac:dyDescent="0.55000000000000004">
      <c r="A29" t="s">
        <v>2</v>
      </c>
      <c r="B29">
        <v>27</v>
      </c>
      <c r="C29" t="s">
        <v>29</v>
      </c>
      <c r="D29" s="56">
        <v>56.405000000000001</v>
      </c>
      <c r="E29" s="56">
        <v>65.0471</v>
      </c>
      <c r="F29" s="57">
        <v>17</v>
      </c>
      <c r="G29" s="57">
        <v>6</v>
      </c>
      <c r="H29" s="25">
        <f t="shared" si="0"/>
        <v>-11</v>
      </c>
    </row>
    <row r="30" spans="1:8" x14ac:dyDescent="0.55000000000000004">
      <c r="A30" t="s">
        <v>2</v>
      </c>
      <c r="B30">
        <v>28</v>
      </c>
      <c r="C30" t="s">
        <v>30</v>
      </c>
      <c r="D30" s="56">
        <v>55.085799999999999</v>
      </c>
      <c r="E30" s="56">
        <v>57.466200000000001</v>
      </c>
      <c r="F30" s="57">
        <v>31</v>
      </c>
      <c r="G30" s="57">
        <v>38</v>
      </c>
      <c r="H30" s="25">
        <f t="shared" si="0"/>
        <v>7</v>
      </c>
    </row>
    <row r="31" spans="1:8" x14ac:dyDescent="0.55000000000000004">
      <c r="A31" t="s">
        <v>2</v>
      </c>
      <c r="B31">
        <v>29</v>
      </c>
      <c r="C31" t="s">
        <v>31</v>
      </c>
      <c r="D31" s="56">
        <v>48.544199999999996</v>
      </c>
      <c r="E31" s="56">
        <v>49.497999999999998</v>
      </c>
      <c r="F31" s="57">
        <v>123</v>
      </c>
      <c r="G31" s="57">
        <v>133</v>
      </c>
      <c r="H31" s="25">
        <f t="shared" si="0"/>
        <v>10</v>
      </c>
    </row>
    <row r="32" spans="1:8" x14ac:dyDescent="0.55000000000000004">
      <c r="A32" t="s">
        <v>2</v>
      </c>
      <c r="B32">
        <v>30</v>
      </c>
      <c r="C32" t="s">
        <v>32</v>
      </c>
      <c r="D32" s="56">
        <v>46.4587</v>
      </c>
      <c r="E32" s="56">
        <v>52.820799999999998</v>
      </c>
      <c r="F32" s="57">
        <v>167</v>
      </c>
      <c r="G32" s="57">
        <v>96</v>
      </c>
      <c r="H32" s="25">
        <f t="shared" si="0"/>
        <v>-71</v>
      </c>
    </row>
    <row r="33" spans="1:8" x14ac:dyDescent="0.55000000000000004">
      <c r="A33" t="s">
        <v>2</v>
      </c>
      <c r="B33">
        <v>31</v>
      </c>
      <c r="C33" t="s">
        <v>33</v>
      </c>
      <c r="D33" s="56">
        <v>41.240099999999998</v>
      </c>
      <c r="E33" s="56">
        <v>34.430900000000001</v>
      </c>
      <c r="F33" s="57">
        <v>201</v>
      </c>
      <c r="G33" s="57">
        <v>208</v>
      </c>
      <c r="H33" s="25">
        <f t="shared" si="0"/>
        <v>7</v>
      </c>
    </row>
    <row r="34" spans="1:8" x14ac:dyDescent="0.55000000000000004">
      <c r="A34" t="s">
        <v>2</v>
      </c>
      <c r="B34">
        <v>32</v>
      </c>
      <c r="C34" t="s">
        <v>34</v>
      </c>
      <c r="D34" s="56">
        <v>48.118600000000001</v>
      </c>
      <c r="E34" s="56">
        <v>50.3215</v>
      </c>
      <c r="F34" s="57">
        <v>131</v>
      </c>
      <c r="G34" s="57">
        <v>120</v>
      </c>
      <c r="H34" s="25">
        <f t="shared" si="0"/>
        <v>-11</v>
      </c>
    </row>
    <row r="35" spans="1:8" x14ac:dyDescent="0.55000000000000004">
      <c r="A35" t="s">
        <v>2</v>
      </c>
      <c r="B35">
        <v>33</v>
      </c>
      <c r="C35" t="s">
        <v>35</v>
      </c>
      <c r="D35" s="56">
        <v>34.172600000000003</v>
      </c>
      <c r="E35" s="56">
        <v>26.654699999999998</v>
      </c>
      <c r="F35" s="57">
        <v>212</v>
      </c>
      <c r="G35" s="57">
        <v>212</v>
      </c>
      <c r="H35" s="25">
        <f t="shared" si="0"/>
        <v>0</v>
      </c>
    </row>
    <row r="36" spans="1:8" x14ac:dyDescent="0.55000000000000004">
      <c r="A36" t="s">
        <v>2</v>
      </c>
      <c r="B36">
        <v>34</v>
      </c>
      <c r="C36" t="s">
        <v>36</v>
      </c>
      <c r="D36" s="56">
        <v>41.1113</v>
      </c>
      <c r="E36" s="56">
        <v>37.564599999999999</v>
      </c>
      <c r="F36" s="57">
        <v>203</v>
      </c>
      <c r="G36" s="57">
        <v>205</v>
      </c>
      <c r="H36" s="25">
        <f t="shared" si="0"/>
        <v>2</v>
      </c>
    </row>
    <row r="37" spans="1:8" x14ac:dyDescent="0.55000000000000004">
      <c r="A37" t="s">
        <v>2</v>
      </c>
      <c r="B37">
        <v>35</v>
      </c>
      <c r="C37" t="s">
        <v>37</v>
      </c>
      <c r="D37" s="56">
        <v>47.3508</v>
      </c>
      <c r="E37" s="56">
        <v>43.914700000000003</v>
      </c>
      <c r="F37" s="57">
        <v>154</v>
      </c>
      <c r="G37" s="57">
        <v>184</v>
      </c>
      <c r="H37" s="25">
        <f t="shared" si="0"/>
        <v>30</v>
      </c>
    </row>
    <row r="38" spans="1:8" x14ac:dyDescent="0.55000000000000004">
      <c r="A38" t="s">
        <v>2</v>
      </c>
      <c r="B38">
        <v>36</v>
      </c>
      <c r="C38" t="s">
        <v>38</v>
      </c>
      <c r="D38" s="56">
        <v>49.337299999999999</v>
      </c>
      <c r="E38" s="56">
        <v>53.2425</v>
      </c>
      <c r="F38" s="57">
        <v>113</v>
      </c>
      <c r="G38" s="57">
        <v>90</v>
      </c>
      <c r="H38" s="25">
        <f t="shared" si="0"/>
        <v>-23</v>
      </c>
    </row>
    <row r="39" spans="1:8" x14ac:dyDescent="0.55000000000000004">
      <c r="A39" t="s">
        <v>2</v>
      </c>
      <c r="B39">
        <v>37</v>
      </c>
      <c r="C39" t="s">
        <v>39</v>
      </c>
      <c r="D39" s="56">
        <v>55.969000000000001</v>
      </c>
      <c r="E39" s="56">
        <v>58.571399999999997</v>
      </c>
      <c r="F39" s="57">
        <v>21</v>
      </c>
      <c r="G39" s="57">
        <v>30</v>
      </c>
      <c r="H39" s="25">
        <f t="shared" si="0"/>
        <v>9</v>
      </c>
    </row>
    <row r="40" spans="1:8" x14ac:dyDescent="0.55000000000000004">
      <c r="A40" t="s">
        <v>2</v>
      </c>
      <c r="B40">
        <v>38</v>
      </c>
      <c r="C40" t="s">
        <v>40</v>
      </c>
      <c r="D40" s="56">
        <v>48.977800000000002</v>
      </c>
      <c r="E40" s="56">
        <v>49.5747</v>
      </c>
      <c r="F40" s="57">
        <v>118</v>
      </c>
      <c r="G40" s="57">
        <v>131</v>
      </c>
      <c r="H40" s="25">
        <f t="shared" si="0"/>
        <v>13</v>
      </c>
    </row>
    <row r="41" spans="1:8" x14ac:dyDescent="0.55000000000000004">
      <c r="A41" t="s">
        <v>2</v>
      </c>
      <c r="B41">
        <v>39</v>
      </c>
      <c r="C41" t="s">
        <v>41</v>
      </c>
      <c r="D41" s="56">
        <v>51.028300000000002</v>
      </c>
      <c r="E41" s="56">
        <v>54.215800000000002</v>
      </c>
      <c r="F41" s="57">
        <v>87</v>
      </c>
      <c r="G41" s="57">
        <v>74</v>
      </c>
      <c r="H41" s="25">
        <f t="shared" si="0"/>
        <v>-13</v>
      </c>
    </row>
    <row r="42" spans="1:8" x14ac:dyDescent="0.55000000000000004">
      <c r="A42" t="s">
        <v>2</v>
      </c>
      <c r="B42">
        <v>40</v>
      </c>
      <c r="C42" t="s">
        <v>42</v>
      </c>
      <c r="D42" s="56">
        <v>50.513100000000001</v>
      </c>
      <c r="E42" s="56">
        <v>54.318199999999997</v>
      </c>
      <c r="F42" s="57">
        <v>94</v>
      </c>
      <c r="G42" s="57">
        <v>72</v>
      </c>
      <c r="H42" s="25">
        <f t="shared" si="0"/>
        <v>-22</v>
      </c>
    </row>
    <row r="43" spans="1:8" x14ac:dyDescent="0.55000000000000004">
      <c r="A43" t="s">
        <v>2</v>
      </c>
      <c r="B43">
        <v>41</v>
      </c>
      <c r="C43" t="s">
        <v>43</v>
      </c>
      <c r="D43" s="56">
        <v>45.029200000000003</v>
      </c>
      <c r="E43" s="56">
        <v>42.3142</v>
      </c>
      <c r="F43" s="57">
        <v>183</v>
      </c>
      <c r="G43" s="57">
        <v>191</v>
      </c>
      <c r="H43" s="25">
        <f t="shared" si="0"/>
        <v>8</v>
      </c>
    </row>
    <row r="44" spans="1:8" x14ac:dyDescent="0.55000000000000004">
      <c r="A44" t="s">
        <v>2</v>
      </c>
      <c r="B44">
        <v>42</v>
      </c>
      <c r="C44" t="s">
        <v>44</v>
      </c>
      <c r="D44" s="56">
        <v>54.120199999999997</v>
      </c>
      <c r="E44" s="56">
        <v>59.179900000000004</v>
      </c>
      <c r="F44" s="57">
        <v>42</v>
      </c>
      <c r="G44" s="57">
        <v>27</v>
      </c>
      <c r="H44" s="25">
        <f t="shared" si="0"/>
        <v>-15</v>
      </c>
    </row>
    <row r="45" spans="1:8" x14ac:dyDescent="0.55000000000000004">
      <c r="A45" t="s">
        <v>2</v>
      </c>
      <c r="B45">
        <v>43</v>
      </c>
      <c r="C45" t="s">
        <v>45</v>
      </c>
      <c r="D45" s="56">
        <v>48.9861</v>
      </c>
      <c r="E45" s="56">
        <v>53.073300000000003</v>
      </c>
      <c r="F45" s="57">
        <v>117</v>
      </c>
      <c r="G45" s="57">
        <v>94</v>
      </c>
      <c r="H45" s="25">
        <f t="shared" si="0"/>
        <v>-23</v>
      </c>
    </row>
    <row r="46" spans="1:8" x14ac:dyDescent="0.55000000000000004">
      <c r="A46" t="s">
        <v>2</v>
      </c>
      <c r="B46">
        <v>44</v>
      </c>
      <c r="C46" t="s">
        <v>46</v>
      </c>
      <c r="D46" s="56">
        <v>54.784399999999998</v>
      </c>
      <c r="E46" s="56">
        <v>60.309899999999999</v>
      </c>
      <c r="F46" s="57">
        <v>35</v>
      </c>
      <c r="G46" s="57">
        <v>20</v>
      </c>
      <c r="H46" s="25">
        <f t="shared" si="0"/>
        <v>-15</v>
      </c>
    </row>
    <row r="47" spans="1:8" x14ac:dyDescent="0.55000000000000004">
      <c r="A47" t="s">
        <v>2</v>
      </c>
      <c r="B47">
        <v>45</v>
      </c>
      <c r="C47" t="s">
        <v>47</v>
      </c>
      <c r="D47" s="56">
        <v>47.670499999999997</v>
      </c>
      <c r="E47" s="56">
        <v>55.651600000000002</v>
      </c>
      <c r="F47" s="57">
        <v>140</v>
      </c>
      <c r="G47" s="57">
        <v>56</v>
      </c>
      <c r="H47" s="25">
        <f t="shared" si="0"/>
        <v>-84</v>
      </c>
    </row>
    <row r="48" spans="1:8" x14ac:dyDescent="0.55000000000000004">
      <c r="A48" t="s">
        <v>2</v>
      </c>
      <c r="B48">
        <v>46</v>
      </c>
      <c r="C48" t="s">
        <v>48</v>
      </c>
      <c r="D48" s="56">
        <v>60.766800000000003</v>
      </c>
      <c r="E48" s="56">
        <v>67.658900000000003</v>
      </c>
      <c r="F48" s="57">
        <v>5</v>
      </c>
      <c r="G48" s="57">
        <v>4</v>
      </c>
      <c r="H48" s="25">
        <f t="shared" si="0"/>
        <v>-1</v>
      </c>
    </row>
    <row r="49" spans="1:8" x14ac:dyDescent="0.55000000000000004">
      <c r="A49" t="s">
        <v>2</v>
      </c>
      <c r="B49">
        <v>47</v>
      </c>
      <c r="C49" t="s">
        <v>49</v>
      </c>
      <c r="D49" s="56">
        <v>37.754100000000001</v>
      </c>
      <c r="E49" s="56">
        <v>38.468699999999998</v>
      </c>
      <c r="F49" s="57">
        <v>207</v>
      </c>
      <c r="G49" s="57">
        <v>202</v>
      </c>
      <c r="H49" s="25">
        <f t="shared" si="0"/>
        <v>-5</v>
      </c>
    </row>
    <row r="50" spans="1:8" x14ac:dyDescent="0.55000000000000004">
      <c r="A50" t="s">
        <v>2</v>
      </c>
      <c r="B50">
        <v>48</v>
      </c>
      <c r="C50" t="s">
        <v>50</v>
      </c>
      <c r="D50" s="56">
        <v>41.391599999999997</v>
      </c>
      <c r="E50" s="56">
        <v>41.378300000000003</v>
      </c>
      <c r="F50" s="57">
        <v>200</v>
      </c>
      <c r="G50" s="57">
        <v>193</v>
      </c>
      <c r="H50" s="25">
        <f t="shared" si="0"/>
        <v>-7</v>
      </c>
    </row>
    <row r="51" spans="1:8" x14ac:dyDescent="0.55000000000000004">
      <c r="A51" t="s">
        <v>2</v>
      </c>
      <c r="B51">
        <v>49</v>
      </c>
      <c r="C51" t="s">
        <v>51</v>
      </c>
      <c r="D51" s="56">
        <v>54.0321</v>
      </c>
      <c r="E51" s="56">
        <v>61.046500000000002</v>
      </c>
      <c r="F51" s="57">
        <v>45</v>
      </c>
      <c r="G51" s="57">
        <v>15</v>
      </c>
      <c r="H51" s="25">
        <f t="shared" si="0"/>
        <v>-30</v>
      </c>
    </row>
    <row r="52" spans="1:8" x14ac:dyDescent="0.55000000000000004">
      <c r="A52" t="s">
        <v>2</v>
      </c>
      <c r="B52">
        <v>50</v>
      </c>
      <c r="C52" t="s">
        <v>52</v>
      </c>
      <c r="D52" s="56">
        <v>48.063299999999998</v>
      </c>
      <c r="E52" s="56">
        <v>49.674999999999997</v>
      </c>
      <c r="F52" s="57">
        <v>134</v>
      </c>
      <c r="G52" s="57">
        <v>129</v>
      </c>
      <c r="H52" s="25">
        <f t="shared" si="0"/>
        <v>-5</v>
      </c>
    </row>
    <row r="53" spans="1:8" x14ac:dyDescent="0.55000000000000004">
      <c r="A53" t="s">
        <v>2</v>
      </c>
      <c r="B53">
        <v>51</v>
      </c>
      <c r="C53" t="s">
        <v>53</v>
      </c>
      <c r="D53" s="56">
        <v>46.5852</v>
      </c>
      <c r="E53" s="56">
        <v>48.557699999999997</v>
      </c>
      <c r="F53" s="57">
        <v>166</v>
      </c>
      <c r="G53" s="57">
        <v>147</v>
      </c>
      <c r="H53" s="25">
        <f t="shared" si="0"/>
        <v>-19</v>
      </c>
    </row>
    <row r="54" spans="1:8" x14ac:dyDescent="0.55000000000000004">
      <c r="A54" t="s">
        <v>2</v>
      </c>
      <c r="B54">
        <v>52</v>
      </c>
      <c r="C54" t="s">
        <v>54</v>
      </c>
      <c r="D54" s="56">
        <v>50.026400000000002</v>
      </c>
      <c r="E54" s="56">
        <v>53.538400000000003</v>
      </c>
      <c r="F54" s="57">
        <v>99</v>
      </c>
      <c r="G54" s="57">
        <v>86</v>
      </c>
      <c r="H54" s="25">
        <f t="shared" si="0"/>
        <v>-13</v>
      </c>
    </row>
    <row r="55" spans="1:8" x14ac:dyDescent="0.55000000000000004">
      <c r="A55" t="s">
        <v>2</v>
      </c>
      <c r="B55">
        <v>53</v>
      </c>
      <c r="C55" t="s">
        <v>55</v>
      </c>
      <c r="D55" s="56">
        <v>55.0227</v>
      </c>
      <c r="E55" s="56">
        <v>55.620600000000003</v>
      </c>
      <c r="F55" s="57">
        <v>32</v>
      </c>
      <c r="G55" s="57">
        <v>58</v>
      </c>
      <c r="H55" s="25">
        <f t="shared" si="0"/>
        <v>26</v>
      </c>
    </row>
    <row r="56" spans="1:8" x14ac:dyDescent="0.55000000000000004">
      <c r="A56" t="s">
        <v>2</v>
      </c>
      <c r="B56">
        <v>54</v>
      </c>
      <c r="C56" t="s">
        <v>56</v>
      </c>
      <c r="D56" s="56">
        <v>51.088799999999999</v>
      </c>
      <c r="E56" s="56">
        <v>57.1509</v>
      </c>
      <c r="F56" s="57">
        <v>86</v>
      </c>
      <c r="G56" s="57">
        <v>43</v>
      </c>
      <c r="H56" s="25">
        <f t="shared" si="0"/>
        <v>-43</v>
      </c>
    </row>
    <row r="57" spans="1:8" x14ac:dyDescent="0.55000000000000004">
      <c r="A57" t="s">
        <v>2</v>
      </c>
      <c r="B57">
        <v>55</v>
      </c>
      <c r="C57" t="s">
        <v>57</v>
      </c>
      <c r="D57" s="56">
        <v>37.309699999999999</v>
      </c>
      <c r="E57" s="56">
        <v>35.544899999999998</v>
      </c>
      <c r="F57" s="57">
        <v>209</v>
      </c>
      <c r="G57" s="57">
        <v>207</v>
      </c>
      <c r="H57" s="25">
        <f t="shared" si="0"/>
        <v>-2</v>
      </c>
    </row>
    <row r="58" spans="1:8" x14ac:dyDescent="0.55000000000000004">
      <c r="A58" t="s">
        <v>2</v>
      </c>
      <c r="B58">
        <v>56</v>
      </c>
      <c r="C58" t="s">
        <v>58</v>
      </c>
      <c r="D58" s="56">
        <v>34.758200000000002</v>
      </c>
      <c r="E58" s="56">
        <v>26.7333</v>
      </c>
      <c r="F58" s="57">
        <v>211</v>
      </c>
      <c r="G58" s="57">
        <v>211</v>
      </c>
      <c r="H58" s="25">
        <f t="shared" si="0"/>
        <v>0</v>
      </c>
    </row>
    <row r="59" spans="1:8" x14ac:dyDescent="0.55000000000000004">
      <c r="A59" t="s">
        <v>2</v>
      </c>
      <c r="B59">
        <v>57</v>
      </c>
      <c r="C59" t="s">
        <v>59</v>
      </c>
      <c r="D59" s="56">
        <v>49.0794</v>
      </c>
      <c r="E59" s="56">
        <v>47.373199999999997</v>
      </c>
      <c r="F59" s="57">
        <v>116</v>
      </c>
      <c r="G59" s="57">
        <v>156</v>
      </c>
      <c r="H59" s="25">
        <f t="shared" si="0"/>
        <v>40</v>
      </c>
    </row>
    <row r="60" spans="1:8" x14ac:dyDescent="0.55000000000000004">
      <c r="A60" t="s">
        <v>2</v>
      </c>
      <c r="B60">
        <v>58</v>
      </c>
      <c r="C60" t="s">
        <v>60</v>
      </c>
      <c r="D60" s="56">
        <v>47.066099999999999</v>
      </c>
      <c r="E60" s="56">
        <v>46.427999999999997</v>
      </c>
      <c r="F60" s="57">
        <v>160</v>
      </c>
      <c r="G60" s="57">
        <v>169</v>
      </c>
      <c r="H60" s="25">
        <f t="shared" si="0"/>
        <v>9</v>
      </c>
    </row>
    <row r="61" spans="1:8" x14ac:dyDescent="0.55000000000000004">
      <c r="A61" t="s">
        <v>2</v>
      </c>
      <c r="B61">
        <v>59</v>
      </c>
      <c r="C61" t="s">
        <v>61</v>
      </c>
      <c r="D61" s="56">
        <v>41.065600000000003</v>
      </c>
      <c r="E61" s="56">
        <v>36.297800000000002</v>
      </c>
      <c r="F61" s="57">
        <v>204</v>
      </c>
      <c r="G61" s="57">
        <v>206</v>
      </c>
      <c r="H61" s="25">
        <f t="shared" si="0"/>
        <v>2</v>
      </c>
    </row>
    <row r="62" spans="1:8" x14ac:dyDescent="0.55000000000000004">
      <c r="A62" t="s">
        <v>2</v>
      </c>
      <c r="B62">
        <v>60</v>
      </c>
      <c r="C62" t="s">
        <v>62</v>
      </c>
      <c r="D62" s="56">
        <v>46.679400000000001</v>
      </c>
      <c r="E62" s="56">
        <v>48.981900000000003</v>
      </c>
      <c r="F62" s="57">
        <v>165</v>
      </c>
      <c r="G62" s="57">
        <v>141</v>
      </c>
      <c r="H62" s="25">
        <f t="shared" si="0"/>
        <v>-24</v>
      </c>
    </row>
    <row r="63" spans="1:8" x14ac:dyDescent="0.55000000000000004">
      <c r="A63" t="s">
        <v>2</v>
      </c>
      <c r="B63">
        <v>61</v>
      </c>
      <c r="C63" t="s">
        <v>63</v>
      </c>
      <c r="D63" s="56">
        <v>51.915300000000002</v>
      </c>
      <c r="E63" s="56">
        <v>54.623399999999997</v>
      </c>
      <c r="F63" s="57">
        <v>73</v>
      </c>
      <c r="G63" s="57">
        <v>66</v>
      </c>
      <c r="H63" s="25">
        <f t="shared" si="0"/>
        <v>-7</v>
      </c>
    </row>
    <row r="64" spans="1:8" x14ac:dyDescent="0.55000000000000004">
      <c r="A64" t="s">
        <v>2</v>
      </c>
      <c r="B64">
        <v>62</v>
      </c>
      <c r="C64" t="s">
        <v>64</v>
      </c>
      <c r="D64" s="56">
        <v>54.988999999999997</v>
      </c>
      <c r="E64" s="56">
        <v>57.820399999999999</v>
      </c>
      <c r="F64" s="57">
        <v>33</v>
      </c>
      <c r="G64" s="57">
        <v>34</v>
      </c>
      <c r="H64" s="25">
        <f t="shared" si="0"/>
        <v>1</v>
      </c>
    </row>
    <row r="65" spans="1:8" x14ac:dyDescent="0.55000000000000004">
      <c r="A65" t="s">
        <v>2</v>
      </c>
      <c r="B65">
        <v>63</v>
      </c>
      <c r="C65" t="s">
        <v>65</v>
      </c>
      <c r="D65" s="56">
        <v>47.366100000000003</v>
      </c>
      <c r="E65" s="56">
        <v>51.134700000000002</v>
      </c>
      <c r="F65" s="57">
        <v>153</v>
      </c>
      <c r="G65" s="57">
        <v>111</v>
      </c>
      <c r="H65" s="25">
        <f t="shared" si="0"/>
        <v>-42</v>
      </c>
    </row>
    <row r="66" spans="1:8" x14ac:dyDescent="0.55000000000000004">
      <c r="A66" t="s">
        <v>2</v>
      </c>
      <c r="B66">
        <v>64</v>
      </c>
      <c r="C66" t="s">
        <v>66</v>
      </c>
      <c r="D66" s="56">
        <v>49.8889</v>
      </c>
      <c r="E66" s="56">
        <v>53.610500000000002</v>
      </c>
      <c r="F66" s="57">
        <v>102</v>
      </c>
      <c r="G66" s="57">
        <v>83</v>
      </c>
      <c r="H66" s="25">
        <f t="shared" si="0"/>
        <v>-19</v>
      </c>
    </row>
    <row r="67" spans="1:8" x14ac:dyDescent="0.55000000000000004">
      <c r="A67" t="s">
        <v>2</v>
      </c>
      <c r="B67">
        <v>65</v>
      </c>
      <c r="C67" t="s">
        <v>67</v>
      </c>
      <c r="D67" s="56">
        <v>48.094000000000001</v>
      </c>
      <c r="E67" s="56">
        <v>46.613999999999997</v>
      </c>
      <c r="F67" s="57">
        <v>133</v>
      </c>
      <c r="G67" s="57">
        <v>166</v>
      </c>
      <c r="H67" s="25">
        <f t="shared" ref="H67:H130" si="1">G67-F67</f>
        <v>33</v>
      </c>
    </row>
    <row r="68" spans="1:8" x14ac:dyDescent="0.55000000000000004">
      <c r="A68" t="s">
        <v>2</v>
      </c>
      <c r="B68">
        <v>66</v>
      </c>
      <c r="C68" t="s">
        <v>68</v>
      </c>
      <c r="D68" s="56">
        <v>52.873100000000001</v>
      </c>
      <c r="E68" s="56">
        <v>56.131700000000002</v>
      </c>
      <c r="F68" s="57">
        <v>56</v>
      </c>
      <c r="G68" s="57">
        <v>49</v>
      </c>
      <c r="H68" s="25">
        <f t="shared" si="1"/>
        <v>-7</v>
      </c>
    </row>
    <row r="69" spans="1:8" x14ac:dyDescent="0.55000000000000004">
      <c r="A69" t="s">
        <v>2</v>
      </c>
      <c r="B69">
        <v>67</v>
      </c>
      <c r="C69" t="s">
        <v>69</v>
      </c>
      <c r="D69" s="56">
        <v>58.428199999999997</v>
      </c>
      <c r="E69" s="56">
        <v>60.851100000000002</v>
      </c>
      <c r="F69" s="57">
        <v>9</v>
      </c>
      <c r="G69" s="57">
        <v>16</v>
      </c>
      <c r="H69" s="25">
        <f t="shared" si="1"/>
        <v>7</v>
      </c>
    </row>
    <row r="70" spans="1:8" x14ac:dyDescent="0.55000000000000004">
      <c r="A70" t="s">
        <v>2</v>
      </c>
      <c r="B70">
        <v>68</v>
      </c>
      <c r="C70" t="s">
        <v>70</v>
      </c>
      <c r="D70" s="56">
        <v>48.151499999999999</v>
      </c>
      <c r="E70" s="56">
        <v>51.489800000000002</v>
      </c>
      <c r="F70" s="57">
        <v>128</v>
      </c>
      <c r="G70" s="57">
        <v>105</v>
      </c>
      <c r="H70" s="25">
        <f t="shared" si="1"/>
        <v>-23</v>
      </c>
    </row>
    <row r="71" spans="1:8" x14ac:dyDescent="0.55000000000000004">
      <c r="A71" t="s">
        <v>2</v>
      </c>
      <c r="B71">
        <v>69</v>
      </c>
      <c r="C71" t="s">
        <v>71</v>
      </c>
      <c r="D71" s="56">
        <v>41.433500000000002</v>
      </c>
      <c r="E71" s="56">
        <v>39.312100000000001</v>
      </c>
      <c r="F71" s="57">
        <v>199</v>
      </c>
      <c r="G71" s="57">
        <v>200</v>
      </c>
      <c r="H71" s="25">
        <f t="shared" si="1"/>
        <v>1</v>
      </c>
    </row>
    <row r="72" spans="1:8" x14ac:dyDescent="0.55000000000000004">
      <c r="A72" t="s">
        <v>2</v>
      </c>
      <c r="B72">
        <v>70</v>
      </c>
      <c r="C72" t="s">
        <v>72</v>
      </c>
      <c r="D72" s="56">
        <v>47.487699999999997</v>
      </c>
      <c r="E72" s="56">
        <v>48.339100000000002</v>
      </c>
      <c r="F72" s="57">
        <v>148</v>
      </c>
      <c r="G72" s="57">
        <v>148</v>
      </c>
      <c r="H72" s="25">
        <f t="shared" si="1"/>
        <v>0</v>
      </c>
    </row>
    <row r="73" spans="1:8" x14ac:dyDescent="0.55000000000000004">
      <c r="A73" t="s">
        <v>2</v>
      </c>
      <c r="B73">
        <v>71</v>
      </c>
      <c r="C73" t="s">
        <v>73</v>
      </c>
      <c r="D73" s="56">
        <v>54.0381</v>
      </c>
      <c r="E73" s="56">
        <v>57.179000000000002</v>
      </c>
      <c r="F73" s="57">
        <v>44</v>
      </c>
      <c r="G73" s="57">
        <v>42</v>
      </c>
      <c r="H73" s="25">
        <f t="shared" si="1"/>
        <v>-2</v>
      </c>
    </row>
    <row r="74" spans="1:8" x14ac:dyDescent="0.55000000000000004">
      <c r="A74" t="s">
        <v>2</v>
      </c>
      <c r="B74">
        <v>72</v>
      </c>
      <c r="C74" t="s">
        <v>74</v>
      </c>
      <c r="D74" s="56">
        <v>53.990600000000001</v>
      </c>
      <c r="E74" s="56">
        <v>55.953800000000001</v>
      </c>
      <c r="F74" s="57">
        <v>46</v>
      </c>
      <c r="G74" s="57">
        <v>52</v>
      </c>
      <c r="H74" s="25">
        <f t="shared" si="1"/>
        <v>6</v>
      </c>
    </row>
    <row r="75" spans="1:8" x14ac:dyDescent="0.55000000000000004">
      <c r="A75" t="s">
        <v>2</v>
      </c>
      <c r="B75">
        <v>73</v>
      </c>
      <c r="C75" t="s">
        <v>75</v>
      </c>
      <c r="D75" s="56">
        <v>50.654000000000003</v>
      </c>
      <c r="E75" s="56">
        <v>52.1873</v>
      </c>
      <c r="F75" s="57">
        <v>92</v>
      </c>
      <c r="G75" s="57">
        <v>104</v>
      </c>
      <c r="H75" s="25">
        <f t="shared" si="1"/>
        <v>12</v>
      </c>
    </row>
    <row r="76" spans="1:8" x14ac:dyDescent="0.55000000000000004">
      <c r="A76" t="s">
        <v>2</v>
      </c>
      <c r="B76">
        <v>74</v>
      </c>
      <c r="C76" t="s">
        <v>76</v>
      </c>
      <c r="D76" s="56">
        <v>55.406100000000002</v>
      </c>
      <c r="E76" s="56">
        <v>60.171500000000002</v>
      </c>
      <c r="F76" s="57">
        <v>25</v>
      </c>
      <c r="G76" s="57">
        <v>23</v>
      </c>
      <c r="H76" s="25">
        <f t="shared" si="1"/>
        <v>-2</v>
      </c>
    </row>
    <row r="77" spans="1:8" x14ac:dyDescent="0.55000000000000004">
      <c r="A77" t="s">
        <v>2</v>
      </c>
      <c r="B77">
        <v>75</v>
      </c>
      <c r="C77" t="s">
        <v>77</v>
      </c>
      <c r="D77" s="56">
        <v>49.795499999999997</v>
      </c>
      <c r="E77" s="56">
        <v>51.241900000000001</v>
      </c>
      <c r="F77" s="57">
        <v>104</v>
      </c>
      <c r="G77" s="57">
        <v>109</v>
      </c>
      <c r="H77" s="25">
        <f t="shared" si="1"/>
        <v>5</v>
      </c>
    </row>
    <row r="78" spans="1:8" x14ac:dyDescent="0.55000000000000004">
      <c r="A78" t="s">
        <v>2</v>
      </c>
      <c r="B78">
        <v>76</v>
      </c>
      <c r="C78" t="s">
        <v>78</v>
      </c>
      <c r="D78" s="56">
        <v>53.519599999999997</v>
      </c>
      <c r="E78" s="56">
        <v>53.148200000000003</v>
      </c>
      <c r="F78" s="57">
        <v>50</v>
      </c>
      <c r="G78" s="57">
        <v>91</v>
      </c>
      <c r="H78" s="25">
        <f t="shared" si="1"/>
        <v>41</v>
      </c>
    </row>
    <row r="79" spans="1:8" x14ac:dyDescent="0.55000000000000004">
      <c r="A79" t="s">
        <v>2</v>
      </c>
      <c r="B79">
        <v>77</v>
      </c>
      <c r="C79" t="s">
        <v>79</v>
      </c>
      <c r="D79" s="56">
        <v>57.176299999999998</v>
      </c>
      <c r="E79" s="56">
        <v>53.764000000000003</v>
      </c>
      <c r="F79" s="57">
        <v>13</v>
      </c>
      <c r="G79" s="57">
        <v>79</v>
      </c>
      <c r="H79" s="25">
        <f t="shared" si="1"/>
        <v>66</v>
      </c>
    </row>
    <row r="80" spans="1:8" x14ac:dyDescent="0.55000000000000004">
      <c r="A80" t="s">
        <v>2</v>
      </c>
      <c r="B80">
        <v>78</v>
      </c>
      <c r="C80" t="s">
        <v>80</v>
      </c>
      <c r="D80" s="56">
        <v>44.161999999999999</v>
      </c>
      <c r="E80" s="56">
        <v>44.296199999999999</v>
      </c>
      <c r="F80" s="57">
        <v>186</v>
      </c>
      <c r="G80" s="57">
        <v>178</v>
      </c>
      <c r="H80" s="25">
        <f t="shared" si="1"/>
        <v>-8</v>
      </c>
    </row>
    <row r="81" spans="1:8" x14ac:dyDescent="0.55000000000000004">
      <c r="A81" t="s">
        <v>2</v>
      </c>
      <c r="B81">
        <v>79</v>
      </c>
      <c r="C81" t="s">
        <v>81</v>
      </c>
      <c r="D81" s="56">
        <v>52.160800000000002</v>
      </c>
      <c r="E81" s="56">
        <v>54.949599999999997</v>
      </c>
      <c r="F81" s="57">
        <v>69</v>
      </c>
      <c r="G81" s="57">
        <v>63</v>
      </c>
      <c r="H81" s="25">
        <f t="shared" si="1"/>
        <v>-6</v>
      </c>
    </row>
    <row r="82" spans="1:8" x14ac:dyDescent="0.55000000000000004">
      <c r="A82" t="s">
        <v>2</v>
      </c>
      <c r="B82">
        <v>80</v>
      </c>
      <c r="C82" t="s">
        <v>82</v>
      </c>
      <c r="D82" s="56">
        <v>46.897599999999997</v>
      </c>
      <c r="E82" s="56">
        <v>46.011000000000003</v>
      </c>
      <c r="F82" s="57">
        <v>162</v>
      </c>
      <c r="G82" s="57">
        <v>171</v>
      </c>
      <c r="H82" s="25">
        <f t="shared" si="1"/>
        <v>9</v>
      </c>
    </row>
    <row r="83" spans="1:8" x14ac:dyDescent="0.55000000000000004">
      <c r="A83" t="s">
        <v>2</v>
      </c>
      <c r="B83">
        <v>81</v>
      </c>
      <c r="C83" t="s">
        <v>83</v>
      </c>
      <c r="D83" s="56">
        <v>51.370100000000001</v>
      </c>
      <c r="E83" s="56">
        <v>49.381799999999998</v>
      </c>
      <c r="F83" s="57">
        <v>79</v>
      </c>
      <c r="G83" s="57">
        <v>138</v>
      </c>
      <c r="H83" s="25">
        <f t="shared" si="1"/>
        <v>59</v>
      </c>
    </row>
    <row r="84" spans="1:8" x14ac:dyDescent="0.55000000000000004">
      <c r="A84" t="s">
        <v>2</v>
      </c>
      <c r="B84">
        <v>82</v>
      </c>
      <c r="C84" t="s">
        <v>84</v>
      </c>
      <c r="D84" s="56">
        <v>51.096499999999999</v>
      </c>
      <c r="E84" s="56">
        <v>56.3596</v>
      </c>
      <c r="F84" s="57">
        <v>85</v>
      </c>
      <c r="G84" s="57">
        <v>47</v>
      </c>
      <c r="H84" s="25">
        <f t="shared" si="1"/>
        <v>-38</v>
      </c>
    </row>
    <row r="85" spans="1:8" x14ac:dyDescent="0.55000000000000004">
      <c r="A85" t="s">
        <v>2</v>
      </c>
      <c r="B85">
        <v>83</v>
      </c>
      <c r="C85" t="s">
        <v>85</v>
      </c>
      <c r="D85" s="56">
        <v>48.5169</v>
      </c>
      <c r="E85" s="56">
        <v>48.652500000000003</v>
      </c>
      <c r="F85" s="57">
        <v>124</v>
      </c>
      <c r="G85" s="57">
        <v>145</v>
      </c>
      <c r="H85" s="25">
        <f t="shared" si="1"/>
        <v>21</v>
      </c>
    </row>
    <row r="86" spans="1:8" x14ac:dyDescent="0.55000000000000004">
      <c r="A86" t="s">
        <v>2</v>
      </c>
      <c r="B86">
        <v>84</v>
      </c>
      <c r="C86" t="s">
        <v>86</v>
      </c>
      <c r="D86" s="56">
        <v>47.568300000000001</v>
      </c>
      <c r="E86" s="56">
        <v>51.4116</v>
      </c>
      <c r="F86" s="57">
        <v>146</v>
      </c>
      <c r="G86" s="57">
        <v>107</v>
      </c>
      <c r="H86" s="25">
        <f t="shared" si="1"/>
        <v>-39</v>
      </c>
    </row>
    <row r="87" spans="1:8" x14ac:dyDescent="0.55000000000000004">
      <c r="A87" t="s">
        <v>2</v>
      </c>
      <c r="B87">
        <v>85</v>
      </c>
      <c r="C87" t="s">
        <v>87</v>
      </c>
      <c r="D87" s="56">
        <v>50.908799999999999</v>
      </c>
      <c r="E87" s="56">
        <v>52.372300000000003</v>
      </c>
      <c r="F87" s="57">
        <v>89</v>
      </c>
      <c r="G87" s="57">
        <v>99</v>
      </c>
      <c r="H87" s="25">
        <f t="shared" si="1"/>
        <v>10</v>
      </c>
    </row>
    <row r="88" spans="1:8" x14ac:dyDescent="0.55000000000000004">
      <c r="A88" t="s">
        <v>2</v>
      </c>
      <c r="B88">
        <v>86</v>
      </c>
      <c r="C88" t="s">
        <v>88</v>
      </c>
      <c r="D88" s="56">
        <v>47.304699999999997</v>
      </c>
      <c r="E88" s="56">
        <v>50.983699999999999</v>
      </c>
      <c r="F88" s="57">
        <v>155</v>
      </c>
      <c r="G88" s="57">
        <v>113</v>
      </c>
      <c r="H88" s="25">
        <f t="shared" si="1"/>
        <v>-42</v>
      </c>
    </row>
    <row r="89" spans="1:8" x14ac:dyDescent="0.55000000000000004">
      <c r="A89" t="s">
        <v>2</v>
      </c>
      <c r="B89">
        <v>87</v>
      </c>
      <c r="C89" t="s">
        <v>89</v>
      </c>
      <c r="D89" s="56">
        <v>48.382599999999996</v>
      </c>
      <c r="E89" s="56">
        <v>49.898299999999999</v>
      </c>
      <c r="F89" s="57">
        <v>125</v>
      </c>
      <c r="G89" s="57">
        <v>127</v>
      </c>
      <c r="H89" s="25">
        <f t="shared" si="1"/>
        <v>2</v>
      </c>
    </row>
    <row r="90" spans="1:8" x14ac:dyDescent="0.55000000000000004">
      <c r="A90" t="s">
        <v>2</v>
      </c>
      <c r="B90">
        <v>88</v>
      </c>
      <c r="C90" t="s">
        <v>90</v>
      </c>
      <c r="D90" s="56">
        <v>45.68</v>
      </c>
      <c r="E90" s="56">
        <v>44.1511</v>
      </c>
      <c r="F90" s="57">
        <v>173</v>
      </c>
      <c r="G90" s="57">
        <v>180</v>
      </c>
      <c r="H90" s="25">
        <f t="shared" si="1"/>
        <v>7</v>
      </c>
    </row>
    <row r="91" spans="1:8" x14ac:dyDescent="0.55000000000000004">
      <c r="A91" t="s">
        <v>2</v>
      </c>
      <c r="B91">
        <v>89</v>
      </c>
      <c r="C91" t="s">
        <v>91</v>
      </c>
      <c r="D91" s="56">
        <v>45.208300000000001</v>
      </c>
      <c r="E91" s="56">
        <v>47.998600000000003</v>
      </c>
      <c r="F91" s="57">
        <v>182</v>
      </c>
      <c r="G91" s="57">
        <v>151</v>
      </c>
      <c r="H91" s="25">
        <f t="shared" si="1"/>
        <v>-31</v>
      </c>
    </row>
    <row r="92" spans="1:8" x14ac:dyDescent="0.55000000000000004">
      <c r="A92" t="s">
        <v>2</v>
      </c>
      <c r="B92">
        <v>90</v>
      </c>
      <c r="C92" t="s">
        <v>92</v>
      </c>
      <c r="D92" s="56">
        <v>47.295699999999997</v>
      </c>
      <c r="E92" s="56">
        <v>48.124299999999998</v>
      </c>
      <c r="F92" s="57">
        <v>156</v>
      </c>
      <c r="G92" s="57">
        <v>150</v>
      </c>
      <c r="H92" s="25">
        <f t="shared" si="1"/>
        <v>-6</v>
      </c>
    </row>
    <row r="93" spans="1:8" x14ac:dyDescent="0.55000000000000004">
      <c r="A93" t="s">
        <v>2</v>
      </c>
      <c r="B93">
        <v>91</v>
      </c>
      <c r="C93" t="s">
        <v>93</v>
      </c>
      <c r="D93" s="56">
        <v>57.950600000000001</v>
      </c>
      <c r="E93" s="56">
        <v>64.435900000000004</v>
      </c>
      <c r="F93" s="57">
        <v>12</v>
      </c>
      <c r="G93" s="57">
        <v>8</v>
      </c>
      <c r="H93" s="25">
        <f t="shared" si="1"/>
        <v>-4</v>
      </c>
    </row>
    <row r="94" spans="1:8" x14ac:dyDescent="0.55000000000000004">
      <c r="A94" t="s">
        <v>2</v>
      </c>
      <c r="B94">
        <v>92</v>
      </c>
      <c r="C94" t="s">
        <v>94</v>
      </c>
      <c r="D94" s="56">
        <v>53.986600000000003</v>
      </c>
      <c r="E94" s="56">
        <v>53.730600000000003</v>
      </c>
      <c r="F94" s="57">
        <v>47</v>
      </c>
      <c r="G94" s="57">
        <v>80</v>
      </c>
      <c r="H94" s="25">
        <f t="shared" si="1"/>
        <v>33</v>
      </c>
    </row>
    <row r="95" spans="1:8" x14ac:dyDescent="0.55000000000000004">
      <c r="A95" t="s">
        <v>2</v>
      </c>
      <c r="B95">
        <v>93</v>
      </c>
      <c r="C95" t="s">
        <v>95</v>
      </c>
      <c r="D95" s="56">
        <v>47.383699999999997</v>
      </c>
      <c r="E95" s="56">
        <v>46.609000000000002</v>
      </c>
      <c r="F95" s="57">
        <v>152</v>
      </c>
      <c r="G95" s="57">
        <v>167</v>
      </c>
      <c r="H95" s="25">
        <f t="shared" si="1"/>
        <v>15</v>
      </c>
    </row>
    <row r="96" spans="1:8" x14ac:dyDescent="0.55000000000000004">
      <c r="A96" t="s">
        <v>2</v>
      </c>
      <c r="B96">
        <v>94</v>
      </c>
      <c r="C96" t="s">
        <v>96</v>
      </c>
      <c r="D96" s="56">
        <v>51.224600000000002</v>
      </c>
      <c r="E96" s="56">
        <v>54.6158</v>
      </c>
      <c r="F96" s="57">
        <v>83</v>
      </c>
      <c r="G96" s="57">
        <v>67</v>
      </c>
      <c r="H96" s="25">
        <f t="shared" si="1"/>
        <v>-16</v>
      </c>
    </row>
    <row r="97" spans="1:8" x14ac:dyDescent="0.55000000000000004">
      <c r="A97" t="s">
        <v>2</v>
      </c>
      <c r="B97">
        <v>95</v>
      </c>
      <c r="C97" t="s">
        <v>97</v>
      </c>
      <c r="D97" s="56">
        <v>52.853400000000001</v>
      </c>
      <c r="E97" s="56">
        <v>54.351300000000002</v>
      </c>
      <c r="F97" s="57">
        <v>57</v>
      </c>
      <c r="G97" s="57">
        <v>70</v>
      </c>
      <c r="H97" s="25">
        <f t="shared" si="1"/>
        <v>13</v>
      </c>
    </row>
    <row r="98" spans="1:8" x14ac:dyDescent="0.55000000000000004">
      <c r="A98" t="s">
        <v>2</v>
      </c>
      <c r="B98">
        <v>96</v>
      </c>
      <c r="C98" t="s">
        <v>98</v>
      </c>
      <c r="D98" s="56">
        <v>50.145200000000003</v>
      </c>
      <c r="E98" s="56">
        <v>51.207000000000001</v>
      </c>
      <c r="F98" s="57">
        <v>97</v>
      </c>
      <c r="G98" s="57">
        <v>110</v>
      </c>
      <c r="H98" s="25">
        <f t="shared" si="1"/>
        <v>13</v>
      </c>
    </row>
    <row r="99" spans="1:8" x14ac:dyDescent="0.55000000000000004">
      <c r="A99" t="s">
        <v>2</v>
      </c>
      <c r="B99">
        <v>97</v>
      </c>
      <c r="C99" t="s">
        <v>99</v>
      </c>
      <c r="D99" s="56">
        <v>43.251199999999997</v>
      </c>
      <c r="E99" s="56">
        <v>43.863199999999999</v>
      </c>
      <c r="F99" s="57">
        <v>192</v>
      </c>
      <c r="G99" s="57">
        <v>185</v>
      </c>
      <c r="H99" s="25">
        <f t="shared" si="1"/>
        <v>-7</v>
      </c>
    </row>
    <row r="100" spans="1:8" x14ac:dyDescent="0.55000000000000004">
      <c r="A100" t="s">
        <v>2</v>
      </c>
      <c r="B100">
        <v>98</v>
      </c>
      <c r="C100" t="s">
        <v>100</v>
      </c>
      <c r="D100" s="56">
        <v>45.705399999999997</v>
      </c>
      <c r="E100" s="56">
        <v>45.584899999999998</v>
      </c>
      <c r="F100" s="57">
        <v>172</v>
      </c>
      <c r="G100" s="57">
        <v>175</v>
      </c>
      <c r="H100" s="25">
        <f t="shared" si="1"/>
        <v>3</v>
      </c>
    </row>
    <row r="101" spans="1:8" x14ac:dyDescent="0.55000000000000004">
      <c r="A101" t="s">
        <v>2</v>
      </c>
      <c r="B101">
        <v>99</v>
      </c>
      <c r="C101" t="s">
        <v>101</v>
      </c>
      <c r="D101" s="56">
        <v>41.968800000000002</v>
      </c>
      <c r="E101" s="56">
        <v>41.866500000000002</v>
      </c>
      <c r="F101" s="57">
        <v>197</v>
      </c>
      <c r="G101" s="57">
        <v>192</v>
      </c>
      <c r="H101" s="25">
        <f t="shared" si="1"/>
        <v>-5</v>
      </c>
    </row>
    <row r="102" spans="1:8" x14ac:dyDescent="0.55000000000000004">
      <c r="A102" t="s">
        <v>2</v>
      </c>
      <c r="B102">
        <v>100</v>
      </c>
      <c r="C102" t="s">
        <v>102</v>
      </c>
      <c r="D102" s="56">
        <v>49.713299999999997</v>
      </c>
      <c r="E102" s="56">
        <v>50.509500000000003</v>
      </c>
      <c r="F102" s="57">
        <v>106</v>
      </c>
      <c r="G102" s="57">
        <v>117</v>
      </c>
      <c r="H102" s="25">
        <f t="shared" si="1"/>
        <v>11</v>
      </c>
    </row>
    <row r="103" spans="1:8" x14ac:dyDescent="0.55000000000000004">
      <c r="A103" t="s">
        <v>2</v>
      </c>
      <c r="B103">
        <v>101</v>
      </c>
      <c r="C103" t="s">
        <v>103</v>
      </c>
      <c r="D103" s="56">
        <v>55.151899999999998</v>
      </c>
      <c r="E103" s="56">
        <v>60.191699999999997</v>
      </c>
      <c r="F103" s="57">
        <v>29</v>
      </c>
      <c r="G103" s="57">
        <v>21</v>
      </c>
      <c r="H103" s="25">
        <f t="shared" si="1"/>
        <v>-8</v>
      </c>
    </row>
    <row r="104" spans="1:8" x14ac:dyDescent="0.55000000000000004">
      <c r="A104" t="s">
        <v>2</v>
      </c>
      <c r="B104">
        <v>102</v>
      </c>
      <c r="C104" t="s">
        <v>104</v>
      </c>
      <c r="D104" s="56">
        <v>52.328499999999998</v>
      </c>
      <c r="E104" s="56">
        <v>55.727499999999999</v>
      </c>
      <c r="F104" s="57">
        <v>66</v>
      </c>
      <c r="G104" s="57">
        <v>55</v>
      </c>
      <c r="H104" s="25">
        <f t="shared" si="1"/>
        <v>-11</v>
      </c>
    </row>
    <row r="105" spans="1:8" x14ac:dyDescent="0.55000000000000004">
      <c r="A105" t="s">
        <v>2</v>
      </c>
      <c r="B105">
        <v>103</v>
      </c>
      <c r="C105" t="s">
        <v>105</v>
      </c>
      <c r="D105" s="56">
        <v>47.614199999999997</v>
      </c>
      <c r="E105" s="56">
        <v>49.553699999999999</v>
      </c>
      <c r="F105" s="57">
        <v>144</v>
      </c>
      <c r="G105" s="57">
        <v>132</v>
      </c>
      <c r="H105" s="25">
        <f t="shared" si="1"/>
        <v>-12</v>
      </c>
    </row>
    <row r="106" spans="1:8" x14ac:dyDescent="0.55000000000000004">
      <c r="A106" t="s">
        <v>2</v>
      </c>
      <c r="B106">
        <v>104</v>
      </c>
      <c r="C106" t="s">
        <v>106</v>
      </c>
      <c r="D106" s="56">
        <v>52.792400000000001</v>
      </c>
      <c r="E106" s="56">
        <v>55.571300000000001</v>
      </c>
      <c r="F106" s="57">
        <v>59</v>
      </c>
      <c r="G106" s="57">
        <v>59</v>
      </c>
      <c r="H106" s="25">
        <f t="shared" si="1"/>
        <v>0</v>
      </c>
    </row>
    <row r="107" spans="1:8" x14ac:dyDescent="0.55000000000000004">
      <c r="A107" t="s">
        <v>2</v>
      </c>
      <c r="B107">
        <v>105</v>
      </c>
      <c r="C107" t="s">
        <v>107</v>
      </c>
      <c r="D107" s="56">
        <v>42.806899999999999</v>
      </c>
      <c r="E107" s="56">
        <v>43.978400000000001</v>
      </c>
      <c r="F107" s="57">
        <v>194</v>
      </c>
      <c r="G107" s="57">
        <v>182</v>
      </c>
      <c r="H107" s="25">
        <f t="shared" si="1"/>
        <v>-12</v>
      </c>
    </row>
    <row r="108" spans="1:8" x14ac:dyDescent="0.55000000000000004">
      <c r="A108" t="s">
        <v>2</v>
      </c>
      <c r="B108">
        <v>106</v>
      </c>
      <c r="C108" t="s">
        <v>108</v>
      </c>
      <c r="D108" s="56">
        <v>46.396700000000003</v>
      </c>
      <c r="E108" s="56">
        <v>47.865200000000002</v>
      </c>
      <c r="F108" s="57">
        <v>168</v>
      </c>
      <c r="G108" s="57">
        <v>154</v>
      </c>
      <c r="H108" s="25">
        <f t="shared" si="1"/>
        <v>-14</v>
      </c>
    </row>
    <row r="109" spans="1:8" x14ac:dyDescent="0.55000000000000004">
      <c r="A109" t="s">
        <v>2</v>
      </c>
      <c r="B109">
        <v>107</v>
      </c>
      <c r="C109" t="s">
        <v>109</v>
      </c>
      <c r="D109" s="56">
        <v>45.025399999999998</v>
      </c>
      <c r="E109" s="56">
        <v>42.474400000000003</v>
      </c>
      <c r="F109" s="57">
        <v>184</v>
      </c>
      <c r="G109" s="57">
        <v>189</v>
      </c>
      <c r="H109" s="25">
        <f t="shared" si="1"/>
        <v>5</v>
      </c>
    </row>
    <row r="110" spans="1:8" x14ac:dyDescent="0.55000000000000004">
      <c r="A110" t="s">
        <v>2</v>
      </c>
      <c r="B110">
        <v>108</v>
      </c>
      <c r="C110" t="s">
        <v>110</v>
      </c>
      <c r="D110" s="56">
        <v>51.313800000000001</v>
      </c>
      <c r="E110" s="56">
        <v>49.432499999999997</v>
      </c>
      <c r="F110" s="57">
        <v>80</v>
      </c>
      <c r="G110" s="57">
        <v>136</v>
      </c>
      <c r="H110" s="25">
        <f t="shared" si="1"/>
        <v>56</v>
      </c>
    </row>
    <row r="111" spans="1:8" x14ac:dyDescent="0.55000000000000004">
      <c r="A111" t="s">
        <v>2</v>
      </c>
      <c r="B111">
        <v>109</v>
      </c>
      <c r="C111" t="s">
        <v>111</v>
      </c>
      <c r="D111" s="56">
        <v>54.849600000000002</v>
      </c>
      <c r="E111" s="56">
        <v>53.113599999999998</v>
      </c>
      <c r="F111" s="57">
        <v>34</v>
      </c>
      <c r="G111" s="57">
        <v>92</v>
      </c>
      <c r="H111" s="25">
        <f t="shared" si="1"/>
        <v>58</v>
      </c>
    </row>
    <row r="112" spans="1:8" x14ac:dyDescent="0.55000000000000004">
      <c r="A112" t="s">
        <v>2</v>
      </c>
      <c r="B112">
        <v>110</v>
      </c>
      <c r="C112" t="s">
        <v>112</v>
      </c>
      <c r="D112" s="56">
        <v>56.752499999999998</v>
      </c>
      <c r="E112" s="56">
        <v>59.234499999999997</v>
      </c>
      <c r="F112" s="57">
        <v>15</v>
      </c>
      <c r="G112" s="57">
        <v>26</v>
      </c>
      <c r="H112" s="25">
        <f t="shared" si="1"/>
        <v>11</v>
      </c>
    </row>
    <row r="113" spans="1:8" x14ac:dyDescent="0.55000000000000004">
      <c r="A113" t="s">
        <v>2</v>
      </c>
      <c r="B113">
        <v>111</v>
      </c>
      <c r="C113" t="s">
        <v>113</v>
      </c>
      <c r="D113" s="56">
        <v>47.815600000000003</v>
      </c>
      <c r="E113" s="56">
        <v>50.710599999999999</v>
      </c>
      <c r="F113" s="57">
        <v>139</v>
      </c>
      <c r="G113" s="57">
        <v>115</v>
      </c>
      <c r="H113" s="25">
        <f t="shared" si="1"/>
        <v>-24</v>
      </c>
    </row>
    <row r="114" spans="1:8" x14ac:dyDescent="0.55000000000000004">
      <c r="A114" t="s">
        <v>2</v>
      </c>
      <c r="B114">
        <v>112</v>
      </c>
      <c r="C114" t="s">
        <v>114</v>
      </c>
      <c r="D114" s="56">
        <v>52.1066</v>
      </c>
      <c r="E114" s="56">
        <v>53.4285</v>
      </c>
      <c r="F114" s="57">
        <v>70</v>
      </c>
      <c r="G114" s="57">
        <v>88</v>
      </c>
      <c r="H114" s="25">
        <f t="shared" si="1"/>
        <v>18</v>
      </c>
    </row>
    <row r="115" spans="1:8" x14ac:dyDescent="0.55000000000000004">
      <c r="A115" t="s">
        <v>2</v>
      </c>
      <c r="B115">
        <v>113</v>
      </c>
      <c r="C115" t="s">
        <v>115</v>
      </c>
      <c r="D115" s="56">
        <v>48.100900000000003</v>
      </c>
      <c r="E115" s="56">
        <v>47.932600000000001</v>
      </c>
      <c r="F115" s="57">
        <v>132</v>
      </c>
      <c r="G115" s="57">
        <v>153</v>
      </c>
      <c r="H115" s="25">
        <f t="shared" si="1"/>
        <v>21</v>
      </c>
    </row>
    <row r="116" spans="1:8" x14ac:dyDescent="0.55000000000000004">
      <c r="A116" t="s">
        <v>2</v>
      </c>
      <c r="B116">
        <v>114</v>
      </c>
      <c r="C116" t="s">
        <v>116</v>
      </c>
      <c r="D116" s="56">
        <v>49.232799999999997</v>
      </c>
      <c r="E116" s="56">
        <v>49.971200000000003</v>
      </c>
      <c r="F116" s="57">
        <v>115</v>
      </c>
      <c r="G116" s="57">
        <v>126</v>
      </c>
      <c r="H116" s="25">
        <f t="shared" si="1"/>
        <v>11</v>
      </c>
    </row>
    <row r="117" spans="1:8" x14ac:dyDescent="0.55000000000000004">
      <c r="A117" t="s">
        <v>2</v>
      </c>
      <c r="B117">
        <v>115</v>
      </c>
      <c r="C117" t="s">
        <v>117</v>
      </c>
      <c r="D117" s="56">
        <v>54.050699999999999</v>
      </c>
      <c r="E117" s="56">
        <v>60.183799999999998</v>
      </c>
      <c r="F117" s="57">
        <v>43</v>
      </c>
      <c r="G117" s="57">
        <v>22</v>
      </c>
      <c r="H117" s="25">
        <f t="shared" si="1"/>
        <v>-21</v>
      </c>
    </row>
    <row r="118" spans="1:8" x14ac:dyDescent="0.55000000000000004">
      <c r="A118" t="s">
        <v>2</v>
      </c>
      <c r="B118">
        <v>116</v>
      </c>
      <c r="C118" t="s">
        <v>118</v>
      </c>
      <c r="D118" s="56">
        <v>54.359900000000003</v>
      </c>
      <c r="E118" s="56">
        <v>58.526499999999999</v>
      </c>
      <c r="F118" s="57">
        <v>37</v>
      </c>
      <c r="G118" s="57">
        <v>31</v>
      </c>
      <c r="H118" s="25">
        <f t="shared" si="1"/>
        <v>-6</v>
      </c>
    </row>
    <row r="119" spans="1:8" x14ac:dyDescent="0.55000000000000004">
      <c r="A119" t="s">
        <v>2</v>
      </c>
      <c r="B119">
        <v>117</v>
      </c>
      <c r="C119" t="s">
        <v>119</v>
      </c>
      <c r="D119" s="56">
        <v>54.120600000000003</v>
      </c>
      <c r="E119" s="56">
        <v>55.998600000000003</v>
      </c>
      <c r="F119" s="57">
        <v>41</v>
      </c>
      <c r="G119" s="57">
        <v>50</v>
      </c>
      <c r="H119" s="25">
        <f t="shared" si="1"/>
        <v>9</v>
      </c>
    </row>
    <row r="120" spans="1:8" x14ac:dyDescent="0.55000000000000004">
      <c r="A120" t="s">
        <v>2</v>
      </c>
      <c r="B120">
        <v>118</v>
      </c>
      <c r="C120" t="s">
        <v>120</v>
      </c>
      <c r="D120" s="56">
        <v>58.0032</v>
      </c>
      <c r="E120" s="56">
        <v>62.064399999999999</v>
      </c>
      <c r="F120" s="57">
        <v>11</v>
      </c>
      <c r="G120" s="57">
        <v>12</v>
      </c>
      <c r="H120" s="25">
        <f t="shared" si="1"/>
        <v>1</v>
      </c>
    </row>
    <row r="121" spans="1:8" x14ac:dyDescent="0.55000000000000004">
      <c r="A121" t="s">
        <v>2</v>
      </c>
      <c r="B121">
        <v>119</v>
      </c>
      <c r="C121" t="s">
        <v>121</v>
      </c>
      <c r="D121" s="56">
        <v>50.144399999999997</v>
      </c>
      <c r="E121" s="56">
        <v>52.906199999999998</v>
      </c>
      <c r="F121" s="57">
        <v>98</v>
      </c>
      <c r="G121" s="57">
        <v>95</v>
      </c>
      <c r="H121" s="25">
        <f t="shared" si="1"/>
        <v>-3</v>
      </c>
    </row>
    <row r="122" spans="1:8" x14ac:dyDescent="0.55000000000000004">
      <c r="A122" t="s">
        <v>2</v>
      </c>
      <c r="B122">
        <v>120</v>
      </c>
      <c r="C122" t="s">
        <v>122</v>
      </c>
      <c r="D122" s="56">
        <v>47.5291</v>
      </c>
      <c r="E122" s="56">
        <v>49.089100000000002</v>
      </c>
      <c r="F122" s="57">
        <v>147</v>
      </c>
      <c r="G122" s="57">
        <v>139</v>
      </c>
      <c r="H122" s="25">
        <f t="shared" si="1"/>
        <v>-8</v>
      </c>
    </row>
    <row r="123" spans="1:8" x14ac:dyDescent="0.55000000000000004">
      <c r="A123" t="s">
        <v>2</v>
      </c>
      <c r="B123">
        <v>121</v>
      </c>
      <c r="C123" t="s">
        <v>123</v>
      </c>
      <c r="D123" s="56">
        <v>47.411099999999998</v>
      </c>
      <c r="E123" s="56">
        <v>45.717700000000001</v>
      </c>
      <c r="F123" s="57">
        <v>151</v>
      </c>
      <c r="G123" s="57">
        <v>174</v>
      </c>
      <c r="H123" s="25">
        <f t="shared" si="1"/>
        <v>23</v>
      </c>
    </row>
    <row r="124" spans="1:8" x14ac:dyDescent="0.55000000000000004">
      <c r="A124" t="s">
        <v>2</v>
      </c>
      <c r="B124">
        <v>122</v>
      </c>
      <c r="C124" t="s">
        <v>124</v>
      </c>
      <c r="D124" s="56">
        <v>56.055</v>
      </c>
      <c r="E124" s="56">
        <v>61.217199999999998</v>
      </c>
      <c r="F124" s="57">
        <v>20</v>
      </c>
      <c r="G124" s="57">
        <v>13</v>
      </c>
      <c r="H124" s="25">
        <f t="shared" si="1"/>
        <v>-7</v>
      </c>
    </row>
    <row r="125" spans="1:8" x14ac:dyDescent="0.55000000000000004">
      <c r="A125" t="s">
        <v>2</v>
      </c>
      <c r="B125">
        <v>123</v>
      </c>
      <c r="C125" t="s">
        <v>125</v>
      </c>
      <c r="D125" s="56">
        <v>50.683300000000003</v>
      </c>
      <c r="E125" s="56">
        <v>47.1205</v>
      </c>
      <c r="F125" s="57">
        <v>91</v>
      </c>
      <c r="G125" s="57">
        <v>161</v>
      </c>
      <c r="H125" s="25">
        <f t="shared" si="1"/>
        <v>70</v>
      </c>
    </row>
    <row r="126" spans="1:8" x14ac:dyDescent="0.55000000000000004">
      <c r="A126" t="s">
        <v>2</v>
      </c>
      <c r="B126">
        <v>124</v>
      </c>
      <c r="C126" t="s">
        <v>126</v>
      </c>
      <c r="D126" s="56">
        <v>45.851300000000002</v>
      </c>
      <c r="E126" s="56">
        <v>47.290799999999997</v>
      </c>
      <c r="F126" s="57">
        <v>170</v>
      </c>
      <c r="G126" s="57">
        <v>158</v>
      </c>
      <c r="H126" s="25">
        <f t="shared" si="1"/>
        <v>-12</v>
      </c>
    </row>
    <row r="127" spans="1:8" x14ac:dyDescent="0.55000000000000004">
      <c r="A127" t="s">
        <v>2</v>
      </c>
      <c r="B127">
        <v>125</v>
      </c>
      <c r="C127" t="s">
        <v>127</v>
      </c>
      <c r="D127" s="56">
        <v>55.298299999999998</v>
      </c>
      <c r="E127" s="56">
        <v>60.534199999999998</v>
      </c>
      <c r="F127" s="57">
        <v>27</v>
      </c>
      <c r="G127" s="57">
        <v>19</v>
      </c>
      <c r="H127" s="25">
        <f t="shared" si="1"/>
        <v>-8</v>
      </c>
    </row>
    <row r="128" spans="1:8" x14ac:dyDescent="0.55000000000000004">
      <c r="A128" t="s">
        <v>2</v>
      </c>
      <c r="B128">
        <v>126</v>
      </c>
      <c r="C128" t="s">
        <v>128</v>
      </c>
      <c r="D128" s="56">
        <v>45.886200000000002</v>
      </c>
      <c r="E128" s="56">
        <v>45.793100000000003</v>
      </c>
      <c r="F128" s="57">
        <v>169</v>
      </c>
      <c r="G128" s="57">
        <v>172</v>
      </c>
      <c r="H128" s="25">
        <f t="shared" si="1"/>
        <v>3</v>
      </c>
    </row>
    <row r="129" spans="1:8" x14ac:dyDescent="0.55000000000000004">
      <c r="A129" t="s">
        <v>2</v>
      </c>
      <c r="B129">
        <v>127</v>
      </c>
      <c r="C129" t="s">
        <v>129</v>
      </c>
      <c r="D129" s="56">
        <v>42.256500000000003</v>
      </c>
      <c r="E129" s="56">
        <v>43.946199999999997</v>
      </c>
      <c r="F129" s="57">
        <v>196</v>
      </c>
      <c r="G129" s="57">
        <v>183</v>
      </c>
      <c r="H129" s="25">
        <f t="shared" si="1"/>
        <v>-13</v>
      </c>
    </row>
    <row r="130" spans="1:8" x14ac:dyDescent="0.55000000000000004">
      <c r="A130" t="s">
        <v>2</v>
      </c>
      <c r="B130">
        <v>128</v>
      </c>
      <c r="C130" t="s">
        <v>130</v>
      </c>
      <c r="D130" s="56">
        <v>55.617100000000001</v>
      </c>
      <c r="E130" s="56">
        <v>58.842199999999998</v>
      </c>
      <c r="F130" s="57">
        <v>24</v>
      </c>
      <c r="G130" s="57">
        <v>29</v>
      </c>
      <c r="H130" s="25">
        <f t="shared" si="1"/>
        <v>5</v>
      </c>
    </row>
    <row r="131" spans="1:8" x14ac:dyDescent="0.55000000000000004">
      <c r="A131" t="s">
        <v>2</v>
      </c>
      <c r="B131">
        <v>129</v>
      </c>
      <c r="C131" t="s">
        <v>131</v>
      </c>
      <c r="D131" s="56">
        <v>50.285699999999999</v>
      </c>
      <c r="E131" s="56">
        <v>52.354199999999999</v>
      </c>
      <c r="F131" s="57">
        <v>95</v>
      </c>
      <c r="G131" s="57">
        <v>100</v>
      </c>
      <c r="H131" s="25">
        <f t="shared" ref="H131:H194" si="2">G131-F131</f>
        <v>5</v>
      </c>
    </row>
    <row r="132" spans="1:8" x14ac:dyDescent="0.55000000000000004">
      <c r="A132" t="s">
        <v>2</v>
      </c>
      <c r="B132">
        <v>130</v>
      </c>
      <c r="C132" t="s">
        <v>132</v>
      </c>
      <c r="D132" s="56">
        <v>49.340600000000002</v>
      </c>
      <c r="E132" s="56">
        <v>52.2515</v>
      </c>
      <c r="F132" s="57">
        <v>112</v>
      </c>
      <c r="G132" s="57">
        <v>103</v>
      </c>
      <c r="H132" s="25">
        <f t="shared" si="2"/>
        <v>-9</v>
      </c>
    </row>
    <row r="133" spans="1:8" x14ac:dyDescent="0.55000000000000004">
      <c r="A133" t="s">
        <v>2</v>
      </c>
      <c r="B133">
        <v>131</v>
      </c>
      <c r="C133" t="s">
        <v>133</v>
      </c>
      <c r="D133" s="56">
        <v>56.366599999999998</v>
      </c>
      <c r="E133" s="56">
        <v>59.481400000000001</v>
      </c>
      <c r="F133" s="57">
        <v>18</v>
      </c>
      <c r="G133" s="57">
        <v>25</v>
      </c>
      <c r="H133" s="25">
        <f t="shared" si="2"/>
        <v>7</v>
      </c>
    </row>
    <row r="134" spans="1:8" x14ac:dyDescent="0.55000000000000004">
      <c r="A134" t="s">
        <v>2</v>
      </c>
      <c r="B134">
        <v>132</v>
      </c>
      <c r="C134" t="s">
        <v>134</v>
      </c>
      <c r="D134" s="56">
        <v>44.065300000000001</v>
      </c>
      <c r="E134" s="56">
        <v>40.569499999999998</v>
      </c>
      <c r="F134" s="57">
        <v>189</v>
      </c>
      <c r="G134" s="57">
        <v>194</v>
      </c>
      <c r="H134" s="25">
        <f t="shared" si="2"/>
        <v>5</v>
      </c>
    </row>
    <row r="135" spans="1:8" x14ac:dyDescent="0.55000000000000004">
      <c r="A135" t="s">
        <v>2</v>
      </c>
      <c r="B135">
        <v>133</v>
      </c>
      <c r="C135" t="s">
        <v>135</v>
      </c>
      <c r="D135" s="56">
        <v>48.8371</v>
      </c>
      <c r="E135" s="56">
        <v>47.439500000000002</v>
      </c>
      <c r="F135" s="57">
        <v>119</v>
      </c>
      <c r="G135" s="57">
        <v>155</v>
      </c>
      <c r="H135" s="25">
        <f t="shared" si="2"/>
        <v>36</v>
      </c>
    </row>
    <row r="136" spans="1:8" x14ac:dyDescent="0.55000000000000004">
      <c r="A136" t="s">
        <v>2</v>
      </c>
      <c r="B136">
        <v>134</v>
      </c>
      <c r="C136" t="s">
        <v>136</v>
      </c>
      <c r="D136" s="56">
        <v>56.055199999999999</v>
      </c>
      <c r="E136" s="56">
        <v>61.0578</v>
      </c>
      <c r="F136" s="57">
        <v>19</v>
      </c>
      <c r="G136" s="57">
        <v>14</v>
      </c>
      <c r="H136" s="25">
        <f t="shared" si="2"/>
        <v>-5</v>
      </c>
    </row>
    <row r="137" spans="1:8" x14ac:dyDescent="0.55000000000000004">
      <c r="A137" t="s">
        <v>2</v>
      </c>
      <c r="B137">
        <v>135</v>
      </c>
      <c r="C137" t="s">
        <v>137</v>
      </c>
      <c r="D137" s="56">
        <v>52.327500000000001</v>
      </c>
      <c r="E137" s="56">
        <v>48.294600000000003</v>
      </c>
      <c r="F137" s="57">
        <v>67</v>
      </c>
      <c r="G137" s="57">
        <v>149</v>
      </c>
      <c r="H137" s="25">
        <f t="shared" si="2"/>
        <v>82</v>
      </c>
    </row>
    <row r="138" spans="1:8" x14ac:dyDescent="0.55000000000000004">
      <c r="A138" t="s">
        <v>2</v>
      </c>
      <c r="B138">
        <v>136</v>
      </c>
      <c r="C138" t="s">
        <v>138</v>
      </c>
      <c r="D138" s="56">
        <v>51.512799999999999</v>
      </c>
      <c r="E138" s="56">
        <v>53.923099999999998</v>
      </c>
      <c r="F138" s="57">
        <v>78</v>
      </c>
      <c r="G138" s="57">
        <v>77</v>
      </c>
      <c r="H138" s="25">
        <f t="shared" si="2"/>
        <v>-1</v>
      </c>
    </row>
    <row r="139" spans="1:8" x14ac:dyDescent="0.55000000000000004">
      <c r="A139" t="s">
        <v>2</v>
      </c>
      <c r="B139">
        <v>137</v>
      </c>
      <c r="C139" t="s">
        <v>139</v>
      </c>
      <c r="D139" s="56">
        <v>43.799100000000003</v>
      </c>
      <c r="E139" s="56">
        <v>50.352499999999999</v>
      </c>
      <c r="F139" s="57">
        <v>191</v>
      </c>
      <c r="G139" s="57">
        <v>118</v>
      </c>
      <c r="H139" s="25">
        <f t="shared" si="2"/>
        <v>-73</v>
      </c>
    </row>
    <row r="140" spans="1:8" x14ac:dyDescent="0.55000000000000004">
      <c r="A140" t="s">
        <v>2</v>
      </c>
      <c r="B140">
        <v>138</v>
      </c>
      <c r="C140" t="s">
        <v>140</v>
      </c>
      <c r="D140" s="56">
        <v>50.963000000000001</v>
      </c>
      <c r="E140" s="56">
        <v>60.743699999999997</v>
      </c>
      <c r="F140" s="57">
        <v>88</v>
      </c>
      <c r="G140" s="57">
        <v>18</v>
      </c>
      <c r="H140" s="25">
        <f t="shared" si="2"/>
        <v>-70</v>
      </c>
    </row>
    <row r="141" spans="1:8" x14ac:dyDescent="0.55000000000000004">
      <c r="A141" t="s">
        <v>2</v>
      </c>
      <c r="B141">
        <v>139</v>
      </c>
      <c r="C141" t="s">
        <v>141</v>
      </c>
      <c r="D141" s="56">
        <v>47.149000000000001</v>
      </c>
      <c r="E141" s="56">
        <v>46.569800000000001</v>
      </c>
      <c r="F141" s="57">
        <v>159</v>
      </c>
      <c r="G141" s="57">
        <v>168</v>
      </c>
      <c r="H141" s="25">
        <f t="shared" si="2"/>
        <v>9</v>
      </c>
    </row>
    <row r="142" spans="1:8" x14ac:dyDescent="0.55000000000000004">
      <c r="A142" t="s">
        <v>2</v>
      </c>
      <c r="B142">
        <v>140</v>
      </c>
      <c r="C142" t="s">
        <v>142</v>
      </c>
      <c r="D142" s="56">
        <v>54.281399999999998</v>
      </c>
      <c r="E142" s="56">
        <v>58.984499999999997</v>
      </c>
      <c r="F142" s="57">
        <v>39</v>
      </c>
      <c r="G142" s="57">
        <v>28</v>
      </c>
      <c r="H142" s="25">
        <f t="shared" si="2"/>
        <v>-11</v>
      </c>
    </row>
    <row r="143" spans="1:8" x14ac:dyDescent="0.55000000000000004">
      <c r="A143" t="s">
        <v>2</v>
      </c>
      <c r="B143">
        <v>141</v>
      </c>
      <c r="C143" t="s">
        <v>143</v>
      </c>
      <c r="D143" s="56">
        <v>48.142600000000002</v>
      </c>
      <c r="E143" s="56">
        <v>47.953600000000002</v>
      </c>
      <c r="F143" s="57">
        <v>129</v>
      </c>
      <c r="G143" s="57">
        <v>152</v>
      </c>
      <c r="H143" s="25">
        <f t="shared" si="2"/>
        <v>23</v>
      </c>
    </row>
    <row r="144" spans="1:8" x14ac:dyDescent="0.55000000000000004">
      <c r="A144" t="s">
        <v>2</v>
      </c>
      <c r="B144">
        <v>142</v>
      </c>
      <c r="C144" t="s">
        <v>144</v>
      </c>
      <c r="D144" s="56">
        <v>45.461199999999998</v>
      </c>
      <c r="E144" s="56">
        <v>47.152799999999999</v>
      </c>
      <c r="F144" s="57">
        <v>181</v>
      </c>
      <c r="G144" s="57">
        <v>160</v>
      </c>
      <c r="H144" s="25">
        <f t="shared" si="2"/>
        <v>-21</v>
      </c>
    </row>
    <row r="145" spans="1:8" x14ac:dyDescent="0.55000000000000004">
      <c r="A145" t="s">
        <v>2</v>
      </c>
      <c r="B145">
        <v>143</v>
      </c>
      <c r="C145" t="s">
        <v>145</v>
      </c>
      <c r="D145" s="56">
        <v>49.709400000000002</v>
      </c>
      <c r="E145" s="56">
        <v>55.167400000000001</v>
      </c>
      <c r="F145" s="57">
        <v>107</v>
      </c>
      <c r="G145" s="57">
        <v>61</v>
      </c>
      <c r="H145" s="25">
        <f t="shared" si="2"/>
        <v>-46</v>
      </c>
    </row>
    <row r="146" spans="1:8" x14ac:dyDescent="0.55000000000000004">
      <c r="A146" t="s">
        <v>2</v>
      </c>
      <c r="B146">
        <v>144</v>
      </c>
      <c r="C146" t="s">
        <v>146</v>
      </c>
      <c r="D146" s="56">
        <v>47.448599999999999</v>
      </c>
      <c r="E146" s="56">
        <v>50.699100000000001</v>
      </c>
      <c r="F146" s="57">
        <v>150</v>
      </c>
      <c r="G146" s="57">
        <v>116</v>
      </c>
      <c r="H146" s="25">
        <f t="shared" si="2"/>
        <v>-34</v>
      </c>
    </row>
    <row r="147" spans="1:8" x14ac:dyDescent="0.55000000000000004">
      <c r="A147" t="s">
        <v>2</v>
      </c>
      <c r="B147">
        <v>146</v>
      </c>
      <c r="C147" t="s">
        <v>147</v>
      </c>
      <c r="D147" s="56">
        <v>52.875300000000003</v>
      </c>
      <c r="E147" s="56">
        <v>53.896500000000003</v>
      </c>
      <c r="F147" s="57">
        <v>55</v>
      </c>
      <c r="G147" s="57">
        <v>78</v>
      </c>
      <c r="H147" s="25">
        <f t="shared" si="2"/>
        <v>23</v>
      </c>
    </row>
    <row r="148" spans="1:8" x14ac:dyDescent="0.55000000000000004">
      <c r="A148" t="s">
        <v>2</v>
      </c>
      <c r="B148">
        <v>147</v>
      </c>
      <c r="C148" t="s">
        <v>148</v>
      </c>
      <c r="D148" s="56">
        <v>66.914199999999994</v>
      </c>
      <c r="E148" s="56">
        <v>79.023799999999994</v>
      </c>
      <c r="F148" s="57">
        <v>1</v>
      </c>
      <c r="G148" s="57">
        <v>1</v>
      </c>
      <c r="H148" s="25">
        <f t="shared" si="2"/>
        <v>0</v>
      </c>
    </row>
    <row r="149" spans="1:8" x14ac:dyDescent="0.55000000000000004">
      <c r="A149" t="s">
        <v>2</v>
      </c>
      <c r="B149">
        <v>148</v>
      </c>
      <c r="C149" t="s">
        <v>149</v>
      </c>
      <c r="D149" s="56">
        <v>55.857999999999997</v>
      </c>
      <c r="E149" s="56">
        <v>62.638100000000001</v>
      </c>
      <c r="F149" s="57">
        <v>22</v>
      </c>
      <c r="G149" s="57">
        <v>11</v>
      </c>
      <c r="H149" s="25">
        <f t="shared" si="2"/>
        <v>-11</v>
      </c>
    </row>
    <row r="150" spans="1:8" x14ac:dyDescent="0.55000000000000004">
      <c r="A150" t="s">
        <v>2</v>
      </c>
      <c r="B150">
        <v>149</v>
      </c>
      <c r="C150" t="s">
        <v>150</v>
      </c>
      <c r="D150" s="56">
        <v>48.606200000000001</v>
      </c>
      <c r="E150" s="56">
        <v>48.942900000000002</v>
      </c>
      <c r="F150" s="57">
        <v>121</v>
      </c>
      <c r="G150" s="57">
        <v>142</v>
      </c>
      <c r="H150" s="25">
        <f t="shared" si="2"/>
        <v>21</v>
      </c>
    </row>
    <row r="151" spans="1:8" x14ac:dyDescent="0.55000000000000004">
      <c r="A151" t="s">
        <v>2</v>
      </c>
      <c r="B151">
        <v>150</v>
      </c>
      <c r="C151" t="s">
        <v>151</v>
      </c>
      <c r="D151" s="56">
        <v>61.511299999999999</v>
      </c>
      <c r="E151" s="56">
        <v>65.041600000000003</v>
      </c>
      <c r="F151" s="57">
        <v>4</v>
      </c>
      <c r="G151" s="57">
        <v>7</v>
      </c>
      <c r="H151" s="25">
        <f t="shared" si="2"/>
        <v>3</v>
      </c>
    </row>
    <row r="152" spans="1:8" x14ac:dyDescent="0.55000000000000004">
      <c r="A152" t="s">
        <v>2</v>
      </c>
      <c r="B152">
        <v>151</v>
      </c>
      <c r="C152" t="s">
        <v>152</v>
      </c>
      <c r="D152" s="56">
        <v>59.838999999999999</v>
      </c>
      <c r="E152" s="56">
        <v>72.295400000000001</v>
      </c>
      <c r="F152" s="57">
        <v>6</v>
      </c>
      <c r="G152" s="57">
        <v>2</v>
      </c>
      <c r="H152" s="25">
        <f t="shared" si="2"/>
        <v>-4</v>
      </c>
    </row>
    <row r="153" spans="1:8" x14ac:dyDescent="0.55000000000000004">
      <c r="A153" t="s">
        <v>2</v>
      </c>
      <c r="B153">
        <v>152</v>
      </c>
      <c r="C153" t="s">
        <v>153</v>
      </c>
      <c r="D153" s="56">
        <v>35.7408</v>
      </c>
      <c r="E153" s="56">
        <v>39.318100000000001</v>
      </c>
      <c r="F153" s="57">
        <v>210</v>
      </c>
      <c r="G153" s="57">
        <v>199</v>
      </c>
      <c r="H153" s="25">
        <f t="shared" si="2"/>
        <v>-11</v>
      </c>
    </row>
    <row r="154" spans="1:8" x14ac:dyDescent="0.55000000000000004">
      <c r="A154" t="s">
        <v>2</v>
      </c>
      <c r="B154">
        <v>153</v>
      </c>
      <c r="C154" t="s">
        <v>154</v>
      </c>
      <c r="D154" s="56">
        <v>45.619399999999999</v>
      </c>
      <c r="E154" s="56">
        <v>51.427199999999999</v>
      </c>
      <c r="F154" s="57">
        <v>177</v>
      </c>
      <c r="G154" s="57">
        <v>106</v>
      </c>
      <c r="H154" s="25">
        <f t="shared" si="2"/>
        <v>-71</v>
      </c>
    </row>
    <row r="155" spans="1:8" x14ac:dyDescent="0.55000000000000004">
      <c r="A155" t="s">
        <v>2</v>
      </c>
      <c r="B155">
        <v>154</v>
      </c>
      <c r="C155" t="s">
        <v>155</v>
      </c>
      <c r="D155" s="56">
        <v>55.689900000000002</v>
      </c>
      <c r="E155" s="56">
        <v>57.540700000000001</v>
      </c>
      <c r="F155" s="57">
        <v>23</v>
      </c>
      <c r="G155" s="57">
        <v>35</v>
      </c>
      <c r="H155" s="25">
        <f t="shared" si="2"/>
        <v>12</v>
      </c>
    </row>
    <row r="156" spans="1:8" x14ac:dyDescent="0.55000000000000004">
      <c r="A156" t="s">
        <v>2</v>
      </c>
      <c r="B156">
        <v>155</v>
      </c>
      <c r="C156" t="s">
        <v>156</v>
      </c>
      <c r="D156" s="56">
        <v>50.020099999999999</v>
      </c>
      <c r="E156" s="56">
        <v>54.535600000000002</v>
      </c>
      <c r="F156" s="57">
        <v>100</v>
      </c>
      <c r="G156" s="57">
        <v>68</v>
      </c>
      <c r="H156" s="25">
        <f t="shared" si="2"/>
        <v>-32</v>
      </c>
    </row>
    <row r="157" spans="1:8" x14ac:dyDescent="0.55000000000000004">
      <c r="A157" t="s">
        <v>2</v>
      </c>
      <c r="B157">
        <v>156</v>
      </c>
      <c r="C157" t="s">
        <v>157</v>
      </c>
      <c r="D157" s="56">
        <v>41.778799999999997</v>
      </c>
      <c r="E157" s="56">
        <v>39.134599999999999</v>
      </c>
      <c r="F157" s="57">
        <v>198</v>
      </c>
      <c r="G157" s="57">
        <v>201</v>
      </c>
      <c r="H157" s="25">
        <f t="shared" si="2"/>
        <v>3</v>
      </c>
    </row>
    <row r="158" spans="1:8" x14ac:dyDescent="0.55000000000000004">
      <c r="A158" t="s">
        <v>2</v>
      </c>
      <c r="B158">
        <v>157</v>
      </c>
      <c r="C158" t="s">
        <v>158</v>
      </c>
      <c r="D158" s="56">
        <v>52.5593</v>
      </c>
      <c r="E158" s="56">
        <v>57.493299999999998</v>
      </c>
      <c r="F158" s="57">
        <v>62</v>
      </c>
      <c r="G158" s="57">
        <v>36</v>
      </c>
      <c r="H158" s="25">
        <f t="shared" si="2"/>
        <v>-26</v>
      </c>
    </row>
    <row r="159" spans="1:8" x14ac:dyDescent="0.55000000000000004">
      <c r="A159" t="s">
        <v>2</v>
      </c>
      <c r="B159">
        <v>158</v>
      </c>
      <c r="C159" t="s">
        <v>159</v>
      </c>
      <c r="D159" s="56">
        <v>41.118000000000002</v>
      </c>
      <c r="E159" s="56">
        <v>38.4634</v>
      </c>
      <c r="F159" s="57">
        <v>202</v>
      </c>
      <c r="G159" s="57">
        <v>203</v>
      </c>
      <c r="H159" s="25">
        <f t="shared" si="2"/>
        <v>1</v>
      </c>
    </row>
    <row r="160" spans="1:8" x14ac:dyDescent="0.55000000000000004">
      <c r="A160" t="s">
        <v>2</v>
      </c>
      <c r="B160">
        <v>159</v>
      </c>
      <c r="C160" t="s">
        <v>160</v>
      </c>
      <c r="D160" s="56">
        <v>48.0627</v>
      </c>
      <c r="E160" s="56">
        <v>47.059600000000003</v>
      </c>
      <c r="F160" s="57">
        <v>135</v>
      </c>
      <c r="G160" s="57">
        <v>162</v>
      </c>
      <c r="H160" s="25">
        <f t="shared" si="2"/>
        <v>27</v>
      </c>
    </row>
    <row r="161" spans="1:8" x14ac:dyDescent="0.55000000000000004">
      <c r="A161" t="s">
        <v>2</v>
      </c>
      <c r="B161">
        <v>160</v>
      </c>
      <c r="C161" t="s">
        <v>161</v>
      </c>
      <c r="D161" s="56">
        <v>49.811900000000001</v>
      </c>
      <c r="E161" s="56">
        <v>52.325600000000001</v>
      </c>
      <c r="F161" s="57">
        <v>103</v>
      </c>
      <c r="G161" s="57">
        <v>101</v>
      </c>
      <c r="H161" s="25">
        <f t="shared" si="2"/>
        <v>-2</v>
      </c>
    </row>
    <row r="162" spans="1:8" x14ac:dyDescent="0.55000000000000004">
      <c r="A162" t="s">
        <v>2</v>
      </c>
      <c r="B162">
        <v>161</v>
      </c>
      <c r="C162" t="s">
        <v>162</v>
      </c>
      <c r="D162" s="56">
        <v>44.161999999999999</v>
      </c>
      <c r="E162" s="56">
        <v>44.296199999999999</v>
      </c>
      <c r="F162" s="57">
        <v>187</v>
      </c>
      <c r="G162" s="57">
        <v>179</v>
      </c>
      <c r="H162" s="25">
        <f t="shared" si="2"/>
        <v>-8</v>
      </c>
    </row>
    <row r="163" spans="1:8" x14ac:dyDescent="0.55000000000000004">
      <c r="A163" t="s">
        <v>2</v>
      </c>
      <c r="B163">
        <v>162</v>
      </c>
      <c r="C163" t="s">
        <v>163</v>
      </c>
      <c r="D163" s="56">
        <v>58.429499999999997</v>
      </c>
      <c r="E163" s="56">
        <v>63.371499999999997</v>
      </c>
      <c r="F163" s="57">
        <v>8</v>
      </c>
      <c r="G163" s="57">
        <v>9</v>
      </c>
      <c r="H163" s="25">
        <f t="shared" si="2"/>
        <v>1</v>
      </c>
    </row>
    <row r="164" spans="1:8" x14ac:dyDescent="0.55000000000000004">
      <c r="A164" t="s">
        <v>2</v>
      </c>
      <c r="B164">
        <v>163</v>
      </c>
      <c r="C164" t="s">
        <v>164</v>
      </c>
      <c r="D164" s="56">
        <v>52.853400000000001</v>
      </c>
      <c r="E164" s="56">
        <v>54.351300000000002</v>
      </c>
      <c r="F164" s="57">
        <v>58</v>
      </c>
      <c r="G164" s="57">
        <v>71</v>
      </c>
      <c r="H164" s="25">
        <f t="shared" si="2"/>
        <v>13</v>
      </c>
    </row>
    <row r="165" spans="1:8" x14ac:dyDescent="0.55000000000000004">
      <c r="A165" t="s">
        <v>2</v>
      </c>
      <c r="B165">
        <v>164</v>
      </c>
      <c r="C165" t="s">
        <v>165</v>
      </c>
      <c r="D165" s="56">
        <v>52.492699999999999</v>
      </c>
      <c r="E165" s="56">
        <v>57.396999999999998</v>
      </c>
      <c r="F165" s="57">
        <v>64</v>
      </c>
      <c r="G165" s="57">
        <v>40</v>
      </c>
      <c r="H165" s="25">
        <f t="shared" si="2"/>
        <v>-24</v>
      </c>
    </row>
    <row r="166" spans="1:8" x14ac:dyDescent="0.55000000000000004">
      <c r="A166" t="s">
        <v>2</v>
      </c>
      <c r="B166">
        <v>165</v>
      </c>
      <c r="C166" t="s">
        <v>166</v>
      </c>
      <c r="D166" s="56">
        <v>45.68</v>
      </c>
      <c r="E166" s="56">
        <v>44.1511</v>
      </c>
      <c r="F166" s="57">
        <v>174</v>
      </c>
      <c r="G166" s="57">
        <v>181</v>
      </c>
      <c r="H166" s="25">
        <f t="shared" si="2"/>
        <v>7</v>
      </c>
    </row>
    <row r="167" spans="1:8" x14ac:dyDescent="0.55000000000000004">
      <c r="A167" t="s">
        <v>2</v>
      </c>
      <c r="B167">
        <v>166</v>
      </c>
      <c r="C167" t="s">
        <v>167</v>
      </c>
      <c r="D167" s="56">
        <v>40.048900000000003</v>
      </c>
      <c r="E167" s="56">
        <v>38.255600000000001</v>
      </c>
      <c r="F167" s="57">
        <v>206</v>
      </c>
      <c r="G167" s="57">
        <v>204</v>
      </c>
      <c r="H167" s="25">
        <f t="shared" si="2"/>
        <v>-2</v>
      </c>
    </row>
    <row r="168" spans="1:8" x14ac:dyDescent="0.55000000000000004">
      <c r="A168" t="s">
        <v>2</v>
      </c>
      <c r="B168">
        <v>167</v>
      </c>
      <c r="C168" t="s">
        <v>168</v>
      </c>
      <c r="D168" s="56">
        <v>43.8431</v>
      </c>
      <c r="E168" s="56">
        <v>40.383800000000001</v>
      </c>
      <c r="F168" s="57">
        <v>190</v>
      </c>
      <c r="G168" s="57">
        <v>195</v>
      </c>
      <c r="H168" s="25">
        <f t="shared" si="2"/>
        <v>5</v>
      </c>
    </row>
    <row r="169" spans="1:8" x14ac:dyDescent="0.55000000000000004">
      <c r="A169" t="s">
        <v>2</v>
      </c>
      <c r="B169">
        <v>168</v>
      </c>
      <c r="C169" t="s">
        <v>169</v>
      </c>
      <c r="D169" s="56">
        <v>48.238199999999999</v>
      </c>
      <c r="E169" s="56">
        <v>51.067500000000003</v>
      </c>
      <c r="F169" s="57">
        <v>127</v>
      </c>
      <c r="G169" s="57">
        <v>112</v>
      </c>
      <c r="H169" s="25">
        <f t="shared" si="2"/>
        <v>-15</v>
      </c>
    </row>
    <row r="170" spans="1:8" x14ac:dyDescent="0.55000000000000004">
      <c r="A170" t="s">
        <v>2</v>
      </c>
      <c r="B170">
        <v>169</v>
      </c>
      <c r="C170" t="s">
        <v>170</v>
      </c>
      <c r="D170" s="56">
        <v>46.713299999999997</v>
      </c>
      <c r="E170" s="56">
        <v>43.597799999999999</v>
      </c>
      <c r="F170" s="57">
        <v>164</v>
      </c>
      <c r="G170" s="57">
        <v>186</v>
      </c>
      <c r="H170" s="25">
        <f t="shared" si="2"/>
        <v>22</v>
      </c>
    </row>
    <row r="171" spans="1:8" x14ac:dyDescent="0.55000000000000004">
      <c r="A171" t="s">
        <v>2</v>
      </c>
      <c r="B171">
        <v>170</v>
      </c>
      <c r="C171" t="s">
        <v>171</v>
      </c>
      <c r="D171" s="56">
        <v>40.994199999999999</v>
      </c>
      <c r="E171" s="56">
        <v>33.314999999999998</v>
      </c>
      <c r="F171" s="57">
        <v>205</v>
      </c>
      <c r="G171" s="57">
        <v>210</v>
      </c>
      <c r="H171" s="25">
        <f t="shared" si="2"/>
        <v>5</v>
      </c>
    </row>
    <row r="172" spans="1:8" x14ac:dyDescent="0.55000000000000004">
      <c r="A172" t="s">
        <v>2</v>
      </c>
      <c r="B172">
        <v>171</v>
      </c>
      <c r="C172" t="s">
        <v>172</v>
      </c>
      <c r="D172" s="56">
        <v>42.718800000000002</v>
      </c>
      <c r="E172" s="56">
        <v>39.746000000000002</v>
      </c>
      <c r="F172" s="57">
        <v>195</v>
      </c>
      <c r="G172" s="57">
        <v>197</v>
      </c>
      <c r="H172" s="25">
        <f t="shared" si="2"/>
        <v>2</v>
      </c>
    </row>
    <row r="173" spans="1:8" x14ac:dyDescent="0.55000000000000004">
      <c r="A173" t="s">
        <v>2</v>
      </c>
      <c r="B173">
        <v>172</v>
      </c>
      <c r="C173" t="s">
        <v>173</v>
      </c>
      <c r="D173" s="56">
        <v>47.481200000000001</v>
      </c>
      <c r="E173" s="56">
        <v>49.666899999999998</v>
      </c>
      <c r="F173" s="57">
        <v>149</v>
      </c>
      <c r="G173" s="57">
        <v>130</v>
      </c>
      <c r="H173" s="25">
        <f t="shared" si="2"/>
        <v>-19</v>
      </c>
    </row>
    <row r="174" spans="1:8" x14ac:dyDescent="0.55000000000000004">
      <c r="A174" t="s">
        <v>2</v>
      </c>
      <c r="B174">
        <v>173</v>
      </c>
      <c r="C174" t="s">
        <v>174</v>
      </c>
      <c r="D174" s="56">
        <v>47.245699999999999</v>
      </c>
      <c r="E174" s="56">
        <v>49.980800000000002</v>
      </c>
      <c r="F174" s="57">
        <v>158</v>
      </c>
      <c r="G174" s="57">
        <v>125</v>
      </c>
      <c r="H174" s="25">
        <f t="shared" si="2"/>
        <v>-33</v>
      </c>
    </row>
    <row r="175" spans="1:8" x14ac:dyDescent="0.55000000000000004">
      <c r="A175" t="s">
        <v>2</v>
      </c>
      <c r="B175">
        <v>174</v>
      </c>
      <c r="C175" t="s">
        <v>175</v>
      </c>
      <c r="D175" s="56">
        <v>52.2303</v>
      </c>
      <c r="E175" s="56">
        <v>55.646000000000001</v>
      </c>
      <c r="F175" s="57">
        <v>68</v>
      </c>
      <c r="G175" s="57">
        <v>57</v>
      </c>
      <c r="H175" s="25">
        <f t="shared" si="2"/>
        <v>-11</v>
      </c>
    </row>
    <row r="176" spans="1:8" x14ac:dyDescent="0.55000000000000004">
      <c r="A176" t="s">
        <v>2</v>
      </c>
      <c r="B176">
        <v>175</v>
      </c>
      <c r="C176" t="s">
        <v>176</v>
      </c>
      <c r="D176" s="56">
        <v>51.702199999999998</v>
      </c>
      <c r="E176" s="56">
        <v>47.267699999999998</v>
      </c>
      <c r="F176" s="57">
        <v>76</v>
      </c>
      <c r="G176" s="57">
        <v>159</v>
      </c>
      <c r="H176" s="25">
        <f t="shared" si="2"/>
        <v>83</v>
      </c>
    </row>
    <row r="177" spans="1:8" x14ac:dyDescent="0.55000000000000004">
      <c r="A177" t="s">
        <v>2</v>
      </c>
      <c r="B177">
        <v>176</v>
      </c>
      <c r="C177" t="s">
        <v>177</v>
      </c>
      <c r="D177" s="56">
        <v>47.581600000000002</v>
      </c>
      <c r="E177" s="56">
        <v>42.9621</v>
      </c>
      <c r="F177" s="57">
        <v>145</v>
      </c>
      <c r="G177" s="57">
        <v>188</v>
      </c>
      <c r="H177" s="25">
        <f t="shared" si="2"/>
        <v>43</v>
      </c>
    </row>
    <row r="178" spans="1:8" x14ac:dyDescent="0.55000000000000004">
      <c r="A178" t="s">
        <v>2</v>
      </c>
      <c r="B178">
        <v>177</v>
      </c>
      <c r="C178" t="s">
        <v>178</v>
      </c>
      <c r="D178" s="56">
        <v>48.575299999999999</v>
      </c>
      <c r="E178" s="56">
        <v>49.390500000000003</v>
      </c>
      <c r="F178" s="57">
        <v>122</v>
      </c>
      <c r="G178" s="57">
        <v>137</v>
      </c>
      <c r="H178" s="25">
        <f t="shared" si="2"/>
        <v>15</v>
      </c>
    </row>
    <row r="179" spans="1:8" x14ac:dyDescent="0.55000000000000004">
      <c r="A179" t="s">
        <v>2</v>
      </c>
      <c r="B179">
        <v>178</v>
      </c>
      <c r="C179" t="s">
        <v>179</v>
      </c>
      <c r="D179" s="56">
        <v>45.582700000000003</v>
      </c>
      <c r="E179" s="56">
        <v>46.950800000000001</v>
      </c>
      <c r="F179" s="57">
        <v>180</v>
      </c>
      <c r="G179" s="57">
        <v>163</v>
      </c>
      <c r="H179" s="25">
        <f t="shared" si="2"/>
        <v>-17</v>
      </c>
    </row>
    <row r="180" spans="1:8" x14ac:dyDescent="0.55000000000000004">
      <c r="A180" t="s">
        <v>2</v>
      </c>
      <c r="B180">
        <v>179</v>
      </c>
      <c r="C180" t="s">
        <v>180</v>
      </c>
      <c r="D180" s="56">
        <v>54.320999999999998</v>
      </c>
      <c r="E180" s="56">
        <v>54.164099999999998</v>
      </c>
      <c r="F180" s="57">
        <v>38</v>
      </c>
      <c r="G180" s="57">
        <v>75</v>
      </c>
      <c r="H180" s="25">
        <f t="shared" si="2"/>
        <v>37</v>
      </c>
    </row>
    <row r="181" spans="1:8" x14ac:dyDescent="0.55000000000000004">
      <c r="A181" t="s">
        <v>2</v>
      </c>
      <c r="B181">
        <v>180</v>
      </c>
      <c r="C181" t="s">
        <v>181</v>
      </c>
      <c r="D181" s="56">
        <v>58.428199999999997</v>
      </c>
      <c r="E181" s="56">
        <v>60.851100000000002</v>
      </c>
      <c r="F181" s="57">
        <v>10</v>
      </c>
      <c r="G181" s="57">
        <v>17</v>
      </c>
      <c r="H181" s="25">
        <f t="shared" si="2"/>
        <v>7</v>
      </c>
    </row>
    <row r="182" spans="1:8" x14ac:dyDescent="0.55000000000000004">
      <c r="A182" t="s">
        <v>2</v>
      </c>
      <c r="B182">
        <v>181</v>
      </c>
      <c r="C182" t="s">
        <v>182</v>
      </c>
      <c r="D182" s="56">
        <v>54.518999999999998</v>
      </c>
      <c r="E182" s="56">
        <v>56.320700000000002</v>
      </c>
      <c r="F182" s="57">
        <v>36</v>
      </c>
      <c r="G182" s="57">
        <v>48</v>
      </c>
      <c r="H182" s="25">
        <f t="shared" si="2"/>
        <v>12</v>
      </c>
    </row>
    <row r="183" spans="1:8" x14ac:dyDescent="0.55000000000000004">
      <c r="A183" t="s">
        <v>2</v>
      </c>
      <c r="B183">
        <v>182</v>
      </c>
      <c r="C183" t="s">
        <v>183</v>
      </c>
      <c r="D183" s="56">
        <v>45.619399999999999</v>
      </c>
      <c r="E183" s="56">
        <v>39.318100000000001</v>
      </c>
      <c r="F183" s="57">
        <v>178</v>
      </c>
      <c r="G183" s="57">
        <v>198</v>
      </c>
      <c r="H183" s="25">
        <f t="shared" si="2"/>
        <v>20</v>
      </c>
    </row>
    <row r="184" spans="1:8" x14ac:dyDescent="0.55000000000000004">
      <c r="A184" t="s">
        <v>2</v>
      </c>
      <c r="B184">
        <v>183</v>
      </c>
      <c r="C184" t="s">
        <v>184</v>
      </c>
      <c r="D184" s="56">
        <v>47.8279</v>
      </c>
      <c r="E184" s="56">
        <v>46.710900000000002</v>
      </c>
      <c r="F184" s="57">
        <v>138</v>
      </c>
      <c r="G184" s="57">
        <v>164</v>
      </c>
      <c r="H184" s="25">
        <f t="shared" si="2"/>
        <v>26</v>
      </c>
    </row>
    <row r="185" spans="1:8" x14ac:dyDescent="0.55000000000000004">
      <c r="A185" t="s">
        <v>2</v>
      </c>
      <c r="B185">
        <v>184</v>
      </c>
      <c r="C185" t="s">
        <v>185</v>
      </c>
      <c r="D185" s="56">
        <v>49.445099999999996</v>
      </c>
      <c r="E185" s="56">
        <v>50.086199999999998</v>
      </c>
      <c r="F185" s="57">
        <v>110</v>
      </c>
      <c r="G185" s="57">
        <v>123</v>
      </c>
      <c r="H185" s="25">
        <f t="shared" si="2"/>
        <v>13</v>
      </c>
    </row>
    <row r="186" spans="1:8" x14ac:dyDescent="0.55000000000000004">
      <c r="A186" t="s">
        <v>2</v>
      </c>
      <c r="B186">
        <v>185</v>
      </c>
      <c r="C186" t="s">
        <v>186</v>
      </c>
      <c r="D186" s="56">
        <v>45.623600000000003</v>
      </c>
      <c r="E186" s="56">
        <v>48.806800000000003</v>
      </c>
      <c r="F186" s="57">
        <v>176</v>
      </c>
      <c r="G186" s="57">
        <v>144</v>
      </c>
      <c r="H186" s="25">
        <f t="shared" si="2"/>
        <v>-32</v>
      </c>
    </row>
    <row r="187" spans="1:8" x14ac:dyDescent="0.55000000000000004">
      <c r="A187" t="s">
        <v>2</v>
      </c>
      <c r="B187">
        <v>186</v>
      </c>
      <c r="C187" t="s">
        <v>187</v>
      </c>
      <c r="D187" s="56">
        <v>52.576099999999997</v>
      </c>
      <c r="E187" s="56">
        <v>55.756900000000002</v>
      </c>
      <c r="F187" s="57">
        <v>61</v>
      </c>
      <c r="G187" s="57">
        <v>54</v>
      </c>
      <c r="H187" s="25">
        <f t="shared" si="2"/>
        <v>-7</v>
      </c>
    </row>
    <row r="188" spans="1:8" x14ac:dyDescent="0.55000000000000004">
      <c r="A188" t="s">
        <v>2</v>
      </c>
      <c r="B188">
        <v>187</v>
      </c>
      <c r="C188" t="s">
        <v>188</v>
      </c>
      <c r="D188" s="56">
        <v>49.615000000000002</v>
      </c>
      <c r="E188" s="56">
        <v>54.710900000000002</v>
      </c>
      <c r="F188" s="57">
        <v>109</v>
      </c>
      <c r="G188" s="57">
        <v>65</v>
      </c>
      <c r="H188" s="25">
        <f t="shared" si="2"/>
        <v>-44</v>
      </c>
    </row>
    <row r="189" spans="1:8" x14ac:dyDescent="0.55000000000000004">
      <c r="A189" t="s">
        <v>2</v>
      </c>
      <c r="B189">
        <v>188</v>
      </c>
      <c r="C189" t="s">
        <v>189</v>
      </c>
      <c r="D189" s="56">
        <v>43.139600000000002</v>
      </c>
      <c r="E189" s="56">
        <v>40.020699999999998</v>
      </c>
      <c r="F189" s="57">
        <v>193</v>
      </c>
      <c r="G189" s="57">
        <v>196</v>
      </c>
      <c r="H189" s="25">
        <f t="shared" si="2"/>
        <v>3</v>
      </c>
    </row>
    <row r="190" spans="1:8" x14ac:dyDescent="0.55000000000000004">
      <c r="A190" t="s">
        <v>2</v>
      </c>
      <c r="B190">
        <v>189</v>
      </c>
      <c r="C190" t="s">
        <v>190</v>
      </c>
      <c r="D190" s="56">
        <v>49.445099999999996</v>
      </c>
      <c r="E190" s="56">
        <v>50.086199999999998</v>
      </c>
      <c r="F190" s="57">
        <v>111</v>
      </c>
      <c r="G190" s="57">
        <v>124</v>
      </c>
      <c r="H190" s="25">
        <f t="shared" si="2"/>
        <v>13</v>
      </c>
    </row>
    <row r="191" spans="1:8" x14ac:dyDescent="0.55000000000000004">
      <c r="A191" t="s">
        <v>2</v>
      </c>
      <c r="B191">
        <v>190</v>
      </c>
      <c r="C191" t="s">
        <v>191</v>
      </c>
      <c r="D191" s="56">
        <v>53.4876</v>
      </c>
      <c r="E191" s="56">
        <v>56.8949</v>
      </c>
      <c r="F191" s="57">
        <v>51</v>
      </c>
      <c r="G191" s="57">
        <v>45</v>
      </c>
      <c r="H191" s="25">
        <f t="shared" si="2"/>
        <v>-6</v>
      </c>
    </row>
    <row r="192" spans="1:8" x14ac:dyDescent="0.55000000000000004">
      <c r="A192" t="s">
        <v>2</v>
      </c>
      <c r="B192">
        <v>191</v>
      </c>
      <c r="C192" t="s">
        <v>192</v>
      </c>
      <c r="D192" s="56">
        <v>62.098199999999999</v>
      </c>
      <c r="E192" s="56">
        <v>70.528999999999996</v>
      </c>
      <c r="F192" s="57">
        <v>3</v>
      </c>
      <c r="G192" s="57">
        <v>3</v>
      </c>
      <c r="H192" s="25">
        <f t="shared" si="2"/>
        <v>0</v>
      </c>
    </row>
    <row r="193" spans="1:8" x14ac:dyDescent="0.55000000000000004">
      <c r="A193" t="s">
        <v>2</v>
      </c>
      <c r="B193">
        <v>192</v>
      </c>
      <c r="C193" t="s">
        <v>193</v>
      </c>
      <c r="D193" s="56">
        <v>59.166600000000003</v>
      </c>
      <c r="E193" s="56">
        <v>62.964599999999997</v>
      </c>
      <c r="F193" s="57">
        <v>7</v>
      </c>
      <c r="G193" s="57">
        <v>10</v>
      </c>
      <c r="H193" s="25">
        <f t="shared" si="2"/>
        <v>3</v>
      </c>
    </row>
    <row r="194" spans="1:8" x14ac:dyDescent="0.55000000000000004">
      <c r="A194" t="s">
        <v>2</v>
      </c>
      <c r="B194">
        <v>193</v>
      </c>
      <c r="C194" t="s">
        <v>194</v>
      </c>
      <c r="D194" s="56">
        <v>52.878700000000002</v>
      </c>
      <c r="E194" s="56">
        <v>52.4908</v>
      </c>
      <c r="F194" s="57">
        <v>54</v>
      </c>
      <c r="G194" s="57">
        <v>98</v>
      </c>
      <c r="H194" s="25">
        <f t="shared" si="2"/>
        <v>44</v>
      </c>
    </row>
    <row r="195" spans="1:8" x14ac:dyDescent="0.55000000000000004">
      <c r="A195" t="s">
        <v>2</v>
      </c>
      <c r="B195">
        <v>194</v>
      </c>
      <c r="C195" t="s">
        <v>195</v>
      </c>
      <c r="D195" s="56">
        <v>47.628</v>
      </c>
      <c r="E195" s="56">
        <v>48.640999999999998</v>
      </c>
      <c r="F195" s="57">
        <v>143</v>
      </c>
      <c r="G195" s="57">
        <v>146</v>
      </c>
      <c r="H195" s="25">
        <f t="shared" ref="H195:H214" si="3">G195-F195</f>
        <v>3</v>
      </c>
    </row>
    <row r="196" spans="1:8" x14ac:dyDescent="0.55000000000000004">
      <c r="A196" t="s">
        <v>2</v>
      </c>
      <c r="B196">
        <v>195</v>
      </c>
      <c r="C196" t="s">
        <v>196</v>
      </c>
      <c r="D196" s="56">
        <v>37.602400000000003</v>
      </c>
      <c r="E196" s="56">
        <v>34.352200000000003</v>
      </c>
      <c r="F196" s="57">
        <v>208</v>
      </c>
      <c r="G196" s="57">
        <v>209</v>
      </c>
      <c r="H196" s="25">
        <f t="shared" si="3"/>
        <v>1</v>
      </c>
    </row>
    <row r="197" spans="1:8" x14ac:dyDescent="0.55000000000000004">
      <c r="A197" t="s">
        <v>2</v>
      </c>
      <c r="B197">
        <v>196</v>
      </c>
      <c r="C197" t="s">
        <v>197</v>
      </c>
      <c r="D197" s="56">
        <v>49.709400000000002</v>
      </c>
      <c r="E197" s="56">
        <v>55.167400000000001</v>
      </c>
      <c r="F197" s="57">
        <v>108</v>
      </c>
      <c r="G197" s="57">
        <v>62</v>
      </c>
      <c r="H197" s="25">
        <f t="shared" si="3"/>
        <v>-46</v>
      </c>
    </row>
    <row r="198" spans="1:8" x14ac:dyDescent="0.55000000000000004">
      <c r="A198" t="s">
        <v>2</v>
      </c>
      <c r="B198">
        <v>197</v>
      </c>
      <c r="C198" t="s">
        <v>198</v>
      </c>
      <c r="D198" s="56">
        <v>52.4514</v>
      </c>
      <c r="E198" s="56">
        <v>53.077100000000002</v>
      </c>
      <c r="F198" s="57">
        <v>65</v>
      </c>
      <c r="G198" s="57">
        <v>93</v>
      </c>
      <c r="H198" s="25">
        <f t="shared" si="3"/>
        <v>28</v>
      </c>
    </row>
    <row r="199" spans="1:8" x14ac:dyDescent="0.55000000000000004">
      <c r="A199" t="s">
        <v>2</v>
      </c>
      <c r="B199">
        <v>198</v>
      </c>
      <c r="C199" t="s">
        <v>199</v>
      </c>
      <c r="D199" s="56">
        <v>52.699199999999998</v>
      </c>
      <c r="E199" s="56">
        <v>45.398899999999998</v>
      </c>
      <c r="F199" s="57">
        <v>60</v>
      </c>
      <c r="G199" s="57">
        <v>176</v>
      </c>
      <c r="H199" s="25">
        <f t="shared" si="3"/>
        <v>116</v>
      </c>
    </row>
    <row r="200" spans="1:8" x14ac:dyDescent="0.55000000000000004">
      <c r="A200" t="s">
        <v>2</v>
      </c>
      <c r="B200">
        <v>199</v>
      </c>
      <c r="C200" t="s">
        <v>200</v>
      </c>
      <c r="D200" s="56">
        <v>52.060600000000001</v>
      </c>
      <c r="E200" s="56">
        <v>53.674799999999998</v>
      </c>
      <c r="F200" s="57">
        <v>71</v>
      </c>
      <c r="G200" s="57">
        <v>81</v>
      </c>
      <c r="H200" s="25">
        <f t="shared" si="3"/>
        <v>10</v>
      </c>
    </row>
    <row r="201" spans="1:8" x14ac:dyDescent="0.55000000000000004">
      <c r="A201" t="s">
        <v>2</v>
      </c>
      <c r="B201">
        <v>200</v>
      </c>
      <c r="C201" t="s">
        <v>201</v>
      </c>
      <c r="D201" s="56">
        <v>48.257399999999997</v>
      </c>
      <c r="E201" s="56">
        <v>49.7378</v>
      </c>
      <c r="F201" s="57">
        <v>126</v>
      </c>
      <c r="G201" s="57">
        <v>128</v>
      </c>
      <c r="H201" s="25">
        <f t="shared" si="3"/>
        <v>2</v>
      </c>
    </row>
    <row r="202" spans="1:8" x14ac:dyDescent="0.55000000000000004">
      <c r="A202" t="s">
        <v>2</v>
      </c>
      <c r="B202">
        <v>201</v>
      </c>
      <c r="C202" t="s">
        <v>202</v>
      </c>
      <c r="D202" s="56">
        <v>49.246200000000002</v>
      </c>
      <c r="E202" s="56">
        <v>53.5291</v>
      </c>
      <c r="F202" s="57">
        <v>114</v>
      </c>
      <c r="G202" s="57">
        <v>87</v>
      </c>
      <c r="H202" s="25">
        <f t="shared" si="3"/>
        <v>-27</v>
      </c>
    </row>
    <row r="203" spans="1:8" x14ac:dyDescent="0.55000000000000004">
      <c r="A203" t="s">
        <v>2</v>
      </c>
      <c r="B203">
        <v>202</v>
      </c>
      <c r="C203" t="s">
        <v>203</v>
      </c>
      <c r="D203" s="56">
        <v>44.107599999999998</v>
      </c>
      <c r="E203" s="56">
        <v>43.451999999999998</v>
      </c>
      <c r="F203" s="57">
        <v>188</v>
      </c>
      <c r="G203" s="57">
        <v>187</v>
      </c>
      <c r="H203" s="25">
        <f t="shared" si="3"/>
        <v>-1</v>
      </c>
    </row>
    <row r="204" spans="1:8" x14ac:dyDescent="0.55000000000000004">
      <c r="A204" t="s">
        <v>2</v>
      </c>
      <c r="B204">
        <v>203</v>
      </c>
      <c r="C204" t="s">
        <v>204</v>
      </c>
      <c r="D204" s="56">
        <v>51.581400000000002</v>
      </c>
      <c r="E204" s="56">
        <v>50.1873</v>
      </c>
      <c r="F204" s="57">
        <v>77</v>
      </c>
      <c r="G204" s="57">
        <v>122</v>
      </c>
      <c r="H204" s="25">
        <f t="shared" si="3"/>
        <v>45</v>
      </c>
    </row>
    <row r="205" spans="1:8" x14ac:dyDescent="0.55000000000000004">
      <c r="A205" t="s">
        <v>2</v>
      </c>
      <c r="B205">
        <v>204</v>
      </c>
      <c r="C205" t="s">
        <v>205</v>
      </c>
      <c r="D205" s="56">
        <v>46.827800000000003</v>
      </c>
      <c r="E205" s="56">
        <v>46.297800000000002</v>
      </c>
      <c r="F205" s="57">
        <v>163</v>
      </c>
      <c r="G205" s="57">
        <v>170</v>
      </c>
      <c r="H205" s="25">
        <f t="shared" si="3"/>
        <v>7</v>
      </c>
    </row>
    <row r="206" spans="1:8" x14ac:dyDescent="0.55000000000000004">
      <c r="A206" t="s">
        <v>2</v>
      </c>
      <c r="B206">
        <v>205</v>
      </c>
      <c r="C206" t="s">
        <v>206</v>
      </c>
      <c r="D206" s="56">
        <v>49.988900000000001</v>
      </c>
      <c r="E206" s="56">
        <v>54.721800000000002</v>
      </c>
      <c r="F206" s="57">
        <v>101</v>
      </c>
      <c r="G206" s="57">
        <v>64</v>
      </c>
      <c r="H206" s="25">
        <f t="shared" si="3"/>
        <v>-37</v>
      </c>
    </row>
    <row r="207" spans="1:8" x14ac:dyDescent="0.55000000000000004">
      <c r="A207" t="s">
        <v>2</v>
      </c>
      <c r="B207">
        <v>206</v>
      </c>
      <c r="C207" t="s">
        <v>207</v>
      </c>
      <c r="D207" s="56">
        <v>51.991300000000003</v>
      </c>
      <c r="E207" s="56">
        <v>55.957000000000001</v>
      </c>
      <c r="F207" s="57">
        <v>72</v>
      </c>
      <c r="G207" s="57">
        <v>51</v>
      </c>
      <c r="H207" s="25">
        <f t="shared" si="3"/>
        <v>-21</v>
      </c>
    </row>
    <row r="208" spans="1:8" x14ac:dyDescent="0.55000000000000004">
      <c r="A208" t="s">
        <v>2</v>
      </c>
      <c r="B208">
        <v>207</v>
      </c>
      <c r="C208" t="s">
        <v>208</v>
      </c>
      <c r="D208" s="56">
        <v>51.707999999999998</v>
      </c>
      <c r="E208" s="56">
        <v>55.273600000000002</v>
      </c>
      <c r="F208" s="57">
        <v>75</v>
      </c>
      <c r="G208" s="57">
        <v>60</v>
      </c>
      <c r="H208" s="25">
        <f t="shared" si="3"/>
        <v>-15</v>
      </c>
    </row>
    <row r="209" spans="1:8" x14ac:dyDescent="0.55000000000000004">
      <c r="A209" t="s">
        <v>2</v>
      </c>
      <c r="B209">
        <v>208</v>
      </c>
      <c r="C209" t="s">
        <v>209</v>
      </c>
      <c r="D209" s="56">
        <v>53.854100000000003</v>
      </c>
      <c r="E209" s="56">
        <v>57.327399999999997</v>
      </c>
      <c r="F209" s="57">
        <v>48</v>
      </c>
      <c r="G209" s="57">
        <v>41</v>
      </c>
      <c r="H209" s="25">
        <f t="shared" si="3"/>
        <v>-7</v>
      </c>
    </row>
    <row r="210" spans="1:8" x14ac:dyDescent="0.55000000000000004">
      <c r="A210" t="s">
        <v>2</v>
      </c>
      <c r="B210">
        <v>209</v>
      </c>
      <c r="C210" t="s">
        <v>210</v>
      </c>
      <c r="D210" s="56">
        <v>48.703400000000002</v>
      </c>
      <c r="E210" s="56">
        <v>45.738199999999999</v>
      </c>
      <c r="F210" s="57">
        <v>120</v>
      </c>
      <c r="G210" s="57">
        <v>173</v>
      </c>
      <c r="H210" s="25">
        <f t="shared" si="3"/>
        <v>53</v>
      </c>
    </row>
    <row r="211" spans="1:8" x14ac:dyDescent="0.55000000000000004">
      <c r="A211" t="s">
        <v>2</v>
      </c>
      <c r="B211">
        <v>210</v>
      </c>
      <c r="C211" t="s">
        <v>211</v>
      </c>
      <c r="D211" s="56">
        <v>56.691000000000003</v>
      </c>
      <c r="E211" s="56">
        <v>56.943899999999999</v>
      </c>
      <c r="F211" s="57">
        <v>16</v>
      </c>
      <c r="G211" s="57">
        <v>44</v>
      </c>
      <c r="H211" s="25">
        <f t="shared" si="3"/>
        <v>28</v>
      </c>
    </row>
    <row r="212" spans="1:8" x14ac:dyDescent="0.55000000000000004">
      <c r="A212" t="s">
        <v>2</v>
      </c>
      <c r="B212">
        <v>211</v>
      </c>
      <c r="C212" t="s">
        <v>212</v>
      </c>
      <c r="D212" s="56">
        <v>45.707999999999998</v>
      </c>
      <c r="E212" s="56">
        <v>50.349699999999999</v>
      </c>
      <c r="F212" s="57">
        <v>171</v>
      </c>
      <c r="G212" s="57">
        <v>119</v>
      </c>
      <c r="H212" s="25">
        <f t="shared" si="3"/>
        <v>-52</v>
      </c>
    </row>
    <row r="213" spans="1:8" x14ac:dyDescent="0.55000000000000004">
      <c r="A213" t="s">
        <v>2</v>
      </c>
      <c r="B213">
        <v>212</v>
      </c>
      <c r="C213" t="s">
        <v>213</v>
      </c>
      <c r="D213" s="56">
        <v>56.939100000000003</v>
      </c>
      <c r="E213" s="56">
        <v>59.500900000000001</v>
      </c>
      <c r="F213" s="57">
        <v>14</v>
      </c>
      <c r="G213" s="57">
        <v>24</v>
      </c>
      <c r="H213" s="25">
        <f t="shared" si="3"/>
        <v>10</v>
      </c>
    </row>
    <row r="214" spans="1:8" x14ac:dyDescent="0.55000000000000004">
      <c r="A214" t="s">
        <v>2</v>
      </c>
      <c r="B214">
        <v>213</v>
      </c>
      <c r="C214" t="s">
        <v>216</v>
      </c>
      <c r="D214" s="56">
        <v>55.360999999999997</v>
      </c>
      <c r="E214" s="56">
        <v>55.878100000000003</v>
      </c>
      <c r="F214" s="57">
        <v>26</v>
      </c>
      <c r="G214" s="57">
        <v>53</v>
      </c>
      <c r="H214" s="25">
        <f t="shared" si="3"/>
        <v>27</v>
      </c>
    </row>
    <row r="215" spans="1:8" x14ac:dyDescent="0.55000000000000004">
      <c r="E215" s="56"/>
    </row>
    <row r="216" spans="1:8" x14ac:dyDescent="0.55000000000000004">
      <c r="E216" s="56"/>
    </row>
    <row r="217" spans="1:8" x14ac:dyDescent="0.55000000000000004">
      <c r="E217" s="56"/>
    </row>
    <row r="218" spans="1:8" x14ac:dyDescent="0.55000000000000004">
      <c r="E218" s="56"/>
    </row>
    <row r="219" spans="1:8" x14ac:dyDescent="0.55000000000000004">
      <c r="E219" s="56"/>
    </row>
    <row r="220" spans="1:8" x14ac:dyDescent="0.55000000000000004">
      <c r="E220" s="56"/>
    </row>
    <row r="221" spans="1:8" x14ac:dyDescent="0.55000000000000004">
      <c r="E221" s="56"/>
    </row>
    <row r="222" spans="1:8" x14ac:dyDescent="0.55000000000000004">
      <c r="E222" s="56"/>
    </row>
    <row r="223" spans="1:8" x14ac:dyDescent="0.55000000000000004">
      <c r="E223" s="56"/>
    </row>
    <row r="224" spans="1:8" x14ac:dyDescent="0.55000000000000004">
      <c r="E224" s="56"/>
    </row>
    <row r="225" spans="5:5" x14ac:dyDescent="0.55000000000000004">
      <c r="E225" s="56"/>
    </row>
    <row r="226" spans="5:5" x14ac:dyDescent="0.55000000000000004">
      <c r="E226" s="56"/>
    </row>
    <row r="227" spans="5:5" x14ac:dyDescent="0.55000000000000004">
      <c r="E227" s="56"/>
    </row>
    <row r="228" spans="5:5" x14ac:dyDescent="0.55000000000000004">
      <c r="E228" s="56"/>
    </row>
    <row r="229" spans="5:5" x14ac:dyDescent="0.55000000000000004">
      <c r="E229" s="56"/>
    </row>
    <row r="230" spans="5:5" x14ac:dyDescent="0.55000000000000004">
      <c r="E230" s="56"/>
    </row>
    <row r="231" spans="5:5" x14ac:dyDescent="0.55000000000000004">
      <c r="E231" s="56"/>
    </row>
    <row r="232" spans="5:5" x14ac:dyDescent="0.55000000000000004">
      <c r="E232" s="56"/>
    </row>
    <row r="233" spans="5:5" x14ac:dyDescent="0.55000000000000004">
      <c r="E233" s="56"/>
    </row>
    <row r="234" spans="5:5" x14ac:dyDescent="0.55000000000000004">
      <c r="E234" s="56"/>
    </row>
    <row r="235" spans="5:5" x14ac:dyDescent="0.55000000000000004">
      <c r="E235" s="56"/>
    </row>
    <row r="236" spans="5:5" x14ac:dyDescent="0.55000000000000004">
      <c r="E236" s="56"/>
    </row>
    <row r="237" spans="5:5" x14ac:dyDescent="0.55000000000000004">
      <c r="E237" s="56"/>
    </row>
    <row r="238" spans="5:5" x14ac:dyDescent="0.55000000000000004">
      <c r="E238" s="56"/>
    </row>
    <row r="239" spans="5:5" x14ac:dyDescent="0.55000000000000004">
      <c r="E239" s="56"/>
    </row>
    <row r="240" spans="5:5" x14ac:dyDescent="0.55000000000000004">
      <c r="E240" s="56"/>
    </row>
    <row r="241" spans="5:5" x14ac:dyDescent="0.55000000000000004">
      <c r="E241" s="56"/>
    </row>
    <row r="242" spans="5:5" x14ac:dyDescent="0.55000000000000004">
      <c r="E242" s="56"/>
    </row>
    <row r="243" spans="5:5" x14ac:dyDescent="0.55000000000000004">
      <c r="E243" s="56"/>
    </row>
    <row r="244" spans="5:5" x14ac:dyDescent="0.55000000000000004">
      <c r="E244" s="56"/>
    </row>
    <row r="245" spans="5:5" x14ac:dyDescent="0.55000000000000004">
      <c r="E245" s="56"/>
    </row>
    <row r="246" spans="5:5" x14ac:dyDescent="0.55000000000000004">
      <c r="E246" s="56"/>
    </row>
    <row r="247" spans="5:5" x14ac:dyDescent="0.55000000000000004">
      <c r="E247" s="56"/>
    </row>
    <row r="248" spans="5:5" x14ac:dyDescent="0.55000000000000004">
      <c r="E248" s="56"/>
    </row>
    <row r="249" spans="5:5" x14ac:dyDescent="0.55000000000000004">
      <c r="E249" s="56"/>
    </row>
    <row r="250" spans="5:5" x14ac:dyDescent="0.55000000000000004">
      <c r="E250" s="56"/>
    </row>
    <row r="251" spans="5:5" x14ac:dyDescent="0.55000000000000004">
      <c r="E251" s="56"/>
    </row>
    <row r="252" spans="5:5" x14ac:dyDescent="0.55000000000000004">
      <c r="E252" s="56"/>
    </row>
    <row r="253" spans="5:5" x14ac:dyDescent="0.55000000000000004">
      <c r="E253" s="56"/>
    </row>
    <row r="254" spans="5:5" x14ac:dyDescent="0.55000000000000004">
      <c r="E254" s="56"/>
    </row>
    <row r="255" spans="5:5" x14ac:dyDescent="0.55000000000000004">
      <c r="E255" s="56"/>
    </row>
    <row r="256" spans="5:5" x14ac:dyDescent="0.55000000000000004">
      <c r="E256" s="56"/>
    </row>
    <row r="257" spans="5:5" x14ac:dyDescent="0.55000000000000004">
      <c r="E257" s="56"/>
    </row>
    <row r="258" spans="5:5" x14ac:dyDescent="0.55000000000000004">
      <c r="E258" s="56"/>
    </row>
    <row r="259" spans="5:5" x14ac:dyDescent="0.55000000000000004">
      <c r="E259" s="56"/>
    </row>
    <row r="260" spans="5:5" x14ac:dyDescent="0.55000000000000004">
      <c r="E260" s="56"/>
    </row>
    <row r="261" spans="5:5" x14ac:dyDescent="0.55000000000000004">
      <c r="E261" s="56"/>
    </row>
    <row r="262" spans="5:5" x14ac:dyDescent="0.55000000000000004">
      <c r="E262" s="56"/>
    </row>
    <row r="263" spans="5:5" x14ac:dyDescent="0.55000000000000004">
      <c r="E263" s="56"/>
    </row>
    <row r="264" spans="5:5" x14ac:dyDescent="0.55000000000000004">
      <c r="E264" s="56"/>
    </row>
    <row r="265" spans="5:5" x14ac:dyDescent="0.55000000000000004">
      <c r="E265" s="56"/>
    </row>
    <row r="266" spans="5:5" x14ac:dyDescent="0.55000000000000004">
      <c r="E266" s="56"/>
    </row>
    <row r="267" spans="5:5" x14ac:dyDescent="0.55000000000000004">
      <c r="E267" s="56"/>
    </row>
    <row r="268" spans="5:5" x14ac:dyDescent="0.55000000000000004">
      <c r="E268" s="56"/>
    </row>
    <row r="269" spans="5:5" x14ac:dyDescent="0.55000000000000004">
      <c r="E269" s="56"/>
    </row>
    <row r="270" spans="5:5" x14ac:dyDescent="0.55000000000000004">
      <c r="E270" s="56"/>
    </row>
    <row r="271" spans="5:5" x14ac:dyDescent="0.55000000000000004">
      <c r="E271" s="56"/>
    </row>
    <row r="272" spans="5:5" x14ac:dyDescent="0.55000000000000004">
      <c r="E272" s="56"/>
    </row>
    <row r="273" spans="5:5" x14ac:dyDescent="0.55000000000000004">
      <c r="E273" s="56"/>
    </row>
    <row r="274" spans="5:5" x14ac:dyDescent="0.55000000000000004">
      <c r="E274" s="56"/>
    </row>
    <row r="275" spans="5:5" x14ac:dyDescent="0.55000000000000004">
      <c r="E275" s="56"/>
    </row>
    <row r="276" spans="5:5" x14ac:dyDescent="0.55000000000000004">
      <c r="E276" s="56"/>
    </row>
    <row r="277" spans="5:5" x14ac:dyDescent="0.55000000000000004">
      <c r="E277" s="56"/>
    </row>
    <row r="278" spans="5:5" x14ac:dyDescent="0.55000000000000004">
      <c r="E278" s="56"/>
    </row>
    <row r="279" spans="5:5" x14ac:dyDescent="0.55000000000000004">
      <c r="E279" s="56"/>
    </row>
    <row r="280" spans="5:5" x14ac:dyDescent="0.55000000000000004">
      <c r="E280" s="56"/>
    </row>
    <row r="281" spans="5:5" x14ac:dyDescent="0.55000000000000004">
      <c r="E281" s="56"/>
    </row>
    <row r="282" spans="5:5" x14ac:dyDescent="0.55000000000000004">
      <c r="E282" s="56"/>
    </row>
    <row r="283" spans="5:5" x14ac:dyDescent="0.55000000000000004">
      <c r="E283" s="56"/>
    </row>
    <row r="284" spans="5:5" x14ac:dyDescent="0.55000000000000004">
      <c r="E284" s="56"/>
    </row>
  </sheetData>
  <autoFilter ref="A1:L214" xr:uid="{00000000-0009-0000-0000-000003000000}">
    <filterColumn colId="8" showButton="0"/>
    <filterColumn colId="9" showButton="0"/>
    <filterColumn colId="10" showButton="0"/>
    <sortState xmlns:xlrd2="http://schemas.microsoft.com/office/spreadsheetml/2017/richdata2" ref="A2:L214">
      <sortCondition ref="B1:B214"/>
    </sortState>
  </autoFilter>
  <mergeCells count="1">
    <mergeCell ref="I1:L1"/>
  </mergeCells>
  <conditionalFormatting sqref="H3">
    <cfRule type="iconSet" priority="1">
      <iconSet iconSet="3Arrows" showValue="0" reverse="1">
        <cfvo type="percent" val="0"/>
        <cfvo type="num" val="-0.1"/>
        <cfvo type="num" val="0.1" gte="0"/>
      </iconSet>
    </cfRule>
  </conditionalFormatting>
  <conditionalFormatting sqref="H4:H214">
    <cfRule type="iconSet" priority="2">
      <iconSet iconSet="3Arrows" showValue="0" reverse="1">
        <cfvo type="percent" val="0"/>
        <cfvo type="num" val="-0.1"/>
        <cfvo type="num" val="0.1" gte="0"/>
      </iconSet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14"/>
  <sheetViews>
    <sheetView zoomScale="85" zoomScaleNormal="85" workbookViewId="0">
      <pane ySplit="1" topLeftCell="A2" activePane="bottomLeft" state="frozen"/>
      <selection activeCell="A2" sqref="A2"/>
      <selection pane="bottomLeft" activeCell="A2" sqref="A2"/>
    </sheetView>
  </sheetViews>
  <sheetFormatPr defaultRowHeight="14.4" x14ac:dyDescent="0.55000000000000004"/>
  <cols>
    <col min="1" max="1" width="7" style="37" bestFit="1" customWidth="1"/>
    <col min="2" max="2" width="5.89453125" customWidth="1"/>
    <col min="3" max="3" width="26.68359375" customWidth="1"/>
    <col min="4" max="5" width="16.68359375" style="1" customWidth="1"/>
    <col min="6" max="6" width="10.68359375" bestFit="1" customWidth="1"/>
    <col min="7" max="7" width="10.1015625" bestFit="1" customWidth="1"/>
  </cols>
  <sheetData>
    <row r="1" spans="1:7" ht="80.25" customHeight="1" thickBot="1" x14ac:dyDescent="0.6">
      <c r="A1" s="32" t="s">
        <v>214</v>
      </c>
      <c r="B1" s="32" t="s">
        <v>215</v>
      </c>
      <c r="C1" s="32" t="s">
        <v>294</v>
      </c>
      <c r="D1" s="32" t="s">
        <v>357</v>
      </c>
      <c r="E1" s="32" t="s">
        <v>410</v>
      </c>
      <c r="F1" s="38" t="s">
        <v>305</v>
      </c>
      <c r="G1" s="38" t="s">
        <v>306</v>
      </c>
    </row>
    <row r="2" spans="1:7" x14ac:dyDescent="0.55000000000000004">
      <c r="A2" s="36" t="s">
        <v>0</v>
      </c>
      <c r="B2" s="27">
        <v>0</v>
      </c>
      <c r="C2" s="27" t="s">
        <v>1</v>
      </c>
      <c r="D2" s="2">
        <v>24.303049983162552</v>
      </c>
      <c r="E2" s="2">
        <v>24.488586531395899</v>
      </c>
      <c r="F2" s="2">
        <f>E2-D2</f>
        <v>0.18553654823334753</v>
      </c>
      <c r="G2" s="39">
        <f>F2/D2</f>
        <v>7.6342906903409035E-3</v>
      </c>
    </row>
    <row r="3" spans="1:7" x14ac:dyDescent="0.55000000000000004">
      <c r="A3" s="36" t="s">
        <v>2</v>
      </c>
      <c r="B3">
        <v>1</v>
      </c>
      <c r="C3" t="s">
        <v>3</v>
      </c>
      <c r="D3" s="1">
        <v>26.624129930394432</v>
      </c>
      <c r="E3" s="1">
        <v>25.307950727883501</v>
      </c>
      <c r="F3" s="1">
        <f t="shared" ref="F3:F66" si="0">E3-D3</f>
        <v>-1.3161792025109307</v>
      </c>
      <c r="G3" s="53">
        <f t="shared" ref="G3:G66" si="1">F3/D3</f>
        <v>-4.9435576146597916E-2</v>
      </c>
    </row>
    <row r="4" spans="1:7" x14ac:dyDescent="0.55000000000000004">
      <c r="A4" s="36" t="s">
        <v>2</v>
      </c>
      <c r="B4">
        <v>2</v>
      </c>
      <c r="C4" t="s">
        <v>4</v>
      </c>
      <c r="D4" s="1">
        <v>25.592417061611375</v>
      </c>
      <c r="E4" s="1">
        <v>28.687196110210699</v>
      </c>
      <c r="F4" s="1">
        <f t="shared" si="0"/>
        <v>3.0947790485993245</v>
      </c>
      <c r="G4" s="53">
        <f t="shared" si="1"/>
        <v>0.12092562578786249</v>
      </c>
    </row>
    <row r="5" spans="1:7" x14ac:dyDescent="0.55000000000000004">
      <c r="A5" s="36" t="s">
        <v>2</v>
      </c>
      <c r="B5">
        <v>3</v>
      </c>
      <c r="C5" t="s">
        <v>5</v>
      </c>
      <c r="D5" s="1">
        <v>21.783876500857634</v>
      </c>
      <c r="E5" s="1">
        <v>24.264705882352899</v>
      </c>
      <c r="F5" s="1">
        <f t="shared" si="0"/>
        <v>2.4808293814952656</v>
      </c>
      <c r="G5" s="53">
        <f t="shared" si="1"/>
        <v>0.11388374247336533</v>
      </c>
    </row>
    <row r="6" spans="1:7" x14ac:dyDescent="0.55000000000000004">
      <c r="A6" s="36" t="s">
        <v>2</v>
      </c>
      <c r="B6">
        <v>4</v>
      </c>
      <c r="C6" t="s">
        <v>6</v>
      </c>
      <c r="D6" s="1">
        <v>20.954907161803714</v>
      </c>
      <c r="E6" s="1">
        <v>21.158690176322398</v>
      </c>
      <c r="F6" s="1">
        <f t="shared" si="0"/>
        <v>0.20378301451868452</v>
      </c>
      <c r="G6" s="53">
        <f t="shared" si="1"/>
        <v>9.7248349966511469E-3</v>
      </c>
    </row>
    <row r="7" spans="1:7" x14ac:dyDescent="0.55000000000000004">
      <c r="A7" s="36" t="s">
        <v>2</v>
      </c>
      <c r="B7">
        <v>5</v>
      </c>
      <c r="C7" t="s">
        <v>7</v>
      </c>
      <c r="D7" s="1">
        <v>25.6</v>
      </c>
      <c r="E7" s="1">
        <v>24.938271604938301</v>
      </c>
      <c r="F7" s="1">
        <f t="shared" si="0"/>
        <v>-0.66172839506170078</v>
      </c>
      <c r="G7" s="53">
        <f t="shared" si="1"/>
        <v>-2.5848765432097687E-2</v>
      </c>
    </row>
    <row r="8" spans="1:7" x14ac:dyDescent="0.55000000000000004">
      <c r="A8" s="36" t="s">
        <v>2</v>
      </c>
      <c r="B8">
        <v>6</v>
      </c>
      <c r="C8" t="s">
        <v>8</v>
      </c>
      <c r="D8" s="1">
        <v>17.78846153846154</v>
      </c>
      <c r="E8" s="1">
        <v>18.7192118226601</v>
      </c>
      <c r="F8" s="1">
        <f t="shared" si="0"/>
        <v>0.93075028419855954</v>
      </c>
      <c r="G8" s="53">
        <f t="shared" si="1"/>
        <v>5.2323259219810909E-2</v>
      </c>
    </row>
    <row r="9" spans="1:7" x14ac:dyDescent="0.55000000000000004">
      <c r="A9" s="36" t="s">
        <v>2</v>
      </c>
      <c r="B9">
        <v>7</v>
      </c>
      <c r="C9" t="s">
        <v>9</v>
      </c>
      <c r="D9" s="1">
        <v>20.779220779220779</v>
      </c>
      <c r="E9" s="1">
        <v>21.227621483376002</v>
      </c>
      <c r="F9" s="1">
        <f t="shared" si="0"/>
        <v>0.44840070415522248</v>
      </c>
      <c r="G9" s="53">
        <f t="shared" si="1"/>
        <v>2.1579283887470081E-2</v>
      </c>
    </row>
    <row r="10" spans="1:7" x14ac:dyDescent="0.55000000000000004">
      <c r="A10" s="36" t="s">
        <v>2</v>
      </c>
      <c r="B10">
        <v>8</v>
      </c>
      <c r="C10" t="s">
        <v>10</v>
      </c>
      <c r="D10" s="1">
        <v>18.190045248868778</v>
      </c>
      <c r="E10" s="1">
        <v>21.336760925449902</v>
      </c>
      <c r="F10" s="1">
        <f t="shared" si="0"/>
        <v>3.1467156765811239</v>
      </c>
      <c r="G10" s="53">
        <f t="shared" si="1"/>
        <v>0.17299108570259414</v>
      </c>
    </row>
    <row r="11" spans="1:7" x14ac:dyDescent="0.55000000000000004">
      <c r="A11" s="36" t="s">
        <v>2</v>
      </c>
      <c r="B11">
        <v>9</v>
      </c>
      <c r="C11" t="s">
        <v>11</v>
      </c>
      <c r="D11" s="1">
        <v>27.690643591130339</v>
      </c>
      <c r="E11" s="1">
        <v>26.948051948051901</v>
      </c>
      <c r="F11" s="1">
        <f t="shared" si="0"/>
        <v>-0.74259164307843761</v>
      </c>
      <c r="G11" s="53">
        <f t="shared" si="1"/>
        <v>-2.6817420860391235E-2</v>
      </c>
    </row>
    <row r="12" spans="1:7" x14ac:dyDescent="0.55000000000000004">
      <c r="A12" s="36" t="s">
        <v>2</v>
      </c>
      <c r="B12">
        <v>10</v>
      </c>
      <c r="C12" t="s">
        <v>12</v>
      </c>
      <c r="D12" s="1">
        <v>32.575757575757578</v>
      </c>
      <c r="E12" s="1">
        <v>31.5972222222222</v>
      </c>
      <c r="F12" s="1">
        <f t="shared" si="0"/>
        <v>-0.97853535353537779</v>
      </c>
      <c r="G12" s="53">
        <f t="shared" si="1"/>
        <v>-3.0038759689923224E-2</v>
      </c>
    </row>
    <row r="13" spans="1:7" x14ac:dyDescent="0.55000000000000004">
      <c r="A13" s="36" t="s">
        <v>2</v>
      </c>
      <c r="B13">
        <v>11</v>
      </c>
      <c r="C13" t="s">
        <v>13</v>
      </c>
      <c r="D13" s="1">
        <v>21.768498618360454</v>
      </c>
      <c r="E13" s="1">
        <v>21.5458072217249</v>
      </c>
      <c r="F13" s="1">
        <f t="shared" si="0"/>
        <v>-0.22269139663555393</v>
      </c>
      <c r="G13" s="53">
        <f t="shared" si="1"/>
        <v>-1.0229984186770087E-2</v>
      </c>
    </row>
    <row r="14" spans="1:7" x14ac:dyDescent="0.55000000000000004">
      <c r="A14" s="36" t="s">
        <v>2</v>
      </c>
      <c r="B14">
        <v>12</v>
      </c>
      <c r="C14" t="s">
        <v>14</v>
      </c>
      <c r="D14" s="1">
        <v>21.159029649595688</v>
      </c>
      <c r="E14" s="1">
        <v>21.343873517786601</v>
      </c>
      <c r="F14" s="1">
        <f t="shared" si="0"/>
        <v>0.1848438681909137</v>
      </c>
      <c r="G14" s="53">
        <f t="shared" si="1"/>
        <v>8.7359331336087868E-3</v>
      </c>
    </row>
    <row r="15" spans="1:7" x14ac:dyDescent="0.55000000000000004">
      <c r="A15" s="36" t="s">
        <v>2</v>
      </c>
      <c r="B15">
        <v>13</v>
      </c>
      <c r="C15" t="s">
        <v>15</v>
      </c>
      <c r="D15" s="1">
        <v>23.459244532803179</v>
      </c>
      <c r="E15" s="1">
        <v>24.392614188532601</v>
      </c>
      <c r="F15" s="1">
        <f t="shared" si="0"/>
        <v>0.93336965572942177</v>
      </c>
      <c r="G15" s="53">
        <f t="shared" si="1"/>
        <v>3.9786859053550776E-2</v>
      </c>
    </row>
    <row r="16" spans="1:7" x14ac:dyDescent="0.55000000000000004">
      <c r="A16" s="36" t="s">
        <v>2</v>
      </c>
      <c r="B16">
        <v>14</v>
      </c>
      <c r="C16" t="s">
        <v>16</v>
      </c>
      <c r="D16" s="1">
        <v>21.13095238095238</v>
      </c>
      <c r="E16" s="1">
        <v>18.550724637681199</v>
      </c>
      <c r="F16" s="1">
        <f t="shared" si="0"/>
        <v>-2.5802277432711804</v>
      </c>
      <c r="G16" s="53">
        <f t="shared" si="1"/>
        <v>-0.12210655235762206</v>
      </c>
    </row>
    <row r="17" spans="1:7" x14ac:dyDescent="0.55000000000000004">
      <c r="A17" s="36" t="s">
        <v>2</v>
      </c>
      <c r="B17">
        <v>15</v>
      </c>
      <c r="C17" t="s">
        <v>17</v>
      </c>
      <c r="D17" s="1">
        <v>25.373134328358208</v>
      </c>
      <c r="E17" s="1">
        <v>26.470588235294102</v>
      </c>
      <c r="F17" s="1">
        <f t="shared" si="0"/>
        <v>1.0974539069358933</v>
      </c>
      <c r="G17" s="53">
        <f t="shared" si="1"/>
        <v>4.3252595155708735E-2</v>
      </c>
    </row>
    <row r="18" spans="1:7" x14ac:dyDescent="0.55000000000000004">
      <c r="A18" s="36" t="s">
        <v>2</v>
      </c>
      <c r="B18">
        <v>16</v>
      </c>
      <c r="C18" t="s">
        <v>18</v>
      </c>
      <c r="D18" s="1">
        <v>31.343283582089551</v>
      </c>
      <c r="E18" s="1">
        <v>29.6482412060301</v>
      </c>
      <c r="F18" s="1">
        <f t="shared" si="0"/>
        <v>-1.6950423760594511</v>
      </c>
      <c r="G18" s="53">
        <f t="shared" si="1"/>
        <v>-5.4079923426658676E-2</v>
      </c>
    </row>
    <row r="19" spans="1:7" x14ac:dyDescent="0.55000000000000004">
      <c r="A19" s="36" t="s">
        <v>2</v>
      </c>
      <c r="B19">
        <v>17</v>
      </c>
      <c r="C19" t="s">
        <v>19</v>
      </c>
      <c r="D19" s="1">
        <v>30.082041932543301</v>
      </c>
      <c r="E19" s="1">
        <v>30.044444444444402</v>
      </c>
      <c r="F19" s="1">
        <f t="shared" si="0"/>
        <v>-3.7597488098899845E-2</v>
      </c>
      <c r="G19" s="53">
        <f t="shared" si="1"/>
        <v>-1.2498316498331251E-3</v>
      </c>
    </row>
    <row r="20" spans="1:7" x14ac:dyDescent="0.55000000000000004">
      <c r="A20" s="36" t="s">
        <v>2</v>
      </c>
      <c r="B20">
        <v>18</v>
      </c>
      <c r="C20" t="s">
        <v>20</v>
      </c>
      <c r="D20" s="1">
        <v>34.451219512195124</v>
      </c>
      <c r="E20" s="1">
        <v>32.132132132132099</v>
      </c>
      <c r="F20" s="1">
        <f t="shared" si="0"/>
        <v>-2.3190873800630243</v>
      </c>
      <c r="G20" s="53">
        <f t="shared" si="1"/>
        <v>-6.7315102713333796E-2</v>
      </c>
    </row>
    <row r="21" spans="1:7" x14ac:dyDescent="0.55000000000000004">
      <c r="A21" s="36" t="s">
        <v>2</v>
      </c>
      <c r="B21">
        <v>19</v>
      </c>
      <c r="C21" t="s">
        <v>21</v>
      </c>
      <c r="D21" s="1">
        <v>24.600638977635782</v>
      </c>
      <c r="E21" s="1">
        <v>27.564102564102601</v>
      </c>
      <c r="F21" s="1">
        <f t="shared" si="0"/>
        <v>2.9634635864668191</v>
      </c>
      <c r="G21" s="53">
        <f t="shared" si="1"/>
        <v>0.120462870462872</v>
      </c>
    </row>
    <row r="22" spans="1:7" x14ac:dyDescent="0.55000000000000004">
      <c r="A22" s="36" t="s">
        <v>2</v>
      </c>
      <c r="B22">
        <v>20</v>
      </c>
      <c r="C22" t="s">
        <v>22</v>
      </c>
      <c r="D22" s="1">
        <v>29.745042492917847</v>
      </c>
      <c r="E22" s="1">
        <v>32.686980609418299</v>
      </c>
      <c r="F22" s="1">
        <f t="shared" si="0"/>
        <v>2.9419381165004523</v>
      </c>
      <c r="G22" s="53">
        <f t="shared" si="1"/>
        <v>9.8905157630919976E-2</v>
      </c>
    </row>
    <row r="23" spans="1:7" x14ac:dyDescent="0.55000000000000004">
      <c r="A23" s="36" t="s">
        <v>2</v>
      </c>
      <c r="B23">
        <v>21</v>
      </c>
      <c r="C23" t="s">
        <v>23</v>
      </c>
      <c r="D23" s="1">
        <v>20.387096774193548</v>
      </c>
      <c r="E23" s="1">
        <v>21.0459183673469</v>
      </c>
      <c r="F23" s="1">
        <f t="shared" si="0"/>
        <v>0.65882159315335187</v>
      </c>
      <c r="G23" s="53">
        <f t="shared" si="1"/>
        <v>3.2315616119863777E-2</v>
      </c>
    </row>
    <row r="24" spans="1:7" x14ac:dyDescent="0.55000000000000004">
      <c r="A24" s="36" t="s">
        <v>2</v>
      </c>
      <c r="B24">
        <v>22</v>
      </c>
      <c r="C24" t="s">
        <v>24</v>
      </c>
      <c r="D24" s="1">
        <v>16.692667706708267</v>
      </c>
      <c r="E24" s="1">
        <v>17.0588235294118</v>
      </c>
      <c r="F24" s="1">
        <f t="shared" si="0"/>
        <v>0.36615582270353286</v>
      </c>
      <c r="G24" s="53">
        <f t="shared" si="1"/>
        <v>2.1935129191865847E-2</v>
      </c>
    </row>
    <row r="25" spans="1:7" x14ac:dyDescent="0.55000000000000004">
      <c r="A25" s="36" t="s">
        <v>2</v>
      </c>
      <c r="B25">
        <v>23</v>
      </c>
      <c r="C25" t="s">
        <v>25</v>
      </c>
      <c r="D25" s="1">
        <v>19.53956834532374</v>
      </c>
      <c r="E25" s="1">
        <v>20.8438111204247</v>
      </c>
      <c r="F25" s="1">
        <f t="shared" si="0"/>
        <v>1.3042427751009598</v>
      </c>
      <c r="G25" s="53">
        <f t="shared" si="1"/>
        <v>6.6748801818495365E-2</v>
      </c>
    </row>
    <row r="26" spans="1:7" x14ac:dyDescent="0.55000000000000004">
      <c r="A26" s="36" t="s">
        <v>2</v>
      </c>
      <c r="B26">
        <v>24</v>
      </c>
      <c r="C26" t="s">
        <v>26</v>
      </c>
      <c r="D26" s="1">
        <v>34.36123348017621</v>
      </c>
      <c r="E26" s="1">
        <v>35.267857142857103</v>
      </c>
      <c r="F26" s="1">
        <f t="shared" si="0"/>
        <v>0.90662366268089301</v>
      </c>
      <c r="G26" s="53">
        <f t="shared" si="1"/>
        <v>2.6385073260072143E-2</v>
      </c>
    </row>
    <row r="27" spans="1:7" x14ac:dyDescent="0.55000000000000004">
      <c r="A27" s="36" t="s">
        <v>2</v>
      </c>
      <c r="B27">
        <v>25</v>
      </c>
      <c r="C27" t="s">
        <v>27</v>
      </c>
      <c r="D27" s="1">
        <v>27.794117647058822</v>
      </c>
      <c r="E27" s="1">
        <v>24.821683309557798</v>
      </c>
      <c r="F27" s="1">
        <f t="shared" si="0"/>
        <v>-2.9724343375010243</v>
      </c>
      <c r="G27" s="53">
        <f t="shared" si="1"/>
        <v>-0.10694472748680935</v>
      </c>
    </row>
    <row r="28" spans="1:7" x14ac:dyDescent="0.55000000000000004">
      <c r="A28" s="36" t="s">
        <v>2</v>
      </c>
      <c r="B28">
        <v>26</v>
      </c>
      <c r="C28" t="s">
        <v>28</v>
      </c>
      <c r="D28" s="1">
        <v>21.206225680933851</v>
      </c>
      <c r="E28" s="1">
        <v>23.345588235294102</v>
      </c>
      <c r="F28" s="1">
        <f t="shared" si="0"/>
        <v>2.1393625543602504</v>
      </c>
      <c r="G28" s="53">
        <f t="shared" si="1"/>
        <v>0.10088370210469438</v>
      </c>
    </row>
    <row r="29" spans="1:7" x14ac:dyDescent="0.55000000000000004">
      <c r="A29" s="36" t="s">
        <v>2</v>
      </c>
      <c r="B29">
        <v>27</v>
      </c>
      <c r="C29" t="s">
        <v>29</v>
      </c>
      <c r="D29" s="1">
        <v>20.770877944325481</v>
      </c>
      <c r="E29" s="1">
        <v>19.667013527575399</v>
      </c>
      <c r="F29" s="1">
        <f t="shared" si="0"/>
        <v>-1.1038644167500813</v>
      </c>
      <c r="G29" s="53">
        <f t="shared" si="1"/>
        <v>-5.3144812641472992E-2</v>
      </c>
    </row>
    <row r="30" spans="1:7" x14ac:dyDescent="0.55000000000000004">
      <c r="A30" s="36" t="s">
        <v>2</v>
      </c>
      <c r="B30">
        <v>28</v>
      </c>
      <c r="C30" t="s">
        <v>30</v>
      </c>
      <c r="D30" s="1">
        <v>27.859237536656892</v>
      </c>
      <c r="E30" s="1">
        <v>27.9411764705882</v>
      </c>
      <c r="F30" s="1">
        <f t="shared" si="0"/>
        <v>8.1938933931308355E-2</v>
      </c>
      <c r="G30" s="53">
        <f t="shared" si="1"/>
        <v>2.9411764705869633E-3</v>
      </c>
    </row>
    <row r="31" spans="1:7" x14ac:dyDescent="0.55000000000000004">
      <c r="A31" s="36" t="s">
        <v>2</v>
      </c>
      <c r="B31">
        <v>29</v>
      </c>
      <c r="C31" t="s">
        <v>31</v>
      </c>
      <c r="D31" s="1">
        <v>26.544240400667778</v>
      </c>
      <c r="E31" s="1">
        <v>23.52</v>
      </c>
      <c r="F31" s="1">
        <f t="shared" si="0"/>
        <v>-3.0242404006677788</v>
      </c>
      <c r="G31" s="53">
        <f t="shared" si="1"/>
        <v>-0.11393207547169809</v>
      </c>
    </row>
    <row r="32" spans="1:7" x14ac:dyDescent="0.55000000000000004">
      <c r="A32" s="36" t="s">
        <v>2</v>
      </c>
      <c r="B32">
        <v>30</v>
      </c>
      <c r="C32" t="s">
        <v>32</v>
      </c>
      <c r="D32" s="1">
        <v>25.641025641025642</v>
      </c>
      <c r="E32" s="1">
        <v>24.747474747474701</v>
      </c>
      <c r="F32" s="1">
        <f t="shared" si="0"/>
        <v>-0.89355089355094108</v>
      </c>
      <c r="G32" s="53">
        <f t="shared" si="1"/>
        <v>-3.4848484848486704E-2</v>
      </c>
    </row>
    <row r="33" spans="1:7" x14ac:dyDescent="0.55000000000000004">
      <c r="A33" s="36" t="s">
        <v>2</v>
      </c>
      <c r="B33">
        <v>31</v>
      </c>
      <c r="C33" t="s">
        <v>33</v>
      </c>
      <c r="D33" s="1">
        <v>37.391304347826086</v>
      </c>
      <c r="E33" s="1">
        <v>37.719298245613999</v>
      </c>
      <c r="F33" s="1">
        <f t="shared" si="0"/>
        <v>0.32799389778791266</v>
      </c>
      <c r="G33" s="53">
        <f t="shared" si="1"/>
        <v>8.7719298245604559E-3</v>
      </c>
    </row>
    <row r="34" spans="1:7" x14ac:dyDescent="0.55000000000000004">
      <c r="A34" s="36" t="s">
        <v>2</v>
      </c>
      <c r="B34">
        <v>32</v>
      </c>
      <c r="C34" t="s">
        <v>34</v>
      </c>
      <c r="D34" s="1">
        <v>23.518041237113401</v>
      </c>
      <c r="E34" s="1">
        <v>21.6666666666667</v>
      </c>
      <c r="F34" s="1">
        <f t="shared" si="0"/>
        <v>-1.8513745704467013</v>
      </c>
      <c r="G34" s="53">
        <f t="shared" si="1"/>
        <v>-7.8721461187213168E-2</v>
      </c>
    </row>
    <row r="35" spans="1:7" x14ac:dyDescent="0.55000000000000004">
      <c r="A35" s="36" t="s">
        <v>2</v>
      </c>
      <c r="B35">
        <v>33</v>
      </c>
      <c r="C35" t="s">
        <v>35</v>
      </c>
      <c r="D35" s="1">
        <v>45.614035087719301</v>
      </c>
      <c r="E35" s="1">
        <v>46.938775510204103</v>
      </c>
      <c r="F35" s="1">
        <f t="shared" si="0"/>
        <v>1.3247404224848012</v>
      </c>
      <c r="G35" s="53">
        <f t="shared" si="1"/>
        <v>2.9042386185243716E-2</v>
      </c>
    </row>
    <row r="36" spans="1:7" x14ac:dyDescent="0.55000000000000004">
      <c r="A36" s="36" t="s">
        <v>2</v>
      </c>
      <c r="B36">
        <v>34</v>
      </c>
      <c r="C36" t="s">
        <v>36</v>
      </c>
      <c r="D36" s="1">
        <v>31.891025641025642</v>
      </c>
      <c r="E36" s="1">
        <v>29.617834394904499</v>
      </c>
      <c r="F36" s="1">
        <f t="shared" si="0"/>
        <v>-2.2731912461211436</v>
      </c>
      <c r="G36" s="53">
        <f t="shared" si="1"/>
        <v>-7.1279966712542386E-2</v>
      </c>
    </row>
    <row r="37" spans="1:7" x14ac:dyDescent="0.55000000000000004">
      <c r="A37" s="36" t="s">
        <v>2</v>
      </c>
      <c r="B37">
        <v>35</v>
      </c>
      <c r="C37" t="s">
        <v>37</v>
      </c>
      <c r="D37" s="1">
        <v>29.166666666666668</v>
      </c>
      <c r="E37" s="1">
        <v>26.984126984126998</v>
      </c>
      <c r="F37" s="1">
        <f t="shared" si="0"/>
        <v>-2.1825396825396695</v>
      </c>
      <c r="G37" s="53">
        <f t="shared" si="1"/>
        <v>-7.4829931972788657E-2</v>
      </c>
    </row>
    <row r="38" spans="1:7" x14ac:dyDescent="0.55000000000000004">
      <c r="A38" s="36" t="s">
        <v>2</v>
      </c>
      <c r="B38">
        <v>36</v>
      </c>
      <c r="C38" t="s">
        <v>38</v>
      </c>
      <c r="D38" s="1">
        <v>20.816326530612244</v>
      </c>
      <c r="E38" s="1">
        <v>19.512195121951201</v>
      </c>
      <c r="F38" s="1">
        <f t="shared" si="0"/>
        <v>-1.3041314086610427</v>
      </c>
      <c r="G38" s="53">
        <f t="shared" si="1"/>
        <v>-6.2649450023912839E-2</v>
      </c>
    </row>
    <row r="39" spans="1:7" x14ac:dyDescent="0.55000000000000004">
      <c r="A39" s="36" t="s">
        <v>2</v>
      </c>
      <c r="B39">
        <v>37</v>
      </c>
      <c r="C39" t="s">
        <v>39</v>
      </c>
      <c r="D39" s="1">
        <v>28.130360205831902</v>
      </c>
      <c r="E39" s="1">
        <v>27.8333333333333</v>
      </c>
      <c r="F39" s="1">
        <f t="shared" si="0"/>
        <v>-0.29702687249860205</v>
      </c>
      <c r="G39" s="53">
        <f t="shared" si="1"/>
        <v>-1.0558943089432012E-2</v>
      </c>
    </row>
    <row r="40" spans="1:7" x14ac:dyDescent="0.55000000000000004">
      <c r="A40" s="36" t="s">
        <v>2</v>
      </c>
      <c r="B40">
        <v>38</v>
      </c>
      <c r="C40" t="s">
        <v>40</v>
      </c>
      <c r="D40" s="1">
        <v>27.726809378185525</v>
      </c>
      <c r="E40" s="1">
        <v>28.756218905472601</v>
      </c>
      <c r="F40" s="1">
        <f t="shared" si="0"/>
        <v>1.0294095272870756</v>
      </c>
      <c r="G40" s="53">
        <f t="shared" si="1"/>
        <v>3.7126865671640481E-2</v>
      </c>
    </row>
    <row r="41" spans="1:7" x14ac:dyDescent="0.55000000000000004">
      <c r="A41" s="36" t="s">
        <v>2</v>
      </c>
      <c r="B41">
        <v>39</v>
      </c>
      <c r="C41" t="s">
        <v>41</v>
      </c>
      <c r="D41" s="1">
        <v>23.841059602649008</v>
      </c>
      <c r="E41" s="1">
        <v>24.100257069408698</v>
      </c>
      <c r="F41" s="1">
        <f t="shared" si="0"/>
        <v>0.2591974667596908</v>
      </c>
      <c r="G41" s="53">
        <f t="shared" si="1"/>
        <v>1.0871893744642586E-2</v>
      </c>
    </row>
    <row r="42" spans="1:7" x14ac:dyDescent="0.55000000000000004">
      <c r="A42" s="36" t="s">
        <v>2</v>
      </c>
      <c r="B42">
        <v>40</v>
      </c>
      <c r="C42" t="s">
        <v>42</v>
      </c>
      <c r="D42" s="1">
        <v>23.857024106400665</v>
      </c>
      <c r="E42" s="1">
        <v>23.311897106109299</v>
      </c>
      <c r="F42" s="1">
        <f t="shared" si="0"/>
        <v>-0.54512700029136596</v>
      </c>
      <c r="G42" s="53">
        <f t="shared" si="1"/>
        <v>-2.2849748479111958E-2</v>
      </c>
    </row>
    <row r="43" spans="1:7" x14ac:dyDescent="0.55000000000000004">
      <c r="A43" s="36" t="s">
        <v>2</v>
      </c>
      <c r="B43">
        <v>41</v>
      </c>
      <c r="C43" t="s">
        <v>43</v>
      </c>
      <c r="D43" s="1">
        <v>29.345794392523363</v>
      </c>
      <c r="E43" s="1">
        <v>31.6345556246116</v>
      </c>
      <c r="F43" s="1">
        <f t="shared" si="0"/>
        <v>2.2887612320882376</v>
      </c>
      <c r="G43" s="53">
        <f t="shared" si="1"/>
        <v>7.7992819055236126E-2</v>
      </c>
    </row>
    <row r="44" spans="1:7" x14ac:dyDescent="0.55000000000000004">
      <c r="A44" s="36" t="s">
        <v>2</v>
      </c>
      <c r="B44">
        <v>42</v>
      </c>
      <c r="C44" t="s">
        <v>44</v>
      </c>
      <c r="D44" s="1">
        <v>37.5</v>
      </c>
      <c r="E44" s="1">
        <v>41.3333333333333</v>
      </c>
      <c r="F44" s="1">
        <f t="shared" si="0"/>
        <v>3.8333333333333002</v>
      </c>
      <c r="G44" s="53">
        <f t="shared" si="1"/>
        <v>0.10222222222222134</v>
      </c>
    </row>
    <row r="45" spans="1:7" x14ac:dyDescent="0.55000000000000004">
      <c r="A45" s="36" t="s">
        <v>2</v>
      </c>
      <c r="B45">
        <v>43</v>
      </c>
      <c r="C45" t="s">
        <v>45</v>
      </c>
      <c r="D45" s="1">
        <v>22.291504286827749</v>
      </c>
      <c r="E45" s="1">
        <v>24.7608113279755</v>
      </c>
      <c r="F45" s="1">
        <f t="shared" si="0"/>
        <v>2.4693070411477507</v>
      </c>
      <c r="G45" s="53">
        <f t="shared" si="1"/>
        <v>0.11077345922351622</v>
      </c>
    </row>
    <row r="46" spans="1:7" x14ac:dyDescent="0.55000000000000004">
      <c r="A46" s="36" t="s">
        <v>2</v>
      </c>
      <c r="B46">
        <v>44</v>
      </c>
      <c r="C46" t="s">
        <v>46</v>
      </c>
      <c r="D46" s="1">
        <v>27.078384798099762</v>
      </c>
      <c r="E46" s="1">
        <v>25.531914893617</v>
      </c>
      <c r="F46" s="1">
        <f t="shared" si="0"/>
        <v>-1.5464699044827626</v>
      </c>
      <c r="G46" s="53">
        <f t="shared" si="1"/>
        <v>-5.7110862262038861E-2</v>
      </c>
    </row>
    <row r="47" spans="1:7" x14ac:dyDescent="0.55000000000000004">
      <c r="A47" s="36" t="s">
        <v>2</v>
      </c>
      <c r="B47">
        <v>45</v>
      </c>
      <c r="C47" t="s">
        <v>47</v>
      </c>
      <c r="D47" s="1">
        <v>33.665338645418323</v>
      </c>
      <c r="E47" s="1">
        <v>32.5</v>
      </c>
      <c r="F47" s="1">
        <f t="shared" si="0"/>
        <v>-1.1653386454183234</v>
      </c>
      <c r="G47" s="53">
        <f t="shared" si="1"/>
        <v>-3.461538461538452E-2</v>
      </c>
    </row>
    <row r="48" spans="1:7" x14ac:dyDescent="0.55000000000000004">
      <c r="A48" s="36" t="s">
        <v>2</v>
      </c>
      <c r="B48">
        <v>46</v>
      </c>
      <c r="C48" t="s">
        <v>48</v>
      </c>
      <c r="D48" s="1">
        <v>18.892508143322477</v>
      </c>
      <c r="E48" s="1">
        <v>16.099071207430299</v>
      </c>
      <c r="F48" s="1">
        <f t="shared" si="0"/>
        <v>-2.7934369358921778</v>
      </c>
      <c r="G48" s="53">
        <f t="shared" si="1"/>
        <v>-0.14785950677912044</v>
      </c>
    </row>
    <row r="49" spans="1:7" x14ac:dyDescent="0.55000000000000004">
      <c r="A49" s="36" t="s">
        <v>2</v>
      </c>
      <c r="B49">
        <v>47</v>
      </c>
      <c r="C49" t="s">
        <v>49</v>
      </c>
      <c r="D49" s="1">
        <v>31.111111111111111</v>
      </c>
      <c r="E49" s="1">
        <v>38.636363636363598</v>
      </c>
      <c r="F49" s="1">
        <f t="shared" si="0"/>
        <v>7.5252525252524869</v>
      </c>
      <c r="G49" s="53">
        <f t="shared" si="1"/>
        <v>0.24188311688311565</v>
      </c>
    </row>
    <row r="50" spans="1:7" x14ac:dyDescent="0.55000000000000004">
      <c r="A50" s="36" t="s">
        <v>2</v>
      </c>
      <c r="B50">
        <v>48</v>
      </c>
      <c r="C50" t="s">
        <v>50</v>
      </c>
      <c r="D50" s="1">
        <v>28.717948717948719</v>
      </c>
      <c r="E50" s="1">
        <v>27.1272114574558</v>
      </c>
      <c r="F50" s="1">
        <f t="shared" si="0"/>
        <v>-1.5907372604929186</v>
      </c>
      <c r="G50" s="53">
        <f t="shared" si="1"/>
        <v>-5.5391743892164128E-2</v>
      </c>
    </row>
    <row r="51" spans="1:7" x14ac:dyDescent="0.55000000000000004">
      <c r="A51" s="36" t="s">
        <v>2</v>
      </c>
      <c r="B51">
        <v>49</v>
      </c>
      <c r="C51" t="s">
        <v>51</v>
      </c>
      <c r="D51" s="1">
        <v>22.302158273381295</v>
      </c>
      <c r="E51" s="1">
        <v>20.9386281588448</v>
      </c>
      <c r="F51" s="1">
        <f t="shared" si="0"/>
        <v>-1.3635301145364949</v>
      </c>
      <c r="G51" s="53">
        <f t="shared" si="1"/>
        <v>-6.1138930942120251E-2</v>
      </c>
    </row>
    <row r="52" spans="1:7" x14ac:dyDescent="0.55000000000000004">
      <c r="A52" s="36" t="s">
        <v>2</v>
      </c>
      <c r="B52">
        <v>50</v>
      </c>
      <c r="C52" t="s">
        <v>52</v>
      </c>
      <c r="D52" s="1">
        <v>23.966942148760332</v>
      </c>
      <c r="E52" s="1">
        <v>24.652087475149099</v>
      </c>
      <c r="F52" s="1">
        <f t="shared" si="0"/>
        <v>0.68514532638876702</v>
      </c>
      <c r="G52" s="53">
        <f t="shared" si="1"/>
        <v>2.8587098101048553E-2</v>
      </c>
    </row>
    <row r="53" spans="1:7" x14ac:dyDescent="0.55000000000000004">
      <c r="A53" s="36" t="s">
        <v>2</v>
      </c>
      <c r="B53">
        <v>51</v>
      </c>
      <c r="C53" t="s">
        <v>53</v>
      </c>
      <c r="D53" s="1">
        <v>33.047210300429185</v>
      </c>
      <c r="E53" s="1">
        <v>34.361233480176203</v>
      </c>
      <c r="F53" s="1">
        <f t="shared" si="0"/>
        <v>1.3140231797470179</v>
      </c>
      <c r="G53" s="53">
        <f t="shared" si="1"/>
        <v>3.9762000114422748E-2</v>
      </c>
    </row>
    <row r="54" spans="1:7" x14ac:dyDescent="0.55000000000000004">
      <c r="A54" s="36" t="s">
        <v>2</v>
      </c>
      <c r="B54">
        <v>52</v>
      </c>
      <c r="C54" t="s">
        <v>54</v>
      </c>
      <c r="D54" s="1">
        <v>20.310267401510512</v>
      </c>
      <c r="E54" s="1">
        <v>20.5210420841683</v>
      </c>
      <c r="F54" s="1">
        <f t="shared" si="0"/>
        <v>0.21077468265778876</v>
      </c>
      <c r="G54" s="53">
        <f t="shared" si="1"/>
        <v>1.0377740405432233E-2</v>
      </c>
    </row>
    <row r="55" spans="1:7" x14ac:dyDescent="0.55000000000000004">
      <c r="A55" s="36" t="s">
        <v>2</v>
      </c>
      <c r="B55">
        <v>53</v>
      </c>
      <c r="C55" t="s">
        <v>55</v>
      </c>
      <c r="D55" s="1">
        <v>22.518159806295401</v>
      </c>
      <c r="E55" s="1">
        <v>24.757281553398101</v>
      </c>
      <c r="F55" s="1">
        <f t="shared" si="0"/>
        <v>2.2391217471027005</v>
      </c>
      <c r="G55" s="53">
        <f t="shared" si="1"/>
        <v>9.9436266833700562E-2</v>
      </c>
    </row>
    <row r="56" spans="1:7" x14ac:dyDescent="0.55000000000000004">
      <c r="A56" s="36" t="s">
        <v>2</v>
      </c>
      <c r="B56">
        <v>54</v>
      </c>
      <c r="C56" t="s">
        <v>56</v>
      </c>
      <c r="D56" s="1">
        <v>30.496131087847065</v>
      </c>
      <c r="E56" s="1">
        <v>32.2350845948353</v>
      </c>
      <c r="F56" s="1">
        <f t="shared" si="0"/>
        <v>1.7389535069882349</v>
      </c>
      <c r="G56" s="53">
        <f t="shared" si="1"/>
        <v>5.7022102311241073E-2</v>
      </c>
    </row>
    <row r="57" spans="1:7" x14ac:dyDescent="0.55000000000000004">
      <c r="A57" s="36" t="s">
        <v>2</v>
      </c>
      <c r="B57">
        <v>55</v>
      </c>
      <c r="C57" t="s">
        <v>57</v>
      </c>
      <c r="D57" s="1">
        <v>34.065934065934066</v>
      </c>
      <c r="E57" s="1">
        <v>30.252100840336102</v>
      </c>
      <c r="F57" s="1">
        <f t="shared" si="0"/>
        <v>-3.8138332255979641</v>
      </c>
      <c r="G57" s="53">
        <f t="shared" si="1"/>
        <v>-0.11195445920303701</v>
      </c>
    </row>
    <row r="58" spans="1:7" x14ac:dyDescent="0.55000000000000004">
      <c r="A58" s="36" t="s">
        <v>2</v>
      </c>
      <c r="B58">
        <v>56</v>
      </c>
      <c r="C58" t="s">
        <v>58</v>
      </c>
      <c r="D58" s="1">
        <v>38.211382113821138</v>
      </c>
      <c r="E58" s="1">
        <v>41.353383458646597</v>
      </c>
      <c r="F58" s="1">
        <f t="shared" si="0"/>
        <v>3.1420013448254593</v>
      </c>
      <c r="G58" s="53">
        <f t="shared" si="1"/>
        <v>8.22268437050067E-2</v>
      </c>
    </row>
    <row r="59" spans="1:7" x14ac:dyDescent="0.55000000000000004">
      <c r="A59" s="36" t="s">
        <v>2</v>
      </c>
      <c r="B59">
        <v>57</v>
      </c>
      <c r="C59" t="s">
        <v>59</v>
      </c>
      <c r="D59" s="1">
        <v>29.6875</v>
      </c>
      <c r="E59" s="1">
        <v>32.150101419878297</v>
      </c>
      <c r="F59" s="1">
        <f t="shared" si="0"/>
        <v>2.4626014198782968</v>
      </c>
      <c r="G59" s="53">
        <f t="shared" si="1"/>
        <v>8.2950784669584735E-2</v>
      </c>
    </row>
    <row r="60" spans="1:7" x14ac:dyDescent="0.55000000000000004">
      <c r="A60" s="36" t="s">
        <v>2</v>
      </c>
      <c r="B60">
        <v>58</v>
      </c>
      <c r="C60" t="s">
        <v>60</v>
      </c>
      <c r="D60" s="1">
        <v>28.030303030303031</v>
      </c>
      <c r="E60" s="1">
        <v>26.6666666666667</v>
      </c>
      <c r="F60" s="1">
        <f t="shared" si="0"/>
        <v>-1.3636363636363313</v>
      </c>
      <c r="G60" s="53">
        <f t="shared" si="1"/>
        <v>-4.8648648648647493E-2</v>
      </c>
    </row>
    <row r="61" spans="1:7" x14ac:dyDescent="0.55000000000000004">
      <c r="A61" s="36" t="s">
        <v>2</v>
      </c>
      <c r="B61">
        <v>59</v>
      </c>
      <c r="C61" t="s">
        <v>61</v>
      </c>
      <c r="D61" s="1">
        <v>31.858407079646017</v>
      </c>
      <c r="E61" s="1">
        <v>31.860036832412501</v>
      </c>
      <c r="F61" s="1">
        <f t="shared" si="0"/>
        <v>1.6297527664832501E-3</v>
      </c>
      <c r="G61" s="53">
        <f t="shared" si="1"/>
        <v>5.1156128503502018E-5</v>
      </c>
    </row>
    <row r="62" spans="1:7" x14ac:dyDescent="0.55000000000000004">
      <c r="A62" s="36" t="s">
        <v>2</v>
      </c>
      <c r="B62">
        <v>60</v>
      </c>
      <c r="C62" t="s">
        <v>62</v>
      </c>
      <c r="D62" s="1">
        <v>26.661197703035274</v>
      </c>
      <c r="E62" s="1">
        <v>25.885129819040099</v>
      </c>
      <c r="F62" s="1">
        <f t="shared" si="0"/>
        <v>-0.77606788399517512</v>
      </c>
      <c r="G62" s="53">
        <f t="shared" si="1"/>
        <v>-2.9108515402772876E-2</v>
      </c>
    </row>
    <row r="63" spans="1:7" x14ac:dyDescent="0.55000000000000004">
      <c r="A63" s="36" t="s">
        <v>2</v>
      </c>
      <c r="B63">
        <v>61</v>
      </c>
      <c r="C63" t="s">
        <v>63</v>
      </c>
      <c r="D63" s="1">
        <v>19.30384200403434</v>
      </c>
      <c r="E63" s="1">
        <v>19.756852541384401</v>
      </c>
      <c r="F63" s="1">
        <f t="shared" si="0"/>
        <v>0.45301053735006036</v>
      </c>
      <c r="G63" s="53">
        <f t="shared" si="1"/>
        <v>2.3467376973733259E-2</v>
      </c>
    </row>
    <row r="64" spans="1:7" x14ac:dyDescent="0.55000000000000004">
      <c r="A64" s="36" t="s">
        <v>2</v>
      </c>
      <c r="B64">
        <v>62</v>
      </c>
      <c r="C64" t="s">
        <v>64</v>
      </c>
      <c r="D64" s="1">
        <v>24.5</v>
      </c>
      <c r="E64" s="1">
        <v>25.728155339805799</v>
      </c>
      <c r="F64" s="1">
        <f t="shared" si="0"/>
        <v>1.2281553398057987</v>
      </c>
      <c r="G64" s="53">
        <f t="shared" si="1"/>
        <v>5.0128789379828516E-2</v>
      </c>
    </row>
    <row r="65" spans="1:7" x14ac:dyDescent="0.55000000000000004">
      <c r="A65" s="36" t="s">
        <v>2</v>
      </c>
      <c r="B65">
        <v>63</v>
      </c>
      <c r="C65" t="s">
        <v>65</v>
      </c>
      <c r="D65" s="1">
        <v>27.252985884907709</v>
      </c>
      <c r="E65" s="1">
        <v>26.0683760683761</v>
      </c>
      <c r="F65" s="1">
        <f t="shared" si="0"/>
        <v>-1.1846098165316086</v>
      </c>
      <c r="G65" s="53">
        <f t="shared" si="1"/>
        <v>-4.3467157012972567E-2</v>
      </c>
    </row>
    <row r="66" spans="1:7" x14ac:dyDescent="0.55000000000000004">
      <c r="A66" s="36" t="s">
        <v>2</v>
      </c>
      <c r="B66">
        <v>64</v>
      </c>
      <c r="C66" t="s">
        <v>66</v>
      </c>
      <c r="D66" s="1">
        <v>19.376391982182628</v>
      </c>
      <c r="E66" s="1">
        <v>19.551049963794402</v>
      </c>
      <c r="F66" s="1">
        <f t="shared" si="0"/>
        <v>0.17465798161177304</v>
      </c>
      <c r="G66" s="53">
        <f t="shared" si="1"/>
        <v>9.0139579015731143E-3</v>
      </c>
    </row>
    <row r="67" spans="1:7" x14ac:dyDescent="0.55000000000000004">
      <c r="A67" s="36" t="s">
        <v>2</v>
      </c>
      <c r="B67">
        <v>65</v>
      </c>
      <c r="C67" t="s">
        <v>67</v>
      </c>
      <c r="D67" s="1">
        <v>25</v>
      </c>
      <c r="E67" s="1">
        <v>24.299065420560702</v>
      </c>
      <c r="F67" s="1">
        <f t="shared" ref="F67:F130" si="2">E67-D67</f>
        <v>-0.70093457943929849</v>
      </c>
      <c r="G67" s="53">
        <f t="shared" ref="G67:G130" si="3">F67/D67</f>
        <v>-2.8037383177571939E-2</v>
      </c>
    </row>
    <row r="68" spans="1:7" x14ac:dyDescent="0.55000000000000004">
      <c r="A68" s="36" t="s">
        <v>2</v>
      </c>
      <c r="B68">
        <v>66</v>
      </c>
      <c r="C68" t="s">
        <v>68</v>
      </c>
      <c r="D68" s="1">
        <v>23.188405797101449</v>
      </c>
      <c r="E68" s="1">
        <v>29.1044776119403</v>
      </c>
      <c r="F68" s="1">
        <f t="shared" si="2"/>
        <v>5.9160718148388511</v>
      </c>
      <c r="G68" s="53">
        <f t="shared" si="3"/>
        <v>0.25513059701492546</v>
      </c>
    </row>
    <row r="69" spans="1:7" x14ac:dyDescent="0.55000000000000004">
      <c r="A69" s="36" t="s">
        <v>2</v>
      </c>
      <c r="B69">
        <v>67</v>
      </c>
      <c r="C69" t="s">
        <v>69</v>
      </c>
      <c r="D69" s="1">
        <v>30.4093567251462</v>
      </c>
      <c r="E69" s="1">
        <v>32.386363636363598</v>
      </c>
      <c r="F69" s="1">
        <f t="shared" si="2"/>
        <v>1.9770069112173978</v>
      </c>
      <c r="G69" s="53">
        <f t="shared" si="3"/>
        <v>6.5013111888110584E-2</v>
      </c>
    </row>
    <row r="70" spans="1:7" x14ac:dyDescent="0.55000000000000004">
      <c r="A70" s="36" t="s">
        <v>2</v>
      </c>
      <c r="B70">
        <v>68</v>
      </c>
      <c r="C70" t="s">
        <v>70</v>
      </c>
      <c r="D70" s="1">
        <v>24.100719424460433</v>
      </c>
      <c r="E70" s="1">
        <v>26.829268292682901</v>
      </c>
      <c r="F70" s="1">
        <f t="shared" si="2"/>
        <v>2.7285488682224681</v>
      </c>
      <c r="G70" s="53">
        <f t="shared" si="3"/>
        <v>0.11321441572624569</v>
      </c>
    </row>
    <row r="71" spans="1:7" x14ac:dyDescent="0.55000000000000004">
      <c r="A71" s="36" t="s">
        <v>2</v>
      </c>
      <c r="B71">
        <v>69</v>
      </c>
      <c r="C71" t="s">
        <v>71</v>
      </c>
      <c r="D71" s="1">
        <v>29.936305732484076</v>
      </c>
      <c r="E71" s="1">
        <v>30.407523510971799</v>
      </c>
      <c r="F71" s="1">
        <f t="shared" si="2"/>
        <v>0.47121777848772339</v>
      </c>
      <c r="G71" s="53">
        <f t="shared" si="3"/>
        <v>1.5740678983526081E-2</v>
      </c>
    </row>
    <row r="72" spans="1:7" x14ac:dyDescent="0.55000000000000004">
      <c r="A72" s="36" t="s">
        <v>2</v>
      </c>
      <c r="B72">
        <v>70</v>
      </c>
      <c r="C72" t="s">
        <v>72</v>
      </c>
      <c r="D72" s="1">
        <v>24.208839631459472</v>
      </c>
      <c r="E72" s="1">
        <v>24.822974036192001</v>
      </c>
      <c r="F72" s="1">
        <f t="shared" si="2"/>
        <v>0.61413440473252834</v>
      </c>
      <c r="G72" s="53">
        <f t="shared" si="3"/>
        <v>2.5368188400672394E-2</v>
      </c>
    </row>
    <row r="73" spans="1:7" x14ac:dyDescent="0.55000000000000004">
      <c r="A73" s="36" t="s">
        <v>2</v>
      </c>
      <c r="B73">
        <v>71</v>
      </c>
      <c r="C73" t="s">
        <v>73</v>
      </c>
      <c r="D73" s="1">
        <v>20.575539568345324</v>
      </c>
      <c r="E73" s="1">
        <v>18.811188811188799</v>
      </c>
      <c r="F73" s="1">
        <f t="shared" si="2"/>
        <v>-1.7643507571565245</v>
      </c>
      <c r="G73" s="53">
        <f t="shared" si="3"/>
        <v>-8.5749914421243675E-2</v>
      </c>
    </row>
    <row r="74" spans="1:7" x14ac:dyDescent="0.55000000000000004">
      <c r="A74" s="36" t="s">
        <v>2</v>
      </c>
      <c r="B74">
        <v>72</v>
      </c>
      <c r="C74" t="s">
        <v>74</v>
      </c>
      <c r="D74" s="1">
        <v>18.342391304347824</v>
      </c>
      <c r="E74" s="1">
        <v>17.529880478087598</v>
      </c>
      <c r="F74" s="1">
        <f t="shared" si="2"/>
        <v>-0.81251082626022608</v>
      </c>
      <c r="G74" s="53">
        <f t="shared" si="3"/>
        <v>-4.4296886527964922E-2</v>
      </c>
    </row>
    <row r="75" spans="1:7" x14ac:dyDescent="0.55000000000000004">
      <c r="A75" s="36" t="s">
        <v>2</v>
      </c>
      <c r="B75">
        <v>73</v>
      </c>
      <c r="C75" t="s">
        <v>75</v>
      </c>
      <c r="D75" s="1">
        <v>24.311183144246353</v>
      </c>
      <c r="E75" s="1">
        <v>25.750394944707701</v>
      </c>
      <c r="F75" s="1">
        <f t="shared" si="2"/>
        <v>1.4392118004613472</v>
      </c>
      <c r="G75" s="53">
        <f t="shared" si="3"/>
        <v>5.9199578725643416E-2</v>
      </c>
    </row>
    <row r="76" spans="1:7" x14ac:dyDescent="0.55000000000000004">
      <c r="A76" s="36" t="s">
        <v>2</v>
      </c>
      <c r="B76">
        <v>74</v>
      </c>
      <c r="C76" t="s">
        <v>76</v>
      </c>
      <c r="D76" s="1">
        <v>31.095406360424029</v>
      </c>
      <c r="E76" s="1">
        <v>30.223880597014901</v>
      </c>
      <c r="F76" s="1">
        <f t="shared" si="2"/>
        <v>-0.87152576340912802</v>
      </c>
      <c r="G76" s="53">
        <f t="shared" si="3"/>
        <v>-2.8027476255089001E-2</v>
      </c>
    </row>
    <row r="77" spans="1:7" x14ac:dyDescent="0.55000000000000004">
      <c r="A77" s="36" t="s">
        <v>2</v>
      </c>
      <c r="B77">
        <v>75</v>
      </c>
      <c r="C77" t="s">
        <v>77</v>
      </c>
      <c r="D77" s="1">
        <v>24.350649350649352</v>
      </c>
      <c r="E77" s="1">
        <v>26.380368098159501</v>
      </c>
      <c r="F77" s="1">
        <f t="shared" si="2"/>
        <v>2.0297187475101488</v>
      </c>
      <c r="G77" s="53">
        <f t="shared" si="3"/>
        <v>8.3353783231083445E-2</v>
      </c>
    </row>
    <row r="78" spans="1:7" x14ac:dyDescent="0.55000000000000004">
      <c r="A78" s="36" t="s">
        <v>2</v>
      </c>
      <c r="B78">
        <v>76</v>
      </c>
      <c r="C78" t="s">
        <v>78</v>
      </c>
      <c r="D78" s="1">
        <v>32.608695652173914</v>
      </c>
      <c r="E78" s="1">
        <v>31.521739130434799</v>
      </c>
      <c r="F78" s="1">
        <f t="shared" si="2"/>
        <v>-1.0869565217391148</v>
      </c>
      <c r="G78" s="53">
        <f t="shared" si="3"/>
        <v>-3.3333333333332854E-2</v>
      </c>
    </row>
    <row r="79" spans="1:7" x14ac:dyDescent="0.55000000000000004">
      <c r="A79" s="36" t="s">
        <v>2</v>
      </c>
      <c r="B79">
        <v>77</v>
      </c>
      <c r="C79" t="s">
        <v>79</v>
      </c>
      <c r="D79" s="1">
        <v>24.953789279112755</v>
      </c>
      <c r="E79" s="1">
        <v>22.900763358778601</v>
      </c>
      <c r="F79" s="1">
        <f t="shared" si="2"/>
        <v>-2.0530259203341537</v>
      </c>
      <c r="G79" s="53">
        <f t="shared" si="3"/>
        <v>-8.2273112807464965E-2</v>
      </c>
    </row>
    <row r="80" spans="1:7" x14ac:dyDescent="0.55000000000000004">
      <c r="A80" s="36" t="s">
        <v>2</v>
      </c>
      <c r="B80">
        <v>78</v>
      </c>
      <c r="C80" t="s">
        <v>80</v>
      </c>
      <c r="D80" s="1">
        <v>38.585209003215432</v>
      </c>
      <c r="E80" s="1">
        <v>34.259259259259302</v>
      </c>
      <c r="F80" s="1">
        <f t="shared" si="2"/>
        <v>-4.3259497439561301</v>
      </c>
      <c r="G80" s="53">
        <f t="shared" si="3"/>
        <v>-0.11211419753086305</v>
      </c>
    </row>
    <row r="81" spans="1:7" x14ac:dyDescent="0.55000000000000004">
      <c r="A81" s="36" t="s">
        <v>2</v>
      </c>
      <c r="B81">
        <v>79</v>
      </c>
      <c r="C81" t="s">
        <v>81</v>
      </c>
      <c r="D81" s="1">
        <v>28.212290502793294</v>
      </c>
      <c r="E81" s="1">
        <v>28.648648648648599</v>
      </c>
      <c r="F81" s="1">
        <f t="shared" si="2"/>
        <v>0.43635814585530497</v>
      </c>
      <c r="G81" s="53">
        <f t="shared" si="3"/>
        <v>1.546695210061378E-2</v>
      </c>
    </row>
    <row r="82" spans="1:7" x14ac:dyDescent="0.55000000000000004">
      <c r="A82" s="36" t="s">
        <v>2</v>
      </c>
      <c r="B82">
        <v>80</v>
      </c>
      <c r="C82" t="s">
        <v>82</v>
      </c>
      <c r="D82" s="1">
        <v>27.129909365558913</v>
      </c>
      <c r="E82" s="1">
        <v>26.620516047828801</v>
      </c>
      <c r="F82" s="1">
        <f t="shared" si="2"/>
        <v>-0.50939331773011176</v>
      </c>
      <c r="G82" s="53">
        <f t="shared" si="3"/>
        <v>-1.8776078860653338E-2</v>
      </c>
    </row>
    <row r="83" spans="1:7" x14ac:dyDescent="0.55000000000000004">
      <c r="A83" s="36" t="s">
        <v>2</v>
      </c>
      <c r="B83">
        <v>81</v>
      </c>
      <c r="C83" t="s">
        <v>83</v>
      </c>
      <c r="D83" s="1">
        <v>27.985074626865671</v>
      </c>
      <c r="E83" s="1">
        <v>30.575539568345299</v>
      </c>
      <c r="F83" s="1">
        <f t="shared" si="2"/>
        <v>2.5904649414796275</v>
      </c>
      <c r="G83" s="53">
        <f t="shared" si="3"/>
        <v>9.2565947242205363E-2</v>
      </c>
    </row>
    <row r="84" spans="1:7" x14ac:dyDescent="0.55000000000000004">
      <c r="A84" s="36" t="s">
        <v>2</v>
      </c>
      <c r="B84">
        <v>82</v>
      </c>
      <c r="C84" t="s">
        <v>84</v>
      </c>
      <c r="D84" s="1">
        <v>22.93233082706767</v>
      </c>
      <c r="E84" s="1">
        <v>21.857923497267802</v>
      </c>
      <c r="F84" s="1">
        <f t="shared" si="2"/>
        <v>-1.0744073297998682</v>
      </c>
      <c r="G84" s="53">
        <f t="shared" si="3"/>
        <v>-4.6851204873240154E-2</v>
      </c>
    </row>
    <row r="85" spans="1:7" x14ac:dyDescent="0.55000000000000004">
      <c r="A85" s="36" t="s">
        <v>2</v>
      </c>
      <c r="B85">
        <v>83</v>
      </c>
      <c r="C85" t="s">
        <v>85</v>
      </c>
      <c r="D85" s="1">
        <v>24.873096446700508</v>
      </c>
      <c r="E85" s="1">
        <v>25.9433962264151</v>
      </c>
      <c r="F85" s="1">
        <f t="shared" si="2"/>
        <v>1.0702997797145919</v>
      </c>
      <c r="G85" s="53">
        <f t="shared" si="3"/>
        <v>4.3030419715056042E-2</v>
      </c>
    </row>
    <row r="86" spans="1:7" x14ac:dyDescent="0.55000000000000004">
      <c r="A86" s="36" t="s">
        <v>2</v>
      </c>
      <c r="B86">
        <v>84</v>
      </c>
      <c r="C86" t="s">
        <v>86</v>
      </c>
      <c r="D86" s="1">
        <v>22.081519588444795</v>
      </c>
      <c r="E86" s="1">
        <v>20.785678766782699</v>
      </c>
      <c r="F86" s="1">
        <f t="shared" si="2"/>
        <v>-1.2958408216620967</v>
      </c>
      <c r="G86" s="53">
        <f t="shared" si="3"/>
        <v>-5.8684404235485994E-2</v>
      </c>
    </row>
    <row r="87" spans="1:7" x14ac:dyDescent="0.55000000000000004">
      <c r="A87" s="36" t="s">
        <v>2</v>
      </c>
      <c r="B87">
        <v>85</v>
      </c>
      <c r="C87" t="s">
        <v>87</v>
      </c>
      <c r="D87" s="1">
        <v>23.434091617326271</v>
      </c>
      <c r="E87" s="1">
        <v>22.9349470499244</v>
      </c>
      <c r="F87" s="1">
        <f t="shared" si="2"/>
        <v>-0.49914456740187063</v>
      </c>
      <c r="G87" s="53">
        <f t="shared" si="3"/>
        <v>-2.1299932404156952E-2</v>
      </c>
    </row>
    <row r="88" spans="1:7" x14ac:dyDescent="0.55000000000000004">
      <c r="A88" s="36" t="s">
        <v>2</v>
      </c>
      <c r="B88">
        <v>86</v>
      </c>
      <c r="C88" t="s">
        <v>88</v>
      </c>
      <c r="D88" s="1">
        <v>37.671232876712331</v>
      </c>
      <c r="E88" s="1">
        <v>39.416058394160601</v>
      </c>
      <c r="F88" s="1">
        <f t="shared" si="2"/>
        <v>1.7448255174482696</v>
      </c>
      <c r="G88" s="53">
        <f t="shared" si="3"/>
        <v>4.6317186463172247E-2</v>
      </c>
    </row>
    <row r="89" spans="1:7" x14ac:dyDescent="0.55000000000000004">
      <c r="A89" s="36" t="s">
        <v>2</v>
      </c>
      <c r="B89">
        <v>87</v>
      </c>
      <c r="C89" t="s">
        <v>89</v>
      </c>
      <c r="D89" s="1">
        <v>28.05005213764338</v>
      </c>
      <c r="E89" s="1">
        <v>25.564681724846</v>
      </c>
      <c r="F89" s="1">
        <f t="shared" si="2"/>
        <v>-2.4853704127973799</v>
      </c>
      <c r="G89" s="53">
        <f t="shared" si="3"/>
        <v>-8.8604841110508814E-2</v>
      </c>
    </row>
    <row r="90" spans="1:7" x14ac:dyDescent="0.55000000000000004">
      <c r="A90" s="36" t="s">
        <v>2</v>
      </c>
      <c r="B90">
        <v>88</v>
      </c>
      <c r="C90" t="s">
        <v>90</v>
      </c>
      <c r="D90" s="1">
        <v>26.530612244897959</v>
      </c>
      <c r="E90" s="1">
        <v>29.545454545454501</v>
      </c>
      <c r="F90" s="1">
        <f t="shared" si="2"/>
        <v>3.0148423005565412</v>
      </c>
      <c r="G90" s="53">
        <f t="shared" si="3"/>
        <v>0.11363636363636194</v>
      </c>
    </row>
    <row r="91" spans="1:7" x14ac:dyDescent="0.55000000000000004">
      <c r="A91" s="36" t="s">
        <v>2</v>
      </c>
      <c r="B91">
        <v>89</v>
      </c>
      <c r="C91" t="s">
        <v>91</v>
      </c>
      <c r="D91" s="1">
        <v>28.519195612431446</v>
      </c>
      <c r="E91" s="1">
        <v>31.0592459605027</v>
      </c>
      <c r="F91" s="1">
        <f t="shared" si="2"/>
        <v>2.5400503480712544</v>
      </c>
      <c r="G91" s="53">
        <f t="shared" si="3"/>
        <v>8.9064585922754874E-2</v>
      </c>
    </row>
    <row r="92" spans="1:7" x14ac:dyDescent="0.55000000000000004">
      <c r="A92" s="36" t="s">
        <v>2</v>
      </c>
      <c r="B92">
        <v>90</v>
      </c>
      <c r="C92" t="s">
        <v>92</v>
      </c>
      <c r="D92" s="1">
        <v>23.955773955773957</v>
      </c>
      <c r="E92" s="1">
        <v>24.628312863607</v>
      </c>
      <c r="F92" s="1">
        <f t="shared" si="2"/>
        <v>0.67253890783304371</v>
      </c>
      <c r="G92" s="53">
        <f t="shared" si="3"/>
        <v>2.8074188255184492E-2</v>
      </c>
    </row>
    <row r="93" spans="1:7" x14ac:dyDescent="0.55000000000000004">
      <c r="A93" s="36" t="s">
        <v>2</v>
      </c>
      <c r="B93">
        <v>91</v>
      </c>
      <c r="C93" t="s">
        <v>93</v>
      </c>
      <c r="D93" s="1">
        <v>27.272727272727273</v>
      </c>
      <c r="E93" s="1">
        <v>28.867924528301899</v>
      </c>
      <c r="F93" s="1">
        <f t="shared" si="2"/>
        <v>1.5951972555746252</v>
      </c>
      <c r="G93" s="53">
        <f t="shared" si="3"/>
        <v>5.8490566037736259E-2</v>
      </c>
    </row>
    <row r="94" spans="1:7" x14ac:dyDescent="0.55000000000000004">
      <c r="A94" s="36" t="s">
        <v>2</v>
      </c>
      <c r="B94">
        <v>92</v>
      </c>
      <c r="C94" t="s">
        <v>94</v>
      </c>
      <c r="D94" s="1">
        <v>28.368794326241133</v>
      </c>
      <c r="E94" s="1">
        <v>27.7397260273973</v>
      </c>
      <c r="F94" s="1">
        <f t="shared" si="2"/>
        <v>-0.62906829884383342</v>
      </c>
      <c r="G94" s="53">
        <f t="shared" si="3"/>
        <v>-2.2174657534245128E-2</v>
      </c>
    </row>
    <row r="95" spans="1:7" x14ac:dyDescent="0.55000000000000004">
      <c r="A95" s="36" t="s">
        <v>2</v>
      </c>
      <c r="B95">
        <v>93</v>
      </c>
      <c r="C95" t="s">
        <v>95</v>
      </c>
      <c r="D95" s="1">
        <v>26.19047619047619</v>
      </c>
      <c r="E95" s="1">
        <v>25.433526011560701</v>
      </c>
      <c r="F95" s="1">
        <f t="shared" si="2"/>
        <v>-0.75695017891548844</v>
      </c>
      <c r="G95" s="53">
        <f t="shared" si="3"/>
        <v>-2.8901734104045923E-2</v>
      </c>
    </row>
    <row r="96" spans="1:7" x14ac:dyDescent="0.55000000000000004">
      <c r="A96" s="36" t="s">
        <v>2</v>
      </c>
      <c r="B96">
        <v>94</v>
      </c>
      <c r="C96" t="s">
        <v>96</v>
      </c>
      <c r="D96" s="1">
        <v>23.104434907010013</v>
      </c>
      <c r="E96" s="1">
        <v>23.304231027535302</v>
      </c>
      <c r="F96" s="1">
        <f t="shared" si="2"/>
        <v>0.1997961205252885</v>
      </c>
      <c r="G96" s="53">
        <f t="shared" si="3"/>
        <v>8.6475224920852418E-3</v>
      </c>
    </row>
    <row r="97" spans="1:7" x14ac:dyDescent="0.55000000000000004">
      <c r="A97" s="36" t="s">
        <v>2</v>
      </c>
      <c r="B97">
        <v>95</v>
      </c>
      <c r="C97" t="s">
        <v>97</v>
      </c>
      <c r="D97" s="1">
        <v>21.103117505995204</v>
      </c>
      <c r="E97" s="1">
        <v>20.843091334894599</v>
      </c>
      <c r="F97" s="1">
        <f t="shared" si="2"/>
        <v>-0.26002617110060555</v>
      </c>
      <c r="G97" s="53">
        <f t="shared" si="3"/>
        <v>-1.2321694698744603E-2</v>
      </c>
    </row>
    <row r="98" spans="1:7" x14ac:dyDescent="0.55000000000000004">
      <c r="A98" s="36" t="s">
        <v>2</v>
      </c>
      <c r="B98">
        <v>96</v>
      </c>
      <c r="C98" t="s">
        <v>98</v>
      </c>
      <c r="D98" s="1">
        <v>26.516853932584269</v>
      </c>
      <c r="E98" s="1">
        <v>27.011817670230698</v>
      </c>
      <c r="F98" s="1">
        <f t="shared" si="2"/>
        <v>0.49496373764642954</v>
      </c>
      <c r="G98" s="53">
        <f t="shared" si="3"/>
        <v>1.8666005360395012E-2</v>
      </c>
    </row>
    <row r="99" spans="1:7" x14ac:dyDescent="0.55000000000000004">
      <c r="A99" s="36" t="s">
        <v>2</v>
      </c>
      <c r="B99">
        <v>97</v>
      </c>
      <c r="C99" t="s">
        <v>99</v>
      </c>
      <c r="D99" s="1">
        <v>32.112068965517238</v>
      </c>
      <c r="E99" s="1">
        <v>31.469979296066299</v>
      </c>
      <c r="F99" s="1">
        <f t="shared" si="2"/>
        <v>-0.64208966945093948</v>
      </c>
      <c r="G99" s="53">
        <f t="shared" si="3"/>
        <v>-1.9995275612431942E-2</v>
      </c>
    </row>
    <row r="100" spans="1:7" x14ac:dyDescent="0.55000000000000004">
      <c r="A100" s="36" t="s">
        <v>2</v>
      </c>
      <c r="B100">
        <v>98</v>
      </c>
      <c r="C100" t="s">
        <v>100</v>
      </c>
      <c r="D100" s="1">
        <v>26.163723916532906</v>
      </c>
      <c r="E100" s="1">
        <v>26.934984520123798</v>
      </c>
      <c r="F100" s="1">
        <f t="shared" si="2"/>
        <v>0.77126060359089266</v>
      </c>
      <c r="G100" s="53">
        <f t="shared" si="3"/>
        <v>2.947824270166418E-2</v>
      </c>
    </row>
    <row r="101" spans="1:7" x14ac:dyDescent="0.55000000000000004">
      <c r="A101" s="36" t="s">
        <v>2</v>
      </c>
      <c r="B101">
        <v>99</v>
      </c>
      <c r="C101" t="s">
        <v>101</v>
      </c>
      <c r="D101" s="1">
        <v>29.129129129129129</v>
      </c>
      <c r="E101" s="1">
        <v>31.914893617021299</v>
      </c>
      <c r="F101" s="1">
        <f t="shared" si="2"/>
        <v>2.7857644878921697</v>
      </c>
      <c r="G101" s="53">
        <f t="shared" si="3"/>
        <v>9.5635007677122935E-2</v>
      </c>
    </row>
    <row r="102" spans="1:7" x14ac:dyDescent="0.55000000000000004">
      <c r="A102" s="36" t="s">
        <v>2</v>
      </c>
      <c r="B102">
        <v>100</v>
      </c>
      <c r="C102" t="s">
        <v>102</v>
      </c>
      <c r="D102" s="1">
        <v>20.899470899470899</v>
      </c>
      <c r="E102" s="1">
        <v>25.068119891008202</v>
      </c>
      <c r="F102" s="1">
        <f t="shared" si="2"/>
        <v>4.1686489915373031</v>
      </c>
      <c r="G102" s="53">
        <f t="shared" si="3"/>
        <v>0.1994619390887469</v>
      </c>
    </row>
    <row r="103" spans="1:7" x14ac:dyDescent="0.55000000000000004">
      <c r="A103" s="36" t="s">
        <v>2</v>
      </c>
      <c r="B103">
        <v>101</v>
      </c>
      <c r="C103" t="s">
        <v>103</v>
      </c>
      <c r="D103" s="1">
        <v>28.59922178988327</v>
      </c>
      <c r="E103" s="1">
        <v>28.810408921933099</v>
      </c>
      <c r="F103" s="1">
        <f t="shared" si="2"/>
        <v>0.21118713204982953</v>
      </c>
      <c r="G103" s="53">
        <f t="shared" si="3"/>
        <v>7.3843663859600251E-3</v>
      </c>
    </row>
    <row r="104" spans="1:7" x14ac:dyDescent="0.55000000000000004">
      <c r="A104" s="36" t="s">
        <v>2</v>
      </c>
      <c r="B104">
        <v>102</v>
      </c>
      <c r="C104" t="s">
        <v>104</v>
      </c>
      <c r="D104" s="1">
        <v>20.232708468002585</v>
      </c>
      <c r="E104" s="1">
        <v>22.073791348600501</v>
      </c>
      <c r="F104" s="1">
        <f t="shared" si="2"/>
        <v>1.8410828805979165</v>
      </c>
      <c r="G104" s="53">
        <f t="shared" si="3"/>
        <v>9.099537432220374E-2</v>
      </c>
    </row>
    <row r="105" spans="1:7" x14ac:dyDescent="0.55000000000000004">
      <c r="A105" s="36" t="s">
        <v>2</v>
      </c>
      <c r="B105">
        <v>103</v>
      </c>
      <c r="C105" t="s">
        <v>105</v>
      </c>
      <c r="D105" s="1">
        <v>26.826484018264839</v>
      </c>
      <c r="E105" s="1">
        <v>26.5625</v>
      </c>
      <c r="F105" s="1">
        <f t="shared" si="2"/>
        <v>-0.26398401826483919</v>
      </c>
      <c r="G105" s="53">
        <f t="shared" si="3"/>
        <v>-9.8404255319148575E-3</v>
      </c>
    </row>
    <row r="106" spans="1:7" x14ac:dyDescent="0.55000000000000004">
      <c r="A106" s="36" t="s">
        <v>2</v>
      </c>
      <c r="B106">
        <v>104</v>
      </c>
      <c r="C106" t="s">
        <v>106</v>
      </c>
      <c r="D106" s="1">
        <v>29.802259887005651</v>
      </c>
      <c r="E106" s="1">
        <v>28.442728442728399</v>
      </c>
      <c r="F106" s="1">
        <f t="shared" si="2"/>
        <v>-1.3595314442772519</v>
      </c>
      <c r="G106" s="53">
        <f t="shared" si="3"/>
        <v>-4.5618401068639541E-2</v>
      </c>
    </row>
    <row r="107" spans="1:7" x14ac:dyDescent="0.55000000000000004">
      <c r="A107" s="36" t="s">
        <v>2</v>
      </c>
      <c r="B107">
        <v>105</v>
      </c>
      <c r="C107" t="s">
        <v>107</v>
      </c>
      <c r="D107" s="1">
        <v>31.981981981981981</v>
      </c>
      <c r="E107" s="1">
        <v>30.4932735426009</v>
      </c>
      <c r="F107" s="1">
        <f t="shared" si="2"/>
        <v>-1.4887084393810817</v>
      </c>
      <c r="G107" s="53">
        <f t="shared" si="3"/>
        <v>-4.6548348386281711E-2</v>
      </c>
    </row>
    <row r="108" spans="1:7" x14ac:dyDescent="0.55000000000000004">
      <c r="A108" s="36" t="s">
        <v>2</v>
      </c>
      <c r="B108">
        <v>106</v>
      </c>
      <c r="C108" t="s">
        <v>108</v>
      </c>
      <c r="D108" s="1">
        <v>22.846441947565545</v>
      </c>
      <c r="E108" s="1">
        <v>25.418569254185702</v>
      </c>
      <c r="F108" s="1">
        <f t="shared" si="2"/>
        <v>2.5721273066201569</v>
      </c>
      <c r="G108" s="53">
        <f t="shared" si="3"/>
        <v>0.11258327719140686</v>
      </c>
    </row>
    <row r="109" spans="1:7" x14ac:dyDescent="0.55000000000000004">
      <c r="A109" s="36" t="s">
        <v>2</v>
      </c>
      <c r="B109">
        <v>107</v>
      </c>
      <c r="C109" t="s">
        <v>109</v>
      </c>
      <c r="D109" s="1">
        <v>27.642276422764226</v>
      </c>
      <c r="E109" s="1">
        <v>25.882352941176499</v>
      </c>
      <c r="F109" s="1">
        <f t="shared" si="2"/>
        <v>-1.7599234815877267</v>
      </c>
      <c r="G109" s="53">
        <f t="shared" si="3"/>
        <v>-6.366782006920306E-2</v>
      </c>
    </row>
    <row r="110" spans="1:7" x14ac:dyDescent="0.55000000000000004">
      <c r="A110" s="36" t="s">
        <v>2</v>
      </c>
      <c r="B110">
        <v>108</v>
      </c>
      <c r="C110" t="s">
        <v>110</v>
      </c>
      <c r="D110" s="1">
        <v>23.690205011389523</v>
      </c>
      <c r="E110" s="1">
        <v>26.431718061674001</v>
      </c>
      <c r="F110" s="1">
        <f t="shared" si="2"/>
        <v>2.7415130502844782</v>
      </c>
      <c r="G110" s="53">
        <f t="shared" si="3"/>
        <v>0.11572348356489287</v>
      </c>
    </row>
    <row r="111" spans="1:7" x14ac:dyDescent="0.55000000000000004">
      <c r="A111" s="36" t="s">
        <v>2</v>
      </c>
      <c r="B111">
        <v>109</v>
      </c>
      <c r="C111" t="s">
        <v>111</v>
      </c>
      <c r="D111" s="1">
        <v>28.368794326241133</v>
      </c>
      <c r="E111" s="1">
        <v>30</v>
      </c>
      <c r="F111" s="1">
        <f t="shared" si="2"/>
        <v>1.6312056737588669</v>
      </c>
      <c r="G111" s="53">
        <f t="shared" si="3"/>
        <v>5.7500000000000065E-2</v>
      </c>
    </row>
    <row r="112" spans="1:7" x14ac:dyDescent="0.55000000000000004">
      <c r="A112" s="36" t="s">
        <v>2</v>
      </c>
      <c r="B112">
        <v>110</v>
      </c>
      <c r="C112" t="s">
        <v>112</v>
      </c>
      <c r="D112" s="1">
        <v>28.360413589364846</v>
      </c>
      <c r="E112" s="1">
        <v>28.851744186046499</v>
      </c>
      <c r="F112" s="1">
        <f t="shared" si="2"/>
        <v>0.49133059668165302</v>
      </c>
      <c r="G112" s="53">
        <f t="shared" si="3"/>
        <v>1.7324521560077036E-2</v>
      </c>
    </row>
    <row r="113" spans="1:7" x14ac:dyDescent="0.55000000000000004">
      <c r="A113" s="36" t="s">
        <v>2</v>
      </c>
      <c r="B113">
        <v>111</v>
      </c>
      <c r="C113" t="s">
        <v>113</v>
      </c>
      <c r="D113" s="1">
        <v>27.906976744186046</v>
      </c>
      <c r="E113" s="1">
        <v>27.053140096618399</v>
      </c>
      <c r="F113" s="1">
        <f t="shared" si="2"/>
        <v>-0.85383664756764688</v>
      </c>
      <c r="G113" s="53">
        <f t="shared" si="3"/>
        <v>-3.0595813204507348E-2</v>
      </c>
    </row>
    <row r="114" spans="1:7" x14ac:dyDescent="0.55000000000000004">
      <c r="A114" s="36" t="s">
        <v>2</v>
      </c>
      <c r="B114">
        <v>112</v>
      </c>
      <c r="C114" t="s">
        <v>114</v>
      </c>
      <c r="D114" s="1">
        <v>26.996466431095406</v>
      </c>
      <c r="E114" s="1">
        <v>26.187150837988799</v>
      </c>
      <c r="F114" s="1">
        <f t="shared" si="2"/>
        <v>-0.80931559310660717</v>
      </c>
      <c r="G114" s="53">
        <f t="shared" si="3"/>
        <v>-2.9978574980257831E-2</v>
      </c>
    </row>
    <row r="115" spans="1:7" x14ac:dyDescent="0.55000000000000004">
      <c r="A115" s="36" t="s">
        <v>2</v>
      </c>
      <c r="B115">
        <v>113</v>
      </c>
      <c r="C115" t="s">
        <v>115</v>
      </c>
      <c r="D115" s="1">
        <v>26.892707849512309</v>
      </c>
      <c r="E115" s="1">
        <v>25.858684985279702</v>
      </c>
      <c r="F115" s="1">
        <f t="shared" si="2"/>
        <v>-1.0340228642326075</v>
      </c>
      <c r="G115" s="53">
        <f t="shared" si="3"/>
        <v>-3.8449934830618371E-2</v>
      </c>
    </row>
    <row r="116" spans="1:7" x14ac:dyDescent="0.55000000000000004">
      <c r="A116" s="36" t="s">
        <v>2</v>
      </c>
      <c r="B116">
        <v>114</v>
      </c>
      <c r="C116" t="s">
        <v>116</v>
      </c>
      <c r="D116" s="1">
        <v>26.579520697167755</v>
      </c>
      <c r="E116" s="1">
        <v>28.868194842406901</v>
      </c>
      <c r="F116" s="1">
        <f t="shared" si="2"/>
        <v>2.2886741452391455</v>
      </c>
      <c r="G116" s="53">
        <f t="shared" si="3"/>
        <v>8.6106674808587524E-2</v>
      </c>
    </row>
    <row r="117" spans="1:7" x14ac:dyDescent="0.55000000000000004">
      <c r="A117" s="36" t="s">
        <v>2</v>
      </c>
      <c r="B117">
        <v>115</v>
      </c>
      <c r="C117" t="s">
        <v>117</v>
      </c>
      <c r="D117" s="1">
        <v>32.154340836012864</v>
      </c>
      <c r="E117" s="1">
        <v>31.672597864768701</v>
      </c>
      <c r="F117" s="1">
        <f t="shared" si="2"/>
        <v>-0.48174297124416299</v>
      </c>
      <c r="G117" s="53">
        <f t="shared" si="3"/>
        <v>-1.4982206405693468E-2</v>
      </c>
    </row>
    <row r="118" spans="1:7" x14ac:dyDescent="0.55000000000000004">
      <c r="A118" s="36" t="s">
        <v>2</v>
      </c>
      <c r="B118">
        <v>116</v>
      </c>
      <c r="C118" t="s">
        <v>118</v>
      </c>
      <c r="D118" s="1">
        <v>28.853754940711461</v>
      </c>
      <c r="E118" s="1">
        <v>28.346456692913399</v>
      </c>
      <c r="F118" s="1">
        <f t="shared" si="2"/>
        <v>-0.50729824779806165</v>
      </c>
      <c r="G118" s="53">
        <f t="shared" si="3"/>
        <v>-1.7581706396288987E-2</v>
      </c>
    </row>
    <row r="119" spans="1:7" x14ac:dyDescent="0.55000000000000004">
      <c r="A119" s="36" t="s">
        <v>2</v>
      </c>
      <c r="B119">
        <v>117</v>
      </c>
      <c r="C119" t="s">
        <v>119</v>
      </c>
      <c r="D119" s="1">
        <v>21.528662420382165</v>
      </c>
      <c r="E119" s="1">
        <v>21.969696969697001</v>
      </c>
      <c r="F119" s="1">
        <f t="shared" si="2"/>
        <v>0.44103454931483554</v>
      </c>
      <c r="G119" s="53">
        <f t="shared" si="3"/>
        <v>2.0485924332079641E-2</v>
      </c>
    </row>
    <row r="120" spans="1:7" x14ac:dyDescent="0.55000000000000004">
      <c r="A120" s="36" t="s">
        <v>2</v>
      </c>
      <c r="B120">
        <v>118</v>
      </c>
      <c r="C120" t="s">
        <v>120</v>
      </c>
      <c r="D120" s="1">
        <v>31.962025316455698</v>
      </c>
      <c r="E120" s="1">
        <v>31.362889983579599</v>
      </c>
      <c r="F120" s="1">
        <f t="shared" si="2"/>
        <v>-0.59913533287609866</v>
      </c>
      <c r="G120" s="53">
        <f t="shared" si="3"/>
        <v>-1.8745224276123483E-2</v>
      </c>
    </row>
    <row r="121" spans="1:7" x14ac:dyDescent="0.55000000000000004">
      <c r="A121" s="36" t="s">
        <v>2</v>
      </c>
      <c r="B121">
        <v>119</v>
      </c>
      <c r="C121" t="s">
        <v>121</v>
      </c>
      <c r="D121" s="1">
        <v>28.571428571428573</v>
      </c>
      <c r="E121" s="1">
        <v>30.275229357798199</v>
      </c>
      <c r="F121" s="1">
        <f t="shared" si="2"/>
        <v>1.7038007863696265</v>
      </c>
      <c r="G121" s="53">
        <f t="shared" si="3"/>
        <v>5.9633027522936928E-2</v>
      </c>
    </row>
    <row r="122" spans="1:7" x14ac:dyDescent="0.55000000000000004">
      <c r="A122" s="36" t="s">
        <v>2</v>
      </c>
      <c r="B122">
        <v>120</v>
      </c>
      <c r="C122" t="s">
        <v>122</v>
      </c>
      <c r="D122" s="1">
        <v>27.145359019264447</v>
      </c>
      <c r="E122" s="1">
        <v>26.3278126784694</v>
      </c>
      <c r="F122" s="1">
        <f t="shared" si="2"/>
        <v>-0.8175463407950474</v>
      </c>
      <c r="G122" s="53">
        <f t="shared" si="3"/>
        <v>-3.0117352296385295E-2</v>
      </c>
    </row>
    <row r="123" spans="1:7" x14ac:dyDescent="0.55000000000000004">
      <c r="A123" s="36" t="s">
        <v>2</v>
      </c>
      <c r="B123">
        <v>121</v>
      </c>
      <c r="C123" t="s">
        <v>123</v>
      </c>
      <c r="D123" s="1">
        <v>28.06451612903226</v>
      </c>
      <c r="E123" s="1">
        <v>28.956228956229001</v>
      </c>
      <c r="F123" s="1">
        <f t="shared" si="2"/>
        <v>0.89171282719674139</v>
      </c>
      <c r="G123" s="53">
        <f t="shared" si="3"/>
        <v>3.1773675451837909E-2</v>
      </c>
    </row>
    <row r="124" spans="1:7" x14ac:dyDescent="0.55000000000000004">
      <c r="A124" s="36" t="s">
        <v>2</v>
      </c>
      <c r="B124">
        <v>122</v>
      </c>
      <c r="C124" t="s">
        <v>124</v>
      </c>
      <c r="D124" s="1">
        <v>19.281204468188442</v>
      </c>
      <c r="E124" s="1">
        <v>19.003868471953599</v>
      </c>
      <c r="F124" s="1">
        <f t="shared" si="2"/>
        <v>-0.27733599623484295</v>
      </c>
      <c r="G124" s="53">
        <f t="shared" si="3"/>
        <v>-1.438374852008921E-2</v>
      </c>
    </row>
    <row r="125" spans="1:7" x14ac:dyDescent="0.55000000000000004">
      <c r="A125" s="36" t="s">
        <v>2</v>
      </c>
      <c r="B125">
        <v>123</v>
      </c>
      <c r="C125" t="s">
        <v>125</v>
      </c>
      <c r="D125" s="1">
        <v>22.081712062256809</v>
      </c>
      <c r="E125" s="1">
        <v>24.3720930232558</v>
      </c>
      <c r="F125" s="1">
        <f t="shared" si="2"/>
        <v>2.2903809609989914</v>
      </c>
      <c r="G125" s="53">
        <f t="shared" si="3"/>
        <v>0.10372297920294991</v>
      </c>
    </row>
    <row r="126" spans="1:7" x14ac:dyDescent="0.55000000000000004">
      <c r="A126" s="36" t="s">
        <v>2</v>
      </c>
      <c r="B126">
        <v>124</v>
      </c>
      <c r="C126" t="s">
        <v>126</v>
      </c>
      <c r="D126" s="1">
        <v>29.157894736842106</v>
      </c>
      <c r="E126" s="1">
        <v>29.468085106383</v>
      </c>
      <c r="F126" s="1">
        <f t="shared" si="2"/>
        <v>0.3101903695408943</v>
      </c>
      <c r="G126" s="53">
        <f t="shared" si="3"/>
        <v>1.063829787234114E-2</v>
      </c>
    </row>
    <row r="127" spans="1:7" x14ac:dyDescent="0.55000000000000004">
      <c r="A127" s="36" t="s">
        <v>2</v>
      </c>
      <c r="B127">
        <v>125</v>
      </c>
      <c r="C127" t="s">
        <v>127</v>
      </c>
      <c r="D127" s="1">
        <v>25.714285714285715</v>
      </c>
      <c r="E127" s="1">
        <v>25.974025974025999</v>
      </c>
      <c r="F127" s="1">
        <f t="shared" si="2"/>
        <v>0.25974025974028336</v>
      </c>
      <c r="G127" s="53">
        <f t="shared" si="3"/>
        <v>1.010101010101102E-2</v>
      </c>
    </row>
    <row r="128" spans="1:7" x14ac:dyDescent="0.55000000000000004">
      <c r="A128" s="36" t="s">
        <v>2</v>
      </c>
      <c r="B128">
        <v>126</v>
      </c>
      <c r="C128" t="s">
        <v>128</v>
      </c>
      <c r="D128" s="1">
        <v>26.279391424619639</v>
      </c>
      <c r="E128" s="1">
        <v>27.903871829105501</v>
      </c>
      <c r="F128" s="1">
        <f t="shared" si="2"/>
        <v>1.6244804044858618</v>
      </c>
      <c r="G128" s="53">
        <f t="shared" si="3"/>
        <v>6.1815754339119906E-2</v>
      </c>
    </row>
    <row r="129" spans="1:7" x14ac:dyDescent="0.55000000000000004">
      <c r="A129" s="36" t="s">
        <v>2</v>
      </c>
      <c r="B129">
        <v>127</v>
      </c>
      <c r="C129" t="s">
        <v>129</v>
      </c>
      <c r="D129" s="1">
        <v>30.494505494505493</v>
      </c>
      <c r="E129" s="1">
        <v>32.044198895027598</v>
      </c>
      <c r="F129" s="1">
        <f t="shared" si="2"/>
        <v>1.5496934005221057</v>
      </c>
      <c r="G129" s="53">
        <f t="shared" si="3"/>
        <v>5.0818774575679862E-2</v>
      </c>
    </row>
    <row r="130" spans="1:7" x14ac:dyDescent="0.55000000000000004">
      <c r="A130" s="36" t="s">
        <v>2</v>
      </c>
      <c r="B130">
        <v>128</v>
      </c>
      <c r="C130" t="s">
        <v>130</v>
      </c>
      <c r="D130" s="1">
        <v>19.093078758949879</v>
      </c>
      <c r="E130" s="1">
        <v>19.503945885005599</v>
      </c>
      <c r="F130" s="1">
        <f t="shared" si="2"/>
        <v>0.41086712605572018</v>
      </c>
      <c r="G130" s="53">
        <f t="shared" si="3"/>
        <v>2.1519165727168346E-2</v>
      </c>
    </row>
    <row r="131" spans="1:7" x14ac:dyDescent="0.55000000000000004">
      <c r="A131" s="36" t="s">
        <v>2</v>
      </c>
      <c r="B131">
        <v>129</v>
      </c>
      <c r="C131" t="s">
        <v>131</v>
      </c>
      <c r="D131" s="1">
        <v>26.170798898071624</v>
      </c>
      <c r="E131" s="1">
        <v>24.6913580246914</v>
      </c>
      <c r="F131" s="1">
        <f t="shared" ref="F131:F194" si="4">E131-D131</f>
        <v>-1.4794408733802236</v>
      </c>
      <c r="G131" s="53">
        <f t="shared" ref="G131:G194" si="5">F131/D131</f>
        <v>-5.6530214424949599E-2</v>
      </c>
    </row>
    <row r="132" spans="1:7" x14ac:dyDescent="0.55000000000000004">
      <c r="A132" s="36" t="s">
        <v>2</v>
      </c>
      <c r="B132">
        <v>130</v>
      </c>
      <c r="C132" t="s">
        <v>132</v>
      </c>
      <c r="D132" s="1">
        <v>28.158844765342959</v>
      </c>
      <c r="E132" s="1">
        <v>29.174311926605501</v>
      </c>
      <c r="F132" s="1">
        <f t="shared" si="4"/>
        <v>1.0154671612625421</v>
      </c>
      <c r="G132" s="53">
        <f t="shared" si="5"/>
        <v>3.6062103034580024E-2</v>
      </c>
    </row>
    <row r="133" spans="1:7" x14ac:dyDescent="0.55000000000000004">
      <c r="A133" s="36" t="s">
        <v>2</v>
      </c>
      <c r="B133">
        <v>131</v>
      </c>
      <c r="C133" t="s">
        <v>133</v>
      </c>
      <c r="D133" s="1">
        <v>23.841059602649008</v>
      </c>
      <c r="E133" s="1">
        <v>24.740124740124699</v>
      </c>
      <c r="F133" s="1">
        <f t="shared" si="4"/>
        <v>0.8990651374756915</v>
      </c>
      <c r="G133" s="53">
        <f t="shared" si="5"/>
        <v>3.7710787710785947E-2</v>
      </c>
    </row>
    <row r="134" spans="1:7" x14ac:dyDescent="0.55000000000000004">
      <c r="A134" s="36" t="s">
        <v>2</v>
      </c>
      <c r="B134">
        <v>132</v>
      </c>
      <c r="C134" t="s">
        <v>134</v>
      </c>
      <c r="D134" s="1">
        <v>27.160493827160494</v>
      </c>
      <c r="E134" s="1">
        <v>29.182879377431899</v>
      </c>
      <c r="F134" s="1">
        <f t="shared" si="4"/>
        <v>2.0223855502714052</v>
      </c>
      <c r="G134" s="53">
        <f t="shared" si="5"/>
        <v>7.4460558896356277E-2</v>
      </c>
    </row>
    <row r="135" spans="1:7" x14ac:dyDescent="0.55000000000000004">
      <c r="A135" s="36" t="s">
        <v>2</v>
      </c>
      <c r="B135">
        <v>133</v>
      </c>
      <c r="C135" t="s">
        <v>135</v>
      </c>
      <c r="D135" s="1">
        <v>26.178010471204189</v>
      </c>
      <c r="E135" s="1">
        <v>25.2775721687639</v>
      </c>
      <c r="F135" s="1">
        <f t="shared" si="4"/>
        <v>-0.90043830244028911</v>
      </c>
      <c r="G135" s="53">
        <f t="shared" si="5"/>
        <v>-3.4396743153219042E-2</v>
      </c>
    </row>
    <row r="136" spans="1:7" x14ac:dyDescent="0.55000000000000004">
      <c r="A136" s="36" t="s">
        <v>2</v>
      </c>
      <c r="B136">
        <v>134</v>
      </c>
      <c r="C136" t="s">
        <v>136</v>
      </c>
      <c r="D136" s="1">
        <v>28.287841191066999</v>
      </c>
      <c r="E136" s="1">
        <v>26.157407407407401</v>
      </c>
      <c r="F136" s="1">
        <f t="shared" si="4"/>
        <v>-2.1304337836595977</v>
      </c>
      <c r="G136" s="53">
        <f t="shared" si="5"/>
        <v>-7.5312703053931382E-2</v>
      </c>
    </row>
    <row r="137" spans="1:7" x14ac:dyDescent="0.55000000000000004">
      <c r="A137" s="36" t="s">
        <v>2</v>
      </c>
      <c r="B137">
        <v>135</v>
      </c>
      <c r="C137" t="s">
        <v>137</v>
      </c>
      <c r="D137" s="1">
        <v>36.029411764705884</v>
      </c>
      <c r="E137" s="1">
        <v>37.25</v>
      </c>
      <c r="F137" s="1">
        <f t="shared" si="4"/>
        <v>1.220588235294116</v>
      </c>
      <c r="G137" s="53">
        <f t="shared" si="5"/>
        <v>3.3877551020408118E-2</v>
      </c>
    </row>
    <row r="138" spans="1:7" x14ac:dyDescent="0.55000000000000004">
      <c r="A138" s="36" t="s">
        <v>2</v>
      </c>
      <c r="B138">
        <v>136</v>
      </c>
      <c r="C138" t="s">
        <v>138</v>
      </c>
      <c r="D138" s="1">
        <v>23.029045643153527</v>
      </c>
      <c r="E138" s="1">
        <v>23.373983739837399</v>
      </c>
      <c r="F138" s="1">
        <f t="shared" si="4"/>
        <v>0.34493809668387243</v>
      </c>
      <c r="G138" s="53">
        <f t="shared" si="5"/>
        <v>1.497839302717356E-2</v>
      </c>
    </row>
    <row r="139" spans="1:7" x14ac:dyDescent="0.55000000000000004">
      <c r="A139" s="36" t="s">
        <v>2</v>
      </c>
      <c r="B139">
        <v>137</v>
      </c>
      <c r="C139" t="s">
        <v>139</v>
      </c>
      <c r="D139" s="1">
        <v>21.463414634146343</v>
      </c>
      <c r="E139" s="1">
        <v>20.3883495145631</v>
      </c>
      <c r="F139" s="1">
        <f t="shared" si="4"/>
        <v>-1.0750651195832432</v>
      </c>
      <c r="G139" s="53">
        <f t="shared" si="5"/>
        <v>-5.0088261253310194E-2</v>
      </c>
    </row>
    <row r="140" spans="1:7" x14ac:dyDescent="0.55000000000000004">
      <c r="A140" s="36" t="s">
        <v>2</v>
      </c>
      <c r="B140">
        <v>138</v>
      </c>
      <c r="C140" t="s">
        <v>140</v>
      </c>
      <c r="D140" s="1">
        <v>19.367588932806324</v>
      </c>
      <c r="E140" s="1">
        <v>17.7734375</v>
      </c>
      <c r="F140" s="1">
        <f t="shared" si="4"/>
        <v>-1.5941514328063242</v>
      </c>
      <c r="G140" s="53">
        <f t="shared" si="5"/>
        <v>-8.2310267857142863E-2</v>
      </c>
    </row>
    <row r="141" spans="1:7" x14ac:dyDescent="0.55000000000000004">
      <c r="A141" s="36" t="s">
        <v>2</v>
      </c>
      <c r="B141">
        <v>139</v>
      </c>
      <c r="C141" t="s">
        <v>141</v>
      </c>
      <c r="D141" s="1">
        <v>24.245939675174014</v>
      </c>
      <c r="E141" s="1">
        <v>24.509803921568601</v>
      </c>
      <c r="F141" s="1">
        <f t="shared" si="4"/>
        <v>0.26386424639458639</v>
      </c>
      <c r="G141" s="53">
        <f t="shared" si="5"/>
        <v>1.0882822028331745E-2</v>
      </c>
    </row>
    <row r="142" spans="1:7" x14ac:dyDescent="0.55000000000000004">
      <c r="A142" s="36" t="s">
        <v>2</v>
      </c>
      <c r="B142">
        <v>140</v>
      </c>
      <c r="C142" t="s">
        <v>142</v>
      </c>
      <c r="D142" s="1">
        <v>24.396782841823057</v>
      </c>
      <c r="E142" s="1">
        <v>22</v>
      </c>
      <c r="F142" s="1">
        <f t="shared" si="4"/>
        <v>-2.3967828418230575</v>
      </c>
      <c r="G142" s="53">
        <f t="shared" si="5"/>
        <v>-9.8241758241758279E-2</v>
      </c>
    </row>
    <row r="143" spans="1:7" x14ac:dyDescent="0.55000000000000004">
      <c r="A143" s="36" t="s">
        <v>2</v>
      </c>
      <c r="B143">
        <v>141</v>
      </c>
      <c r="C143" t="s">
        <v>143</v>
      </c>
      <c r="D143" s="1">
        <v>33.039647577092509</v>
      </c>
      <c r="E143" s="1">
        <v>29.752066115702501</v>
      </c>
      <c r="F143" s="1">
        <f t="shared" si="4"/>
        <v>-3.2875814613900083</v>
      </c>
      <c r="G143" s="53">
        <f t="shared" si="5"/>
        <v>-9.9504132231404252E-2</v>
      </c>
    </row>
    <row r="144" spans="1:7" x14ac:dyDescent="0.55000000000000004">
      <c r="A144" s="36" t="s">
        <v>2</v>
      </c>
      <c r="B144">
        <v>142</v>
      </c>
      <c r="C144" t="s">
        <v>144</v>
      </c>
      <c r="D144" s="1">
        <v>30.57790782735918</v>
      </c>
      <c r="E144" s="1">
        <v>30.796335447498201</v>
      </c>
      <c r="F144" s="1">
        <f t="shared" si="4"/>
        <v>0.21842762013902117</v>
      </c>
      <c r="G144" s="53">
        <f t="shared" si="5"/>
        <v>7.1433147543072239E-3</v>
      </c>
    </row>
    <row r="145" spans="1:7" x14ac:dyDescent="0.55000000000000004">
      <c r="A145" s="36" t="s">
        <v>2</v>
      </c>
      <c r="B145">
        <v>143</v>
      </c>
      <c r="C145" t="s">
        <v>145</v>
      </c>
      <c r="D145" s="1">
        <v>37.174721189591075</v>
      </c>
      <c r="E145" s="1">
        <v>36</v>
      </c>
      <c r="F145" s="1">
        <f t="shared" si="4"/>
        <v>-1.1747211895910752</v>
      </c>
      <c r="G145" s="53">
        <f t="shared" si="5"/>
        <v>-3.1599999999999927E-2</v>
      </c>
    </row>
    <row r="146" spans="1:7" x14ac:dyDescent="0.55000000000000004">
      <c r="A146" s="36" t="s">
        <v>2</v>
      </c>
      <c r="B146">
        <v>144</v>
      </c>
      <c r="C146" t="s">
        <v>146</v>
      </c>
      <c r="D146" s="1">
        <v>24.767225325884542</v>
      </c>
      <c r="E146" s="1">
        <v>27.431906614786001</v>
      </c>
      <c r="F146" s="1">
        <f t="shared" si="4"/>
        <v>2.6646812889014591</v>
      </c>
      <c r="G146" s="53">
        <f t="shared" si="5"/>
        <v>0.10758901143910403</v>
      </c>
    </row>
    <row r="147" spans="1:7" x14ac:dyDescent="0.55000000000000004">
      <c r="A147" s="36" t="s">
        <v>2</v>
      </c>
      <c r="B147">
        <v>146</v>
      </c>
      <c r="C147" t="s">
        <v>147</v>
      </c>
      <c r="D147" s="1">
        <v>20.145985401459853</v>
      </c>
      <c r="E147" s="1">
        <v>20.520231213872801</v>
      </c>
      <c r="F147" s="1">
        <f t="shared" si="4"/>
        <v>0.37424581241294774</v>
      </c>
      <c r="G147" s="53">
        <f t="shared" si="5"/>
        <v>1.8576694311802117E-2</v>
      </c>
    </row>
    <row r="148" spans="1:7" x14ac:dyDescent="0.55000000000000004">
      <c r="A148" s="36" t="s">
        <v>2</v>
      </c>
      <c r="B148">
        <v>147</v>
      </c>
      <c r="C148" t="s">
        <v>148</v>
      </c>
      <c r="D148" s="1">
        <v>14.312977099236642</v>
      </c>
      <c r="E148" s="1">
        <v>13.3580705009276</v>
      </c>
      <c r="F148" s="1">
        <f t="shared" si="4"/>
        <v>-0.95490659830904256</v>
      </c>
      <c r="G148" s="53">
        <f t="shared" si="5"/>
        <v>-6.6716141001858437E-2</v>
      </c>
    </row>
    <row r="149" spans="1:7" x14ac:dyDescent="0.55000000000000004">
      <c r="A149" s="36" t="s">
        <v>2</v>
      </c>
      <c r="B149">
        <v>148</v>
      </c>
      <c r="C149" t="s">
        <v>149</v>
      </c>
      <c r="D149" s="1">
        <v>32.806324110671937</v>
      </c>
      <c r="E149" s="1">
        <v>27.924528301886799</v>
      </c>
      <c r="F149" s="1">
        <f t="shared" si="4"/>
        <v>-4.8817958087851387</v>
      </c>
      <c r="G149" s="53">
        <f t="shared" si="5"/>
        <v>-0.14880654694248677</v>
      </c>
    </row>
    <row r="150" spans="1:7" x14ac:dyDescent="0.55000000000000004">
      <c r="A150" s="36" t="s">
        <v>2</v>
      </c>
      <c r="B150">
        <v>149</v>
      </c>
      <c r="C150" t="s">
        <v>150</v>
      </c>
      <c r="D150" s="1">
        <v>26.775320139697321</v>
      </c>
      <c r="E150" s="1">
        <v>27.9569892473118</v>
      </c>
      <c r="F150" s="1">
        <f t="shared" si="4"/>
        <v>1.1816691076144785</v>
      </c>
      <c r="G150" s="53">
        <f t="shared" si="5"/>
        <v>4.4132772323514653E-2</v>
      </c>
    </row>
    <row r="151" spans="1:7" x14ac:dyDescent="0.55000000000000004">
      <c r="A151" s="36" t="s">
        <v>2</v>
      </c>
      <c r="B151">
        <v>150</v>
      </c>
      <c r="C151" t="s">
        <v>151</v>
      </c>
      <c r="D151" s="1">
        <v>24.603174603174605</v>
      </c>
      <c r="E151" s="1">
        <v>24.615384615384599</v>
      </c>
      <c r="F151" s="1">
        <f t="shared" si="4"/>
        <v>1.2210012209994403E-2</v>
      </c>
      <c r="G151" s="53">
        <f t="shared" si="5"/>
        <v>4.9627791563203053E-4</v>
      </c>
    </row>
    <row r="152" spans="1:7" x14ac:dyDescent="0.55000000000000004">
      <c r="A152" s="36" t="s">
        <v>2</v>
      </c>
      <c r="B152">
        <v>151</v>
      </c>
      <c r="C152" t="s">
        <v>152</v>
      </c>
      <c r="D152" s="1">
        <v>22.072072072072071</v>
      </c>
      <c r="E152" s="1">
        <v>19.955654101995599</v>
      </c>
      <c r="F152" s="1">
        <f t="shared" si="4"/>
        <v>-2.1164179700764727</v>
      </c>
      <c r="G152" s="53">
        <f t="shared" si="5"/>
        <v>-9.5886691705505497E-2</v>
      </c>
    </row>
    <row r="153" spans="1:7" x14ac:dyDescent="0.55000000000000004">
      <c r="A153" s="36" t="s">
        <v>2</v>
      </c>
      <c r="B153">
        <v>152</v>
      </c>
      <c r="C153" t="s">
        <v>153</v>
      </c>
      <c r="D153" s="1">
        <v>38.759689922480618</v>
      </c>
      <c r="E153" s="1">
        <v>39.097744360902297</v>
      </c>
      <c r="F153" s="1">
        <f t="shared" si="4"/>
        <v>0.33805443842167904</v>
      </c>
      <c r="G153" s="53">
        <f t="shared" si="5"/>
        <v>8.7218045112793189E-3</v>
      </c>
    </row>
    <row r="154" spans="1:7" x14ac:dyDescent="0.55000000000000004">
      <c r="A154" s="36" t="s">
        <v>2</v>
      </c>
      <c r="B154">
        <v>153</v>
      </c>
      <c r="C154" t="s">
        <v>154</v>
      </c>
      <c r="D154" s="1">
        <v>33.035714285714285</v>
      </c>
      <c r="E154" s="1">
        <v>29.059829059829099</v>
      </c>
      <c r="F154" s="1">
        <f t="shared" si="4"/>
        <v>-3.975885225885186</v>
      </c>
      <c r="G154" s="53">
        <f t="shared" si="5"/>
        <v>-0.12035112035111915</v>
      </c>
    </row>
    <row r="155" spans="1:7" x14ac:dyDescent="0.55000000000000004">
      <c r="A155" s="36" t="s">
        <v>2</v>
      </c>
      <c r="B155">
        <v>154</v>
      </c>
      <c r="C155" t="s">
        <v>155</v>
      </c>
      <c r="D155" s="1">
        <v>39.215686274509807</v>
      </c>
      <c r="E155" s="1">
        <v>32.2916666666667</v>
      </c>
      <c r="F155" s="1">
        <f t="shared" si="4"/>
        <v>-6.9240196078431069</v>
      </c>
      <c r="G155" s="53">
        <f t="shared" si="5"/>
        <v>-0.17656249999999921</v>
      </c>
    </row>
    <row r="156" spans="1:7" x14ac:dyDescent="0.55000000000000004">
      <c r="A156" s="36" t="s">
        <v>2</v>
      </c>
      <c r="B156">
        <v>155</v>
      </c>
      <c r="C156" t="s">
        <v>156</v>
      </c>
      <c r="D156" s="1">
        <v>29.591836734693878</v>
      </c>
      <c r="E156" s="1">
        <v>30.5</v>
      </c>
      <c r="F156" s="1">
        <f t="shared" si="4"/>
        <v>0.90816326530612201</v>
      </c>
      <c r="G156" s="53">
        <f t="shared" si="5"/>
        <v>3.0689655172413777E-2</v>
      </c>
    </row>
    <row r="157" spans="1:7" x14ac:dyDescent="0.55000000000000004">
      <c r="A157" s="36" t="s">
        <v>2</v>
      </c>
      <c r="B157">
        <v>156</v>
      </c>
      <c r="C157" t="s">
        <v>157</v>
      </c>
      <c r="D157" s="1">
        <v>43.478260869565219</v>
      </c>
      <c r="E157" s="1">
        <v>41.379310344827601</v>
      </c>
      <c r="F157" s="1">
        <f t="shared" si="4"/>
        <v>-2.0989505247376172</v>
      </c>
      <c r="G157" s="53">
        <f t="shared" si="5"/>
        <v>-4.8275862068965197E-2</v>
      </c>
    </row>
    <row r="158" spans="1:7" x14ac:dyDescent="0.55000000000000004">
      <c r="A158" s="36" t="s">
        <v>2</v>
      </c>
      <c r="B158">
        <v>157</v>
      </c>
      <c r="C158" t="s">
        <v>158</v>
      </c>
      <c r="D158" s="1">
        <v>25.57377049180328</v>
      </c>
      <c r="E158" s="1">
        <v>26.332288401253901</v>
      </c>
      <c r="F158" s="1">
        <f t="shared" si="4"/>
        <v>0.75851790945062092</v>
      </c>
      <c r="G158" s="53">
        <f t="shared" si="5"/>
        <v>2.9659995177235814E-2</v>
      </c>
    </row>
    <row r="159" spans="1:7" x14ac:dyDescent="0.55000000000000004">
      <c r="A159" s="36" t="s">
        <v>2</v>
      </c>
      <c r="B159">
        <v>158</v>
      </c>
      <c r="C159" t="s">
        <v>159</v>
      </c>
      <c r="D159" s="1">
        <v>33.606557377049178</v>
      </c>
      <c r="E159" s="1">
        <v>40.170940170940199</v>
      </c>
      <c r="F159" s="1">
        <f t="shared" si="4"/>
        <v>6.5643827938910206</v>
      </c>
      <c r="G159" s="53">
        <f t="shared" si="5"/>
        <v>0.19533041484261088</v>
      </c>
    </row>
    <row r="160" spans="1:7" x14ac:dyDescent="0.55000000000000004">
      <c r="A160" s="36" t="s">
        <v>2</v>
      </c>
      <c r="B160">
        <v>159</v>
      </c>
      <c r="C160" t="s">
        <v>160</v>
      </c>
      <c r="D160" s="1">
        <v>30.434782608695652</v>
      </c>
      <c r="E160" s="1">
        <v>30.803571428571399</v>
      </c>
      <c r="F160" s="1">
        <f t="shared" si="4"/>
        <v>0.3687888198757463</v>
      </c>
      <c r="G160" s="53">
        <f t="shared" si="5"/>
        <v>1.2117346938774521E-2</v>
      </c>
    </row>
    <row r="161" spans="1:7" x14ac:dyDescent="0.55000000000000004">
      <c r="A161" s="36" t="s">
        <v>2</v>
      </c>
      <c r="B161">
        <v>160</v>
      </c>
      <c r="C161" t="s">
        <v>161</v>
      </c>
      <c r="D161" s="1">
        <v>23.356807511737088</v>
      </c>
      <c r="E161" s="1">
        <v>25.419664268585102</v>
      </c>
      <c r="F161" s="1">
        <f t="shared" si="4"/>
        <v>2.0628567568480136</v>
      </c>
      <c r="G161" s="53">
        <f t="shared" si="5"/>
        <v>8.8319294313291843E-2</v>
      </c>
    </row>
    <row r="162" spans="1:7" x14ac:dyDescent="0.55000000000000004">
      <c r="A162" s="36" t="s">
        <v>2</v>
      </c>
      <c r="B162">
        <v>161</v>
      </c>
      <c r="C162" t="s">
        <v>162</v>
      </c>
      <c r="D162" s="1">
        <v>38.585209003215432</v>
      </c>
      <c r="E162" s="1">
        <v>34.259259259259302</v>
      </c>
      <c r="F162" s="1">
        <f t="shared" si="4"/>
        <v>-4.3259497439561301</v>
      </c>
      <c r="G162" s="53">
        <f t="shared" si="5"/>
        <v>-0.11211419753086305</v>
      </c>
    </row>
    <row r="163" spans="1:7" x14ac:dyDescent="0.55000000000000004">
      <c r="A163" s="36" t="s">
        <v>2</v>
      </c>
      <c r="B163">
        <v>162</v>
      </c>
      <c r="C163" t="s">
        <v>163</v>
      </c>
      <c r="D163" s="1">
        <v>24.561403508771932</v>
      </c>
      <c r="E163" s="1">
        <v>24.6621621621622</v>
      </c>
      <c r="F163" s="1">
        <f t="shared" si="4"/>
        <v>0.1007586533902689</v>
      </c>
      <c r="G163" s="53">
        <f t="shared" si="5"/>
        <v>4.1023166023180912E-3</v>
      </c>
    </row>
    <row r="164" spans="1:7" x14ac:dyDescent="0.55000000000000004">
      <c r="A164" s="36" t="s">
        <v>2</v>
      </c>
      <c r="B164">
        <v>163</v>
      </c>
      <c r="C164" t="s">
        <v>164</v>
      </c>
      <c r="D164" s="1">
        <v>21.103117505995204</v>
      </c>
      <c r="E164" s="1">
        <v>20.843091334894599</v>
      </c>
      <c r="F164" s="1">
        <f t="shared" si="4"/>
        <v>-0.26002617110060555</v>
      </c>
      <c r="G164" s="53">
        <f t="shared" si="5"/>
        <v>-1.2321694698744603E-2</v>
      </c>
    </row>
    <row r="165" spans="1:7" x14ac:dyDescent="0.55000000000000004">
      <c r="A165" s="36" t="s">
        <v>2</v>
      </c>
      <c r="B165">
        <v>164</v>
      </c>
      <c r="C165" t="s">
        <v>165</v>
      </c>
      <c r="D165" s="1">
        <v>20.597014925373134</v>
      </c>
      <c r="E165" s="1">
        <v>21.348314606741599</v>
      </c>
      <c r="F165" s="1">
        <f t="shared" si="4"/>
        <v>0.75129968136846514</v>
      </c>
      <c r="G165" s="53">
        <f t="shared" si="5"/>
        <v>3.6476143950497947E-2</v>
      </c>
    </row>
    <row r="166" spans="1:7" x14ac:dyDescent="0.55000000000000004">
      <c r="A166" s="36" t="s">
        <v>2</v>
      </c>
      <c r="B166">
        <v>165</v>
      </c>
      <c r="C166" t="s">
        <v>166</v>
      </c>
      <c r="D166" s="1">
        <v>26.530612244897959</v>
      </c>
      <c r="E166" s="1">
        <v>29.545454545454501</v>
      </c>
      <c r="F166" s="1">
        <f t="shared" si="4"/>
        <v>3.0148423005565412</v>
      </c>
      <c r="G166" s="53">
        <f t="shared" si="5"/>
        <v>0.11363636363636194</v>
      </c>
    </row>
    <row r="167" spans="1:7" x14ac:dyDescent="0.55000000000000004">
      <c r="A167" s="36" t="s">
        <v>2</v>
      </c>
      <c r="B167">
        <v>166</v>
      </c>
      <c r="C167" t="s">
        <v>167</v>
      </c>
      <c r="D167" s="1">
        <v>28.07017543859649</v>
      </c>
      <c r="E167" s="1">
        <v>28.1967213114754</v>
      </c>
      <c r="F167" s="1">
        <f t="shared" si="4"/>
        <v>0.12654587287891061</v>
      </c>
      <c r="G167" s="53">
        <f t="shared" si="5"/>
        <v>4.5081967213111912E-3</v>
      </c>
    </row>
    <row r="168" spans="1:7" x14ac:dyDescent="0.55000000000000004">
      <c r="A168" s="36" t="s">
        <v>2</v>
      </c>
      <c r="B168">
        <v>167</v>
      </c>
      <c r="C168" t="s">
        <v>168</v>
      </c>
      <c r="D168" s="1">
        <v>28.444444444444443</v>
      </c>
      <c r="E168" s="1">
        <v>29.357798165137599</v>
      </c>
      <c r="F168" s="1">
        <f t="shared" si="4"/>
        <v>0.91335372069315568</v>
      </c>
      <c r="G168" s="53">
        <f t="shared" si="5"/>
        <v>3.2110091743118754E-2</v>
      </c>
    </row>
    <row r="169" spans="1:7" x14ac:dyDescent="0.55000000000000004">
      <c r="A169" s="36" t="s">
        <v>2</v>
      </c>
      <c r="B169">
        <v>168</v>
      </c>
      <c r="C169" t="s">
        <v>169</v>
      </c>
      <c r="D169" s="1">
        <v>21.118012422360248</v>
      </c>
      <c r="E169" s="1">
        <v>20.909090909090899</v>
      </c>
      <c r="F169" s="1">
        <f t="shared" si="4"/>
        <v>-0.20892151326934894</v>
      </c>
      <c r="G169" s="53">
        <f t="shared" si="5"/>
        <v>-9.8930481283426991E-3</v>
      </c>
    </row>
    <row r="170" spans="1:7" x14ac:dyDescent="0.55000000000000004">
      <c r="A170" s="36" t="s">
        <v>2</v>
      </c>
      <c r="B170">
        <v>169</v>
      </c>
      <c r="C170" t="s">
        <v>170</v>
      </c>
      <c r="D170" s="1">
        <v>25.946969696969695</v>
      </c>
      <c r="E170" s="1">
        <v>24.460431654676299</v>
      </c>
      <c r="F170" s="1">
        <f t="shared" si="4"/>
        <v>-1.4865380422933967</v>
      </c>
      <c r="G170" s="53">
        <f t="shared" si="5"/>
        <v>-5.7291393162840404E-2</v>
      </c>
    </row>
    <row r="171" spans="1:7" x14ac:dyDescent="0.55000000000000004">
      <c r="A171" s="36" t="s">
        <v>2</v>
      </c>
      <c r="B171">
        <v>170</v>
      </c>
      <c r="C171" t="s">
        <v>171</v>
      </c>
      <c r="D171" s="1">
        <v>24.897959183673468</v>
      </c>
      <c r="E171" s="1">
        <v>27.9411764705882</v>
      </c>
      <c r="F171" s="1">
        <f t="shared" si="4"/>
        <v>3.0432172869147323</v>
      </c>
      <c r="G171" s="53">
        <f t="shared" si="5"/>
        <v>0.12222757955641139</v>
      </c>
    </row>
    <row r="172" spans="1:7" x14ac:dyDescent="0.55000000000000004">
      <c r="A172" s="36" t="s">
        <v>2</v>
      </c>
      <c r="B172">
        <v>171</v>
      </c>
      <c r="C172" t="s">
        <v>172</v>
      </c>
      <c r="D172" s="1">
        <v>32.402234636871505</v>
      </c>
      <c r="E172" s="1">
        <v>32.180851063829799</v>
      </c>
      <c r="F172" s="1">
        <f t="shared" si="4"/>
        <v>-0.22138357304170597</v>
      </c>
      <c r="G172" s="53">
        <f t="shared" si="5"/>
        <v>-6.8323550990457543E-3</v>
      </c>
    </row>
    <row r="173" spans="1:7" x14ac:dyDescent="0.55000000000000004">
      <c r="A173" s="36" t="s">
        <v>2</v>
      </c>
      <c r="B173">
        <v>172</v>
      </c>
      <c r="C173" t="s">
        <v>173</v>
      </c>
      <c r="D173" s="1">
        <v>30.952380952380953</v>
      </c>
      <c r="E173" s="1">
        <v>37.288135593220296</v>
      </c>
      <c r="F173" s="1">
        <f t="shared" si="4"/>
        <v>6.3357546408393439</v>
      </c>
      <c r="G173" s="53">
        <f t="shared" si="5"/>
        <v>0.20469361147327111</v>
      </c>
    </row>
    <row r="174" spans="1:7" x14ac:dyDescent="0.55000000000000004">
      <c r="A174" s="36" t="s">
        <v>2</v>
      </c>
      <c r="B174">
        <v>173</v>
      </c>
      <c r="C174" t="s">
        <v>174</v>
      </c>
      <c r="D174" s="1">
        <v>25.451263537906136</v>
      </c>
      <c r="E174" s="1">
        <v>25.989672977624799</v>
      </c>
      <c r="F174" s="1">
        <f t="shared" si="4"/>
        <v>0.53840943971866295</v>
      </c>
      <c r="G174" s="53">
        <f t="shared" si="5"/>
        <v>2.1154526922279381E-2</v>
      </c>
    </row>
    <row r="175" spans="1:7" x14ac:dyDescent="0.55000000000000004">
      <c r="A175" s="36" t="s">
        <v>2</v>
      </c>
      <c r="B175">
        <v>174</v>
      </c>
      <c r="C175" t="s">
        <v>175</v>
      </c>
      <c r="D175" s="1">
        <v>23.167848699763592</v>
      </c>
      <c r="E175" s="1">
        <v>25.4587155963303</v>
      </c>
      <c r="F175" s="1">
        <f t="shared" si="4"/>
        <v>2.2908668965667083</v>
      </c>
      <c r="G175" s="53">
        <f t="shared" si="5"/>
        <v>9.888129563752221E-2</v>
      </c>
    </row>
    <row r="176" spans="1:7" x14ac:dyDescent="0.55000000000000004">
      <c r="A176" s="36" t="s">
        <v>2</v>
      </c>
      <c r="B176">
        <v>175</v>
      </c>
      <c r="C176" t="s">
        <v>176</v>
      </c>
      <c r="D176" s="1">
        <v>24.196597353497165</v>
      </c>
      <c r="E176" s="1">
        <v>25.985663082437298</v>
      </c>
      <c r="F176" s="1">
        <f t="shared" si="4"/>
        <v>1.7890657289401339</v>
      </c>
      <c r="G176" s="53">
        <f t="shared" si="5"/>
        <v>7.3938732078853972E-2</v>
      </c>
    </row>
    <row r="177" spans="1:7" x14ac:dyDescent="0.55000000000000004">
      <c r="A177" s="36" t="s">
        <v>2</v>
      </c>
      <c r="B177">
        <v>176</v>
      </c>
      <c r="C177" t="s">
        <v>177</v>
      </c>
      <c r="D177" s="1">
        <v>26.530612244897959</v>
      </c>
      <c r="E177" s="1">
        <v>25.2631578947368</v>
      </c>
      <c r="F177" s="1">
        <f t="shared" si="4"/>
        <v>-1.2674543501611595</v>
      </c>
      <c r="G177" s="53">
        <f t="shared" si="5"/>
        <v>-4.7773279352228318E-2</v>
      </c>
    </row>
    <row r="178" spans="1:7" x14ac:dyDescent="0.55000000000000004">
      <c r="A178" s="36" t="s">
        <v>2</v>
      </c>
      <c r="B178">
        <v>177</v>
      </c>
      <c r="C178" t="s">
        <v>178</v>
      </c>
      <c r="D178" s="1">
        <v>34.108527131782942</v>
      </c>
      <c r="E178" s="1">
        <v>29.508196721311499</v>
      </c>
      <c r="F178" s="1">
        <f t="shared" si="4"/>
        <v>-4.6003304104714431</v>
      </c>
      <c r="G178" s="53">
        <f t="shared" si="5"/>
        <v>-0.13487332339791278</v>
      </c>
    </row>
    <row r="179" spans="1:7" x14ac:dyDescent="0.55000000000000004">
      <c r="A179" s="36" t="s">
        <v>2</v>
      </c>
      <c r="B179">
        <v>178</v>
      </c>
      <c r="C179" t="s">
        <v>179</v>
      </c>
      <c r="D179" s="1">
        <v>24.770642201834864</v>
      </c>
      <c r="E179" s="1">
        <v>28.955223880597</v>
      </c>
      <c r="F179" s="1">
        <f t="shared" si="4"/>
        <v>4.1845816787621359</v>
      </c>
      <c r="G179" s="53">
        <f t="shared" si="5"/>
        <v>0.16893311221669363</v>
      </c>
    </row>
    <row r="180" spans="1:7" x14ac:dyDescent="0.55000000000000004">
      <c r="A180" s="36" t="s">
        <v>2</v>
      </c>
      <c r="B180">
        <v>179</v>
      </c>
      <c r="C180" t="s">
        <v>180</v>
      </c>
      <c r="D180" s="1">
        <v>27.848101265822784</v>
      </c>
      <c r="E180" s="1">
        <v>30.379746835443001</v>
      </c>
      <c r="F180" s="1">
        <f t="shared" si="4"/>
        <v>2.5316455696202169</v>
      </c>
      <c r="G180" s="53">
        <f t="shared" si="5"/>
        <v>9.0909090909089607E-2</v>
      </c>
    </row>
    <row r="181" spans="1:7" x14ac:dyDescent="0.55000000000000004">
      <c r="A181" s="36" t="s">
        <v>2</v>
      </c>
      <c r="B181">
        <v>180</v>
      </c>
      <c r="C181" t="s">
        <v>181</v>
      </c>
      <c r="D181" s="1">
        <v>30.4093567251462</v>
      </c>
      <c r="E181" s="1">
        <v>32.386363636363598</v>
      </c>
      <c r="F181" s="1">
        <f t="shared" si="4"/>
        <v>1.9770069112173978</v>
      </c>
      <c r="G181" s="53">
        <f t="shared" si="5"/>
        <v>6.5013111888110584E-2</v>
      </c>
    </row>
    <row r="182" spans="1:7" x14ac:dyDescent="0.55000000000000004">
      <c r="A182" s="36" t="s">
        <v>2</v>
      </c>
      <c r="B182">
        <v>181</v>
      </c>
      <c r="C182" t="s">
        <v>182</v>
      </c>
      <c r="D182" s="1">
        <v>33.495145631067963</v>
      </c>
      <c r="E182" s="1">
        <v>31.372549019607799</v>
      </c>
      <c r="F182" s="1">
        <f t="shared" si="4"/>
        <v>-2.122596611460164</v>
      </c>
      <c r="G182" s="53">
        <f t="shared" si="5"/>
        <v>-6.337027564649185E-2</v>
      </c>
    </row>
    <row r="183" spans="1:7" x14ac:dyDescent="0.55000000000000004">
      <c r="A183" s="36" t="s">
        <v>2</v>
      </c>
      <c r="B183">
        <v>182</v>
      </c>
      <c r="C183" t="s">
        <v>183</v>
      </c>
      <c r="D183" s="1">
        <v>33.035714285714285</v>
      </c>
      <c r="E183" s="1">
        <v>29.059829059829099</v>
      </c>
      <c r="F183" s="1">
        <f t="shared" si="4"/>
        <v>-3.975885225885186</v>
      </c>
      <c r="G183" s="53">
        <f t="shared" si="5"/>
        <v>-0.12035112035111915</v>
      </c>
    </row>
    <row r="184" spans="1:7" x14ac:dyDescent="0.55000000000000004">
      <c r="A184" s="36" t="s">
        <v>2</v>
      </c>
      <c r="B184">
        <v>183</v>
      </c>
      <c r="C184" t="s">
        <v>184</v>
      </c>
      <c r="D184" s="1">
        <v>20.496894409937887</v>
      </c>
      <c r="E184" s="1">
        <v>20.089955022488802</v>
      </c>
      <c r="F184" s="1">
        <f t="shared" si="4"/>
        <v>-0.40693938744908564</v>
      </c>
      <c r="G184" s="53">
        <f t="shared" si="5"/>
        <v>-1.9853709508879634E-2</v>
      </c>
    </row>
    <row r="185" spans="1:7" x14ac:dyDescent="0.55000000000000004">
      <c r="A185" s="36" t="s">
        <v>2</v>
      </c>
      <c r="B185">
        <v>184</v>
      </c>
      <c r="C185" t="s">
        <v>185</v>
      </c>
      <c r="D185" s="1">
        <v>22.606382978723403</v>
      </c>
      <c r="E185" s="1">
        <v>23.2323232323232</v>
      </c>
      <c r="F185" s="1">
        <f t="shared" si="4"/>
        <v>0.6259402535997971</v>
      </c>
      <c r="G185" s="53">
        <f t="shared" si="5"/>
        <v>2.7688651218061616E-2</v>
      </c>
    </row>
    <row r="186" spans="1:7" x14ac:dyDescent="0.55000000000000004">
      <c r="A186" s="36" t="s">
        <v>2</v>
      </c>
      <c r="B186">
        <v>185</v>
      </c>
      <c r="C186" t="s">
        <v>186</v>
      </c>
      <c r="D186" s="1">
        <v>34.451219512195124</v>
      </c>
      <c r="E186" s="1">
        <v>32.132132132132099</v>
      </c>
      <c r="F186" s="1">
        <f t="shared" si="4"/>
        <v>-2.3190873800630243</v>
      </c>
      <c r="G186" s="53">
        <f t="shared" si="5"/>
        <v>-6.7315102713333796E-2</v>
      </c>
    </row>
    <row r="187" spans="1:7" x14ac:dyDescent="0.55000000000000004">
      <c r="A187" s="36" t="s">
        <v>2</v>
      </c>
      <c r="B187">
        <v>186</v>
      </c>
      <c r="C187" t="s">
        <v>187</v>
      </c>
      <c r="D187" s="1">
        <v>15.903614457831326</v>
      </c>
      <c r="E187" s="1">
        <v>15.8924205378973</v>
      </c>
      <c r="F187" s="1">
        <f t="shared" si="4"/>
        <v>-1.1193919934026297E-2</v>
      </c>
      <c r="G187" s="53">
        <f t="shared" si="5"/>
        <v>-7.0386011706377474E-4</v>
      </c>
    </row>
    <row r="188" spans="1:7" x14ac:dyDescent="0.55000000000000004">
      <c r="A188" s="36" t="s">
        <v>2</v>
      </c>
      <c r="B188">
        <v>187</v>
      </c>
      <c r="C188" t="s">
        <v>188</v>
      </c>
      <c r="D188" s="1">
        <v>21.818181818181817</v>
      </c>
      <c r="E188" s="1">
        <v>23.4177215189873</v>
      </c>
      <c r="F188" s="1">
        <f t="shared" si="4"/>
        <v>1.599539700805483</v>
      </c>
      <c r="G188" s="53">
        <f t="shared" si="5"/>
        <v>7.3312236286917978E-2</v>
      </c>
    </row>
    <row r="189" spans="1:7" x14ac:dyDescent="0.55000000000000004">
      <c r="A189" s="36" t="s">
        <v>2</v>
      </c>
      <c r="B189">
        <v>188</v>
      </c>
      <c r="C189" t="s">
        <v>189</v>
      </c>
      <c r="D189" s="1">
        <v>35.664335664335667</v>
      </c>
      <c r="E189" s="1">
        <v>38.732394366197198</v>
      </c>
      <c r="F189" s="1">
        <f t="shared" si="4"/>
        <v>3.0680587018615313</v>
      </c>
      <c r="G189" s="53">
        <f t="shared" si="5"/>
        <v>8.6025959679646852E-2</v>
      </c>
    </row>
    <row r="190" spans="1:7" x14ac:dyDescent="0.55000000000000004">
      <c r="A190" s="36" t="s">
        <v>2</v>
      </c>
      <c r="B190">
        <v>189</v>
      </c>
      <c r="C190" t="s">
        <v>190</v>
      </c>
      <c r="D190" s="1">
        <v>22.606382978723403</v>
      </c>
      <c r="E190" s="1">
        <v>23.2323232323232</v>
      </c>
      <c r="F190" s="1">
        <f t="shared" si="4"/>
        <v>0.6259402535997971</v>
      </c>
      <c r="G190" s="53">
        <f t="shared" si="5"/>
        <v>2.7688651218061616E-2</v>
      </c>
    </row>
    <row r="191" spans="1:7" x14ac:dyDescent="0.55000000000000004">
      <c r="A191" s="36" t="s">
        <v>2</v>
      </c>
      <c r="B191">
        <v>190</v>
      </c>
      <c r="C191" t="s">
        <v>191</v>
      </c>
      <c r="D191" s="1">
        <v>25.246091488129704</v>
      </c>
      <c r="E191" s="1">
        <v>25.511363636363601</v>
      </c>
      <c r="F191" s="1">
        <f t="shared" si="4"/>
        <v>0.26527214823389755</v>
      </c>
      <c r="G191" s="53">
        <f t="shared" si="5"/>
        <v>1.0507454128439016E-2</v>
      </c>
    </row>
    <row r="192" spans="1:7" x14ac:dyDescent="0.55000000000000004">
      <c r="A192" s="36" t="s">
        <v>2</v>
      </c>
      <c r="B192">
        <v>191</v>
      </c>
      <c r="C192" t="s">
        <v>192</v>
      </c>
      <c r="D192" s="1">
        <v>27.586206896551722</v>
      </c>
      <c r="E192" s="1">
        <v>21.1111111111111</v>
      </c>
      <c r="F192" s="1">
        <f t="shared" si="4"/>
        <v>-6.4750957854406224</v>
      </c>
      <c r="G192" s="53">
        <f t="shared" si="5"/>
        <v>-0.23472222222222258</v>
      </c>
    </row>
    <row r="193" spans="1:7" x14ac:dyDescent="0.55000000000000004">
      <c r="A193" s="36" t="s">
        <v>2</v>
      </c>
      <c r="B193">
        <v>192</v>
      </c>
      <c r="C193" t="s">
        <v>193</v>
      </c>
      <c r="D193" s="1">
        <v>18.157894736842106</v>
      </c>
      <c r="E193" s="1">
        <v>16.621253405994601</v>
      </c>
      <c r="F193" s="1">
        <f t="shared" si="4"/>
        <v>-1.5366413308475053</v>
      </c>
      <c r="G193" s="53">
        <f t="shared" si="5"/>
        <v>-8.4626624017688695E-2</v>
      </c>
    </row>
    <row r="194" spans="1:7" x14ac:dyDescent="0.55000000000000004">
      <c r="A194" s="36" t="s">
        <v>2</v>
      </c>
      <c r="B194">
        <v>193</v>
      </c>
      <c r="C194" t="s">
        <v>194</v>
      </c>
      <c r="D194" s="1">
        <v>25.35211267605634</v>
      </c>
      <c r="E194" s="1">
        <v>26.1682242990654</v>
      </c>
      <c r="F194" s="1">
        <f t="shared" si="4"/>
        <v>0.81611162300906059</v>
      </c>
      <c r="G194" s="53">
        <f t="shared" si="5"/>
        <v>3.2191069574246278E-2</v>
      </c>
    </row>
    <row r="195" spans="1:7" x14ac:dyDescent="0.55000000000000004">
      <c r="A195" s="36" t="s">
        <v>2</v>
      </c>
      <c r="B195">
        <v>194</v>
      </c>
      <c r="C195" t="s">
        <v>195</v>
      </c>
      <c r="D195" s="1">
        <v>23.443983402489625</v>
      </c>
      <c r="E195" s="1">
        <v>24.390243902439</v>
      </c>
      <c r="F195" s="1">
        <f t="shared" ref="F195:F214" si="6">E195-D195</f>
        <v>0.94626049994937489</v>
      </c>
      <c r="G195" s="53">
        <f t="shared" ref="G195:G214" si="7">F195/D195</f>
        <v>4.0362616015539712E-2</v>
      </c>
    </row>
    <row r="196" spans="1:7" x14ac:dyDescent="0.55000000000000004">
      <c r="A196" s="36" t="s">
        <v>2</v>
      </c>
      <c r="B196">
        <v>195</v>
      </c>
      <c r="C196" t="s">
        <v>196</v>
      </c>
      <c r="D196" s="1">
        <v>30.088495575221238</v>
      </c>
      <c r="E196" s="1">
        <v>30.172413793103399</v>
      </c>
      <c r="F196" s="1">
        <f t="shared" si="6"/>
        <v>8.3918217882160917E-2</v>
      </c>
      <c r="G196" s="53">
        <f t="shared" si="7"/>
        <v>2.7890466531424072E-3</v>
      </c>
    </row>
    <row r="197" spans="1:7" x14ac:dyDescent="0.55000000000000004">
      <c r="A197" s="36" t="s">
        <v>2</v>
      </c>
      <c r="B197">
        <v>196</v>
      </c>
      <c r="C197" t="s">
        <v>197</v>
      </c>
      <c r="D197" s="1">
        <v>37.174721189591075</v>
      </c>
      <c r="E197" s="1">
        <v>36</v>
      </c>
      <c r="F197" s="1">
        <f t="shared" si="6"/>
        <v>-1.1747211895910752</v>
      </c>
      <c r="G197" s="53">
        <f t="shared" si="7"/>
        <v>-3.1599999999999927E-2</v>
      </c>
    </row>
    <row r="198" spans="1:7" x14ac:dyDescent="0.55000000000000004">
      <c r="A198" s="36" t="s">
        <v>2</v>
      </c>
      <c r="B198">
        <v>197</v>
      </c>
      <c r="C198" t="s">
        <v>198</v>
      </c>
      <c r="D198" s="1">
        <v>32.093023255813954</v>
      </c>
      <c r="E198" s="1">
        <v>29.279279279279301</v>
      </c>
      <c r="F198" s="1">
        <f t="shared" si="6"/>
        <v>-2.8137439765346528</v>
      </c>
      <c r="G198" s="53">
        <f t="shared" si="7"/>
        <v>-8.7674631152891355E-2</v>
      </c>
    </row>
    <row r="199" spans="1:7" x14ac:dyDescent="0.55000000000000004">
      <c r="A199" s="36" t="s">
        <v>2</v>
      </c>
      <c r="B199">
        <v>198</v>
      </c>
      <c r="C199" t="s">
        <v>199</v>
      </c>
      <c r="D199" s="1">
        <v>27.131782945736433</v>
      </c>
      <c r="E199" s="1">
        <v>25.7575757575758</v>
      </c>
      <c r="F199" s="1">
        <f t="shared" si="6"/>
        <v>-1.3742071881606321</v>
      </c>
      <c r="G199" s="53">
        <f t="shared" si="7"/>
        <v>-5.0649350649349015E-2</v>
      </c>
    </row>
    <row r="200" spans="1:7" x14ac:dyDescent="0.55000000000000004">
      <c r="A200" s="36" t="s">
        <v>2</v>
      </c>
      <c r="B200">
        <v>199</v>
      </c>
      <c r="C200" t="s">
        <v>200</v>
      </c>
      <c r="D200" s="1">
        <v>27.547169811320753</v>
      </c>
      <c r="E200" s="1">
        <v>28.880866425992799</v>
      </c>
      <c r="F200" s="1">
        <f t="shared" si="6"/>
        <v>1.3336966146720464</v>
      </c>
      <c r="G200" s="53">
        <f t="shared" si="7"/>
        <v>4.8415014094259218E-2</v>
      </c>
    </row>
    <row r="201" spans="1:7" x14ac:dyDescent="0.55000000000000004">
      <c r="A201" s="36" t="s">
        <v>2</v>
      </c>
      <c r="B201">
        <v>200</v>
      </c>
      <c r="C201" t="s">
        <v>201</v>
      </c>
      <c r="D201" s="1">
        <v>28.328611898016998</v>
      </c>
      <c r="E201" s="1">
        <v>24.8571428571429</v>
      </c>
      <c r="F201" s="1">
        <f t="shared" si="6"/>
        <v>-3.4714690408740978</v>
      </c>
      <c r="G201" s="53">
        <f t="shared" si="7"/>
        <v>-0.12254285714285565</v>
      </c>
    </row>
    <row r="202" spans="1:7" x14ac:dyDescent="0.55000000000000004">
      <c r="A202" s="36" t="s">
        <v>2</v>
      </c>
      <c r="B202">
        <v>201</v>
      </c>
      <c r="C202" t="s">
        <v>202</v>
      </c>
      <c r="D202" s="1">
        <v>24.344569288389515</v>
      </c>
      <c r="E202" s="1">
        <v>29.8850574712644</v>
      </c>
      <c r="F202" s="1">
        <f t="shared" si="6"/>
        <v>5.5404881828748849</v>
      </c>
      <c r="G202" s="53">
        <f t="shared" si="7"/>
        <v>0.22758620689655296</v>
      </c>
    </row>
    <row r="203" spans="1:7" x14ac:dyDescent="0.55000000000000004">
      <c r="A203" s="36" t="s">
        <v>2</v>
      </c>
      <c r="B203">
        <v>202</v>
      </c>
      <c r="C203" t="s">
        <v>203</v>
      </c>
      <c r="D203" s="1">
        <v>28.776978417266186</v>
      </c>
      <c r="E203" s="1">
        <v>26.973684210526301</v>
      </c>
      <c r="F203" s="1">
        <f t="shared" si="6"/>
        <v>-1.8032942067398849</v>
      </c>
      <c r="G203" s="53">
        <f t="shared" si="7"/>
        <v>-6.2664473684211006E-2</v>
      </c>
    </row>
    <row r="204" spans="1:7" x14ac:dyDescent="0.55000000000000004">
      <c r="A204" s="36" t="s">
        <v>2</v>
      </c>
      <c r="B204">
        <v>203</v>
      </c>
      <c r="C204" t="s">
        <v>204</v>
      </c>
      <c r="D204" s="1">
        <v>26.415094339622641</v>
      </c>
      <c r="E204" s="1">
        <v>29.909365558912398</v>
      </c>
      <c r="F204" s="1">
        <f t="shared" si="6"/>
        <v>3.4942712192897574</v>
      </c>
      <c r="G204" s="53">
        <f t="shared" si="7"/>
        <v>0.13228312473025511</v>
      </c>
    </row>
    <row r="205" spans="1:7" x14ac:dyDescent="0.55000000000000004">
      <c r="A205" s="36" t="s">
        <v>2</v>
      </c>
      <c r="B205">
        <v>204</v>
      </c>
      <c r="C205" t="s">
        <v>205</v>
      </c>
      <c r="D205" s="1">
        <v>28.048780487804876</v>
      </c>
      <c r="E205" s="1">
        <v>28.571428571428601</v>
      </c>
      <c r="F205" s="1">
        <f t="shared" si="6"/>
        <v>0.52264808362372506</v>
      </c>
      <c r="G205" s="53">
        <f t="shared" si="7"/>
        <v>1.8633540372671939E-2</v>
      </c>
    </row>
    <row r="206" spans="1:7" x14ac:dyDescent="0.55000000000000004">
      <c r="A206" s="36" t="s">
        <v>2</v>
      </c>
      <c r="B206">
        <v>205</v>
      </c>
      <c r="C206" t="s">
        <v>206</v>
      </c>
      <c r="D206" s="1">
        <v>23.780487804878049</v>
      </c>
      <c r="E206" s="1">
        <v>28.742514970059901</v>
      </c>
      <c r="F206" s="1">
        <f t="shared" si="6"/>
        <v>4.9620271651818513</v>
      </c>
      <c r="G206" s="53">
        <f t="shared" si="7"/>
        <v>0.20865960386918553</v>
      </c>
    </row>
    <row r="207" spans="1:7" x14ac:dyDescent="0.55000000000000004">
      <c r="A207" s="36" t="s">
        <v>2</v>
      </c>
      <c r="B207">
        <v>206</v>
      </c>
      <c r="C207" t="s">
        <v>207</v>
      </c>
      <c r="D207" s="1">
        <v>22.712933753943219</v>
      </c>
      <c r="E207" s="1">
        <v>22.9607250755287</v>
      </c>
      <c r="F207" s="1">
        <f t="shared" si="6"/>
        <v>0.24779132158548123</v>
      </c>
      <c r="G207" s="53">
        <f t="shared" si="7"/>
        <v>1.0909701242027437E-2</v>
      </c>
    </row>
    <row r="208" spans="1:7" x14ac:dyDescent="0.55000000000000004">
      <c r="A208" s="36" t="s">
        <v>2</v>
      </c>
      <c r="B208">
        <v>207</v>
      </c>
      <c r="C208" t="s">
        <v>208</v>
      </c>
      <c r="D208" s="1">
        <v>22.033898305084747</v>
      </c>
      <c r="E208" s="1">
        <v>21.074380165289298</v>
      </c>
      <c r="F208" s="1">
        <f t="shared" si="6"/>
        <v>-0.95951813979544909</v>
      </c>
      <c r="G208" s="53">
        <f t="shared" si="7"/>
        <v>-4.3547361729178072E-2</v>
      </c>
    </row>
    <row r="209" spans="1:7" x14ac:dyDescent="0.55000000000000004">
      <c r="A209" s="36" t="s">
        <v>2</v>
      </c>
      <c r="B209">
        <v>208</v>
      </c>
      <c r="C209" t="s">
        <v>209</v>
      </c>
      <c r="D209" s="1">
        <v>21.757322175732217</v>
      </c>
      <c r="E209" s="1">
        <v>21.961620469083201</v>
      </c>
      <c r="F209" s="1">
        <f t="shared" si="6"/>
        <v>0.20429829335098404</v>
      </c>
      <c r="G209" s="53">
        <f t="shared" si="7"/>
        <v>9.3898638674779211E-3</v>
      </c>
    </row>
    <row r="210" spans="1:7" x14ac:dyDescent="0.55000000000000004">
      <c r="A210" s="36" t="s">
        <v>2</v>
      </c>
      <c r="B210">
        <v>209</v>
      </c>
      <c r="C210" t="s">
        <v>210</v>
      </c>
      <c r="D210" s="1">
        <v>31.958762886597938</v>
      </c>
      <c r="E210" s="1">
        <v>26.5625</v>
      </c>
      <c r="F210" s="1">
        <f t="shared" si="6"/>
        <v>-5.3962628865979383</v>
      </c>
      <c r="G210" s="53">
        <f t="shared" si="7"/>
        <v>-0.16885080645161291</v>
      </c>
    </row>
    <row r="211" spans="1:7" x14ac:dyDescent="0.55000000000000004">
      <c r="A211" s="36" t="s">
        <v>2</v>
      </c>
      <c r="B211">
        <v>210</v>
      </c>
      <c r="C211" t="s">
        <v>211</v>
      </c>
      <c r="D211" s="1">
        <v>31.952662721893493</v>
      </c>
      <c r="E211" s="1">
        <v>32.738095238095198</v>
      </c>
      <c r="F211" s="1">
        <f t="shared" si="6"/>
        <v>0.78543251620170551</v>
      </c>
      <c r="G211" s="53">
        <f t="shared" si="7"/>
        <v>2.4581128747794116E-2</v>
      </c>
    </row>
    <row r="212" spans="1:7" x14ac:dyDescent="0.55000000000000004">
      <c r="A212" s="36" t="s">
        <v>2</v>
      </c>
      <c r="B212">
        <v>211</v>
      </c>
      <c r="C212" t="s">
        <v>212</v>
      </c>
      <c r="D212" s="1">
        <v>21.973094170403588</v>
      </c>
      <c r="E212" s="1">
        <v>26.046511627907002</v>
      </c>
      <c r="F212" s="1">
        <f t="shared" si="6"/>
        <v>4.0734174575034139</v>
      </c>
      <c r="G212" s="53">
        <f t="shared" si="7"/>
        <v>0.18538205980066558</v>
      </c>
    </row>
    <row r="213" spans="1:7" x14ac:dyDescent="0.55000000000000004">
      <c r="A213" s="36" t="s">
        <v>2</v>
      </c>
      <c r="B213">
        <v>212</v>
      </c>
      <c r="C213" t="s">
        <v>213</v>
      </c>
      <c r="D213" s="1">
        <v>23.632385120350108</v>
      </c>
      <c r="E213" s="1">
        <v>24.5833333333333</v>
      </c>
      <c r="F213" s="1">
        <f t="shared" si="6"/>
        <v>0.95094821298319232</v>
      </c>
      <c r="G213" s="53">
        <f t="shared" si="7"/>
        <v>4.0239197530862865E-2</v>
      </c>
    </row>
    <row r="214" spans="1:7" x14ac:dyDescent="0.55000000000000004">
      <c r="A214" s="36" t="s">
        <v>2</v>
      </c>
      <c r="B214">
        <v>213</v>
      </c>
      <c r="C214" t="s">
        <v>216</v>
      </c>
      <c r="D214" s="1">
        <v>23.478260869565219</v>
      </c>
      <c r="E214" s="1">
        <v>20.771513353115701</v>
      </c>
      <c r="F214" s="1">
        <f t="shared" si="6"/>
        <v>-2.7067475164495178</v>
      </c>
      <c r="G214" s="53">
        <f t="shared" si="7"/>
        <v>-0.11528739421914612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14"/>
  <sheetViews>
    <sheetView zoomScale="85" zoomScaleNormal="85" workbookViewId="0">
      <pane ySplit="1" topLeftCell="A189" activePane="bottomLeft" state="frozen"/>
      <selection activeCell="C2" sqref="C2:E214"/>
      <selection pane="bottomLeft" activeCell="J210" sqref="J210"/>
    </sheetView>
  </sheetViews>
  <sheetFormatPr defaultRowHeight="14.4" x14ac:dyDescent="0.55000000000000004"/>
  <cols>
    <col min="1" max="1" width="7" style="37" bestFit="1" customWidth="1"/>
    <col min="2" max="2" width="5.89453125" customWidth="1"/>
    <col min="3" max="3" width="26.68359375" customWidth="1"/>
    <col min="4" max="5" width="16.68359375" style="56" customWidth="1"/>
    <col min="6" max="6" width="10.68359375" style="62" bestFit="1" customWidth="1"/>
    <col min="7" max="7" width="10.1015625" style="62" bestFit="1" customWidth="1"/>
  </cols>
  <sheetData>
    <row r="1" spans="1:7" ht="80.25" customHeight="1" thickBot="1" x14ac:dyDescent="0.6">
      <c r="A1" s="32" t="s">
        <v>214</v>
      </c>
      <c r="B1" s="32" t="s">
        <v>215</v>
      </c>
      <c r="C1" s="32" t="s">
        <v>294</v>
      </c>
      <c r="D1" s="32" t="s">
        <v>359</v>
      </c>
      <c r="E1" s="32" t="s">
        <v>411</v>
      </c>
      <c r="F1" s="38" t="s">
        <v>305</v>
      </c>
      <c r="G1" s="38" t="s">
        <v>306</v>
      </c>
    </row>
    <row r="2" spans="1:7" x14ac:dyDescent="0.55000000000000004">
      <c r="A2" s="36" t="s">
        <v>0</v>
      </c>
      <c r="B2" s="27">
        <v>0</v>
      </c>
      <c r="C2" s="27" t="s">
        <v>1</v>
      </c>
      <c r="D2" s="60">
        <v>1.4865006108344776</v>
      </c>
      <c r="E2" s="78">
        <v>1.4298998684503901</v>
      </c>
      <c r="F2" s="60">
        <f>E2-D2</f>
        <v>-5.6600742384087521E-2</v>
      </c>
      <c r="G2" s="63">
        <f>F2/D2</f>
        <v>-3.8076501261787937E-2</v>
      </c>
    </row>
    <row r="3" spans="1:7" x14ac:dyDescent="0.55000000000000004">
      <c r="A3" s="36" t="s">
        <v>2</v>
      </c>
      <c r="B3">
        <v>1</v>
      </c>
      <c r="C3" t="s">
        <v>3</v>
      </c>
      <c r="D3" s="56">
        <v>2.0613579010612129</v>
      </c>
      <c r="E3" s="79">
        <v>1.9135302396438301</v>
      </c>
      <c r="F3" s="56">
        <f t="shared" ref="F3:F66" si="0">E3-D3</f>
        <v>-0.14782766141738279</v>
      </c>
      <c r="G3" s="61">
        <f t="shared" ref="G3:G66" si="1">F3/D3</f>
        <v>-7.1713728771349822E-2</v>
      </c>
    </row>
    <row r="4" spans="1:7" x14ac:dyDescent="0.55000000000000004">
      <c r="A4" s="36" t="s">
        <v>2</v>
      </c>
      <c r="B4">
        <v>2</v>
      </c>
      <c r="C4" t="s">
        <v>4</v>
      </c>
      <c r="D4" s="56">
        <v>1.140928374826172</v>
      </c>
      <c r="E4" s="79">
        <v>1.32634880571352</v>
      </c>
      <c r="F4" s="56">
        <f t="shared" si="0"/>
        <v>0.18542043088734794</v>
      </c>
      <c r="G4" s="61">
        <f t="shared" si="1"/>
        <v>0.16251715267892952</v>
      </c>
    </row>
    <row r="5" spans="1:7" x14ac:dyDescent="0.55000000000000004">
      <c r="A5" s="36" t="s">
        <v>2</v>
      </c>
      <c r="B5">
        <v>3</v>
      </c>
      <c r="C5" t="s">
        <v>5</v>
      </c>
      <c r="D5" s="56">
        <v>1.8551152681063332</v>
      </c>
      <c r="E5" s="79">
        <v>1.6237949566574099</v>
      </c>
      <c r="F5" s="56">
        <f t="shared" si="0"/>
        <v>-0.23132031144892329</v>
      </c>
      <c r="G5" s="61">
        <f t="shared" si="1"/>
        <v>-0.12469322819225714</v>
      </c>
    </row>
    <row r="6" spans="1:7" x14ac:dyDescent="0.55000000000000004">
      <c r="A6" s="36" t="s">
        <v>2</v>
      </c>
      <c r="B6">
        <v>4</v>
      </c>
      <c r="C6" t="s">
        <v>6</v>
      </c>
      <c r="D6" s="56">
        <v>2.402079879412466</v>
      </c>
      <c r="E6" s="79">
        <v>2.6299180720737998</v>
      </c>
      <c r="F6" s="56">
        <f t="shared" si="0"/>
        <v>0.22783819266133376</v>
      </c>
      <c r="G6" s="61">
        <f t="shared" si="1"/>
        <v>9.485038137743429E-2</v>
      </c>
    </row>
    <row r="7" spans="1:7" x14ac:dyDescent="0.55000000000000004">
      <c r="A7" s="36" t="s">
        <v>2</v>
      </c>
      <c r="B7">
        <v>5</v>
      </c>
      <c r="C7" t="s">
        <v>7</v>
      </c>
      <c r="D7" s="56">
        <v>1.1275420549479185</v>
      </c>
      <c r="E7" s="79">
        <v>1.6794368770691801</v>
      </c>
      <c r="F7" s="56">
        <f t="shared" si="0"/>
        <v>0.55189482212126162</v>
      </c>
      <c r="G7" s="61">
        <f t="shared" si="1"/>
        <v>0.4894671730419437</v>
      </c>
    </row>
    <row r="8" spans="1:7" x14ac:dyDescent="0.55000000000000004">
      <c r="A8" s="36" t="s">
        <v>2</v>
      </c>
      <c r="B8">
        <v>6</v>
      </c>
      <c r="C8" t="s">
        <v>8</v>
      </c>
      <c r="D8" s="56">
        <v>1.3327407432985836</v>
      </c>
      <c r="E8" s="79">
        <v>0.97361838348955398</v>
      </c>
      <c r="F8" s="56">
        <f t="shared" si="0"/>
        <v>-0.35912235980902962</v>
      </c>
      <c r="G8" s="61">
        <f t="shared" si="1"/>
        <v>-0.26946153001985085</v>
      </c>
    </row>
    <row r="9" spans="1:7" x14ac:dyDescent="0.55000000000000004">
      <c r="A9" s="36" t="s">
        <v>2</v>
      </c>
      <c r="B9">
        <v>7</v>
      </c>
      <c r="C9" t="s">
        <v>9</v>
      </c>
      <c r="D9" s="56">
        <v>1.8355544776083759</v>
      </c>
      <c r="E9" s="79">
        <v>1.734803439999</v>
      </c>
      <c r="F9" s="56">
        <f t="shared" si="0"/>
        <v>-0.10075103760937587</v>
      </c>
      <c r="G9" s="61">
        <f t="shared" si="1"/>
        <v>-5.488861204525447E-2</v>
      </c>
    </row>
    <row r="10" spans="1:7" x14ac:dyDescent="0.55000000000000004">
      <c r="A10" s="36" t="s">
        <v>2</v>
      </c>
      <c r="B10">
        <v>8</v>
      </c>
      <c r="C10" t="s">
        <v>10</v>
      </c>
      <c r="D10" s="56">
        <v>1.4471519640456225</v>
      </c>
      <c r="E10" s="79">
        <v>1.45307193466839</v>
      </c>
      <c r="F10" s="56">
        <f t="shared" si="0"/>
        <v>5.9199706227675009E-3</v>
      </c>
      <c r="G10" s="61">
        <f t="shared" si="1"/>
        <v>4.0907733049802015E-3</v>
      </c>
    </row>
    <row r="11" spans="1:7" x14ac:dyDescent="0.55000000000000004">
      <c r="A11" s="36" t="s">
        <v>2</v>
      </c>
      <c r="B11">
        <v>9</v>
      </c>
      <c r="C11" t="s">
        <v>11</v>
      </c>
      <c r="D11" s="56">
        <v>1.3830975334645244</v>
      </c>
      <c r="E11" s="79">
        <v>1.2990283944440599</v>
      </c>
      <c r="F11" s="56">
        <f t="shared" si="0"/>
        <v>-8.4069139020464423E-2</v>
      </c>
      <c r="G11" s="61">
        <f t="shared" si="1"/>
        <v>-6.0783232553296103E-2</v>
      </c>
    </row>
    <row r="12" spans="1:7" x14ac:dyDescent="0.55000000000000004">
      <c r="A12" s="36" t="s">
        <v>2</v>
      </c>
      <c r="B12">
        <v>10</v>
      </c>
      <c r="C12" t="s">
        <v>12</v>
      </c>
      <c r="D12" s="56">
        <v>1.3287448380508531</v>
      </c>
      <c r="E12" s="79">
        <v>1.3301157794577301</v>
      </c>
      <c r="F12" s="56">
        <f t="shared" si="0"/>
        <v>1.370941406876991E-3</v>
      </c>
      <c r="G12" s="61">
        <f t="shared" si="1"/>
        <v>1.0317567132663607E-3</v>
      </c>
    </row>
    <row r="13" spans="1:7" x14ac:dyDescent="0.55000000000000004">
      <c r="A13" s="36" t="s">
        <v>2</v>
      </c>
      <c r="B13">
        <v>11</v>
      </c>
      <c r="C13" t="s">
        <v>13</v>
      </c>
      <c r="D13" s="56">
        <v>1.4946637203604731</v>
      </c>
      <c r="E13" s="79">
        <v>1.4836160318845699</v>
      </c>
      <c r="F13" s="56">
        <f t="shared" si="0"/>
        <v>-1.1047688475903206E-2</v>
      </c>
      <c r="G13" s="61">
        <f t="shared" si="1"/>
        <v>-7.3914207760651324E-3</v>
      </c>
    </row>
    <row r="14" spans="1:7" x14ac:dyDescent="0.55000000000000004">
      <c r="A14" s="36" t="s">
        <v>2</v>
      </c>
      <c r="B14">
        <v>12</v>
      </c>
      <c r="C14" t="s">
        <v>14</v>
      </c>
      <c r="D14" s="56">
        <v>1.7939625006998257</v>
      </c>
      <c r="E14" s="79">
        <v>1.7485229114538701</v>
      </c>
      <c r="F14" s="56">
        <f t="shared" si="0"/>
        <v>-4.5439589245955592E-2</v>
      </c>
      <c r="G14" s="61">
        <f t="shared" si="1"/>
        <v>-2.5329174510743444E-2</v>
      </c>
    </row>
    <row r="15" spans="1:7" x14ac:dyDescent="0.55000000000000004">
      <c r="A15" s="36" t="s">
        <v>2</v>
      </c>
      <c r="B15">
        <v>13</v>
      </c>
      <c r="C15" t="s">
        <v>15</v>
      </c>
      <c r="D15" s="56">
        <v>1.4508758823170251</v>
      </c>
      <c r="E15" s="79">
        <v>1.57515999127706</v>
      </c>
      <c r="F15" s="56">
        <f t="shared" si="0"/>
        <v>0.12428410896003483</v>
      </c>
      <c r="G15" s="61">
        <f t="shared" si="1"/>
        <v>8.5661434223825633E-2</v>
      </c>
    </row>
    <row r="16" spans="1:7" x14ac:dyDescent="0.55000000000000004">
      <c r="A16" s="36" t="s">
        <v>2</v>
      </c>
      <c r="B16">
        <v>14</v>
      </c>
      <c r="C16" t="s">
        <v>16</v>
      </c>
      <c r="D16" s="56">
        <v>2.2618921062127213</v>
      </c>
      <c r="E16" s="79">
        <v>2.16027734642081</v>
      </c>
      <c r="F16" s="56">
        <f t="shared" si="0"/>
        <v>-0.10161475979191126</v>
      </c>
      <c r="G16" s="61">
        <f t="shared" si="1"/>
        <v>-4.4924671478717662E-2</v>
      </c>
    </row>
    <row r="17" spans="1:7" x14ac:dyDescent="0.55000000000000004">
      <c r="A17" s="36" t="s">
        <v>2</v>
      </c>
      <c r="B17">
        <v>15</v>
      </c>
      <c r="C17" t="s">
        <v>17</v>
      </c>
      <c r="D17" s="56">
        <v>1.6726132568614991</v>
      </c>
      <c r="E17" s="79">
        <v>1.38980545820658</v>
      </c>
      <c r="F17" s="56">
        <f t="shared" si="0"/>
        <v>-0.28280779865491912</v>
      </c>
      <c r="G17" s="61">
        <f t="shared" si="1"/>
        <v>-0.16908140449967571</v>
      </c>
    </row>
    <row r="18" spans="1:7" x14ac:dyDescent="0.55000000000000004">
      <c r="A18" s="36" t="s">
        <v>2</v>
      </c>
      <c r="B18">
        <v>16</v>
      </c>
      <c r="C18" t="s">
        <v>18</v>
      </c>
      <c r="D18" s="56">
        <v>1.1702259854889869</v>
      </c>
      <c r="E18" s="79">
        <v>1.20737300170266</v>
      </c>
      <c r="F18" s="56">
        <f t="shared" si="0"/>
        <v>3.7147016213673112E-2</v>
      </c>
      <c r="G18" s="61">
        <f t="shared" si="1"/>
        <v>3.1743455259328375E-2</v>
      </c>
    </row>
    <row r="19" spans="1:7" x14ac:dyDescent="0.55000000000000004">
      <c r="A19" s="36" t="s">
        <v>2</v>
      </c>
      <c r="B19">
        <v>17</v>
      </c>
      <c r="C19" t="s">
        <v>19</v>
      </c>
      <c r="D19" s="56">
        <v>1.8457647683644047</v>
      </c>
      <c r="E19" s="79">
        <v>1.80702032186094</v>
      </c>
      <c r="F19" s="56">
        <f t="shared" si="0"/>
        <v>-3.8744446503464758E-2</v>
      </c>
      <c r="G19" s="61">
        <f t="shared" si="1"/>
        <v>-2.0990999052277682E-2</v>
      </c>
    </row>
    <row r="20" spans="1:7" x14ac:dyDescent="0.55000000000000004">
      <c r="A20" s="36" t="s">
        <v>2</v>
      </c>
      <c r="B20">
        <v>18</v>
      </c>
      <c r="C20" t="s">
        <v>20</v>
      </c>
      <c r="D20" s="56">
        <v>1.494734455795063</v>
      </c>
      <c r="E20" s="79">
        <v>1.1411111258301101</v>
      </c>
      <c r="F20" s="56">
        <f t="shared" si="0"/>
        <v>-0.35362332996495294</v>
      </c>
      <c r="G20" s="61">
        <f t="shared" si="1"/>
        <v>-0.23657936604990981</v>
      </c>
    </row>
    <row r="21" spans="1:7" x14ac:dyDescent="0.55000000000000004">
      <c r="A21" s="36" t="s">
        <v>2</v>
      </c>
      <c r="B21">
        <v>19</v>
      </c>
      <c r="C21" t="s">
        <v>21</v>
      </c>
      <c r="D21" s="56">
        <v>1.6919231232740573</v>
      </c>
      <c r="E21" s="79">
        <v>1.2906589040116301</v>
      </c>
      <c r="F21" s="56">
        <f t="shared" si="0"/>
        <v>-0.40126421926242717</v>
      </c>
      <c r="G21" s="61">
        <f t="shared" si="1"/>
        <v>-0.23716456956149212</v>
      </c>
    </row>
    <row r="22" spans="1:7" x14ac:dyDescent="0.55000000000000004">
      <c r="A22" s="36" t="s">
        <v>2</v>
      </c>
      <c r="B22">
        <v>20</v>
      </c>
      <c r="C22" t="s">
        <v>22</v>
      </c>
      <c r="D22" s="56">
        <v>2.4052962468205865</v>
      </c>
      <c r="E22" s="79">
        <v>2.3100723076704499</v>
      </c>
      <c r="F22" s="56">
        <f t="shared" si="0"/>
        <v>-9.5223939150136605E-2</v>
      </c>
      <c r="G22" s="61">
        <f t="shared" si="1"/>
        <v>-3.9589276903419811E-2</v>
      </c>
    </row>
    <row r="23" spans="1:7" x14ac:dyDescent="0.55000000000000004">
      <c r="A23" s="36" t="s">
        <v>2</v>
      </c>
      <c r="B23">
        <v>21</v>
      </c>
      <c r="C23" t="s">
        <v>23</v>
      </c>
      <c r="D23" s="56">
        <v>2.0745725642181512</v>
      </c>
      <c r="E23" s="79">
        <v>1.97740157289291</v>
      </c>
      <c r="F23" s="56">
        <f t="shared" si="0"/>
        <v>-9.7170991325241207E-2</v>
      </c>
      <c r="G23" s="61">
        <f t="shared" si="1"/>
        <v>-4.6839041931445891E-2</v>
      </c>
    </row>
    <row r="24" spans="1:7" x14ac:dyDescent="0.55000000000000004">
      <c r="A24" s="36" t="s">
        <v>2</v>
      </c>
      <c r="B24">
        <v>22</v>
      </c>
      <c r="C24" t="s">
        <v>24</v>
      </c>
      <c r="D24" s="56">
        <v>1.9081702792468083</v>
      </c>
      <c r="E24" s="79">
        <v>1.9159245665934601</v>
      </c>
      <c r="F24" s="56">
        <f t="shared" si="0"/>
        <v>7.7542873466518447E-3</v>
      </c>
      <c r="G24" s="61">
        <f t="shared" si="1"/>
        <v>4.063729233699527E-3</v>
      </c>
    </row>
    <row r="25" spans="1:7" x14ac:dyDescent="0.55000000000000004">
      <c r="A25" s="36" t="s">
        <v>2</v>
      </c>
      <c r="B25">
        <v>23</v>
      </c>
      <c r="C25" t="s">
        <v>25</v>
      </c>
      <c r="D25" s="56">
        <v>2.0848403585738002</v>
      </c>
      <c r="E25" s="79">
        <v>2.1061269197893102</v>
      </c>
      <c r="F25" s="56">
        <f t="shared" si="0"/>
        <v>2.128656121550998E-2</v>
      </c>
      <c r="G25" s="61">
        <f t="shared" si="1"/>
        <v>1.0210163635776752E-2</v>
      </c>
    </row>
    <row r="26" spans="1:7" x14ac:dyDescent="0.55000000000000004">
      <c r="A26" s="36" t="s">
        <v>2</v>
      </c>
      <c r="B26">
        <v>24</v>
      </c>
      <c r="C26" t="s">
        <v>26</v>
      </c>
      <c r="D26" s="56">
        <v>1.4196800931195326</v>
      </c>
      <c r="E26" s="79">
        <v>1.3699176935500099</v>
      </c>
      <c r="F26" s="56">
        <f t="shared" si="0"/>
        <v>-4.9762399569522664E-2</v>
      </c>
      <c r="G26" s="61">
        <f t="shared" si="1"/>
        <v>-3.505184006643166E-2</v>
      </c>
    </row>
    <row r="27" spans="1:7" x14ac:dyDescent="0.55000000000000004">
      <c r="A27" s="36" t="s">
        <v>2</v>
      </c>
      <c r="B27">
        <v>25</v>
      </c>
      <c r="C27" t="s">
        <v>27</v>
      </c>
      <c r="D27" s="56">
        <v>1.5833324123242467</v>
      </c>
      <c r="E27" s="79">
        <v>1.6629777007334501</v>
      </c>
      <c r="F27" s="56">
        <f t="shared" si="0"/>
        <v>7.9645288409203374E-2</v>
      </c>
      <c r="G27" s="61">
        <f t="shared" si="1"/>
        <v>5.0302316676691015E-2</v>
      </c>
    </row>
    <row r="28" spans="1:7" x14ac:dyDescent="0.55000000000000004">
      <c r="A28" s="36" t="s">
        <v>2</v>
      </c>
      <c r="B28">
        <v>26</v>
      </c>
      <c r="C28" t="s">
        <v>28</v>
      </c>
      <c r="D28" s="56">
        <v>0.55233260923998617</v>
      </c>
      <c r="E28" s="79">
        <v>0.35068587060296402</v>
      </c>
      <c r="F28" s="56">
        <f t="shared" si="0"/>
        <v>-0.20164673863702215</v>
      </c>
      <c r="G28" s="61">
        <f t="shared" si="1"/>
        <v>-0.36508208145539256</v>
      </c>
    </row>
    <row r="29" spans="1:7" x14ac:dyDescent="0.55000000000000004">
      <c r="A29" s="36" t="s">
        <v>2</v>
      </c>
      <c r="B29">
        <v>27</v>
      </c>
      <c r="C29" t="s">
        <v>29</v>
      </c>
      <c r="D29" s="56">
        <v>1.8833361052760713</v>
      </c>
      <c r="E29" s="79">
        <v>1.9848202760481299</v>
      </c>
      <c r="F29" s="56">
        <f t="shared" si="0"/>
        <v>0.10148417077205862</v>
      </c>
      <c r="G29" s="61">
        <f t="shared" si="1"/>
        <v>5.3885321100018112E-2</v>
      </c>
    </row>
    <row r="30" spans="1:7" x14ac:dyDescent="0.55000000000000004">
      <c r="A30" s="36" t="s">
        <v>2</v>
      </c>
      <c r="B30">
        <v>28</v>
      </c>
      <c r="C30" t="s">
        <v>30</v>
      </c>
      <c r="D30" s="56">
        <v>0.65225449989475015</v>
      </c>
      <c r="E30" s="79">
        <v>0.55865235750833897</v>
      </c>
      <c r="F30" s="56">
        <f t="shared" si="0"/>
        <v>-9.360214238641118E-2</v>
      </c>
      <c r="G30" s="61">
        <f t="shared" si="1"/>
        <v>-0.14350555251288433</v>
      </c>
    </row>
    <row r="31" spans="1:7" x14ac:dyDescent="0.55000000000000004">
      <c r="A31" s="36" t="s">
        <v>2</v>
      </c>
      <c r="B31">
        <v>29</v>
      </c>
      <c r="C31" t="s">
        <v>31</v>
      </c>
      <c r="D31" s="56">
        <v>1.1756328985022166</v>
      </c>
      <c r="E31" s="79">
        <v>1.2124148309682099</v>
      </c>
      <c r="F31" s="56">
        <f t="shared" si="0"/>
        <v>3.6781932465993261E-2</v>
      </c>
      <c r="G31" s="61">
        <f t="shared" si="1"/>
        <v>3.1286920018021178E-2</v>
      </c>
    </row>
    <row r="32" spans="1:7" x14ac:dyDescent="0.55000000000000004">
      <c r="A32" s="36" t="s">
        <v>2</v>
      </c>
      <c r="B32">
        <v>30</v>
      </c>
      <c r="C32" t="s">
        <v>32</v>
      </c>
      <c r="D32" s="56">
        <v>1.8146773798338098</v>
      </c>
      <c r="E32" s="79">
        <v>1.7191610594187301</v>
      </c>
      <c r="F32" s="56">
        <f t="shared" si="0"/>
        <v>-9.5516320415079736E-2</v>
      </c>
      <c r="G32" s="61">
        <f t="shared" si="1"/>
        <v>-5.2635427914920735E-2</v>
      </c>
    </row>
    <row r="33" spans="1:7" x14ac:dyDescent="0.55000000000000004">
      <c r="A33" s="36" t="s">
        <v>2</v>
      </c>
      <c r="B33">
        <v>31</v>
      </c>
      <c r="C33" t="s">
        <v>33</v>
      </c>
      <c r="D33" s="56">
        <v>2.104335923502775</v>
      </c>
      <c r="E33" s="79">
        <v>1.8092799907766799</v>
      </c>
      <c r="F33" s="56">
        <f t="shared" si="0"/>
        <v>-0.29505593272609509</v>
      </c>
      <c r="G33" s="61">
        <f t="shared" si="1"/>
        <v>-0.14021332308719958</v>
      </c>
    </row>
    <row r="34" spans="1:7" x14ac:dyDescent="0.55000000000000004">
      <c r="A34" s="36" t="s">
        <v>2</v>
      </c>
      <c r="B34">
        <v>32</v>
      </c>
      <c r="C34" t="s">
        <v>34</v>
      </c>
      <c r="D34" s="56">
        <v>1.4057304346636694</v>
      </c>
      <c r="E34" s="79">
        <v>1.4750512545087</v>
      </c>
      <c r="F34" s="56">
        <f t="shared" si="0"/>
        <v>6.9320819845030579E-2</v>
      </c>
      <c r="G34" s="61">
        <f t="shared" si="1"/>
        <v>4.9313024841506015E-2</v>
      </c>
    </row>
    <row r="35" spans="1:7" x14ac:dyDescent="0.55000000000000004">
      <c r="A35" s="36" t="s">
        <v>2</v>
      </c>
      <c r="B35">
        <v>33</v>
      </c>
      <c r="C35" t="s">
        <v>35</v>
      </c>
      <c r="D35" s="56">
        <v>1.2888335907140038</v>
      </c>
      <c r="E35" s="79">
        <v>0.84508962849555302</v>
      </c>
      <c r="F35" s="56">
        <f t="shared" si="0"/>
        <v>-0.4437439622184508</v>
      </c>
      <c r="G35" s="61">
        <f t="shared" si="1"/>
        <v>-0.34429888033304601</v>
      </c>
    </row>
    <row r="36" spans="1:7" x14ac:dyDescent="0.55000000000000004">
      <c r="A36" s="36" t="s">
        <v>2</v>
      </c>
      <c r="B36">
        <v>34</v>
      </c>
      <c r="C36" t="s">
        <v>36</v>
      </c>
      <c r="D36" s="56">
        <v>1.6577546556052329</v>
      </c>
      <c r="E36" s="79">
        <v>1.6324460997790999</v>
      </c>
      <c r="F36" s="56">
        <f t="shared" si="0"/>
        <v>-2.5308555826133006E-2</v>
      </c>
      <c r="G36" s="61">
        <f t="shared" si="1"/>
        <v>-1.5266768059169199E-2</v>
      </c>
    </row>
    <row r="37" spans="1:7" x14ac:dyDescent="0.55000000000000004">
      <c r="A37" s="36" t="s">
        <v>2</v>
      </c>
      <c r="B37">
        <v>35</v>
      </c>
      <c r="C37" t="s">
        <v>37</v>
      </c>
      <c r="D37" s="56">
        <v>1.3205962261512467</v>
      </c>
      <c r="E37" s="79">
        <v>1.4682890278576799</v>
      </c>
      <c r="F37" s="56">
        <f t="shared" si="0"/>
        <v>0.14769280170643317</v>
      </c>
      <c r="G37" s="61">
        <f t="shared" si="1"/>
        <v>0.11183797044223724</v>
      </c>
    </row>
    <row r="38" spans="1:7" x14ac:dyDescent="0.55000000000000004">
      <c r="A38" s="36" t="s">
        <v>2</v>
      </c>
      <c r="B38">
        <v>36</v>
      </c>
      <c r="C38" t="s">
        <v>38</v>
      </c>
      <c r="D38" s="56">
        <v>2.1056356449490767</v>
      </c>
      <c r="E38" s="79">
        <v>1.9877673826850799</v>
      </c>
      <c r="F38" s="56">
        <f t="shared" si="0"/>
        <v>-0.11786826226399683</v>
      </c>
      <c r="G38" s="61">
        <f t="shared" si="1"/>
        <v>-5.5977520397099557E-2</v>
      </c>
    </row>
    <row r="39" spans="1:7" x14ac:dyDescent="0.55000000000000004">
      <c r="A39" s="36" t="s">
        <v>2</v>
      </c>
      <c r="B39">
        <v>37</v>
      </c>
      <c r="C39" t="s">
        <v>39</v>
      </c>
      <c r="D39" s="56">
        <v>1.4575293138754595</v>
      </c>
      <c r="E39" s="79">
        <v>1.4486831831668401</v>
      </c>
      <c r="F39" s="56">
        <f t="shared" si="0"/>
        <v>-8.846130708619393E-3</v>
      </c>
      <c r="G39" s="61">
        <f t="shared" si="1"/>
        <v>-6.0692643533173307E-3</v>
      </c>
    </row>
    <row r="40" spans="1:7" x14ac:dyDescent="0.55000000000000004">
      <c r="A40" s="36" t="s">
        <v>2</v>
      </c>
      <c r="B40">
        <v>38</v>
      </c>
      <c r="C40" t="s">
        <v>40</v>
      </c>
      <c r="D40" s="56">
        <v>1.4297483583335278</v>
      </c>
      <c r="E40" s="79">
        <v>1.39783724366582</v>
      </c>
      <c r="F40" s="56">
        <f t="shared" si="0"/>
        <v>-3.1911114667707796E-2</v>
      </c>
      <c r="G40" s="61">
        <f t="shared" si="1"/>
        <v>-2.2319392417349891E-2</v>
      </c>
    </row>
    <row r="41" spans="1:7" x14ac:dyDescent="0.55000000000000004">
      <c r="A41" s="36" t="s">
        <v>2</v>
      </c>
      <c r="B41">
        <v>39</v>
      </c>
      <c r="C41" t="s">
        <v>41</v>
      </c>
      <c r="D41" s="56">
        <v>1.5655993346754262</v>
      </c>
      <c r="E41" s="79">
        <v>1.49832857283221</v>
      </c>
      <c r="F41" s="56">
        <f t="shared" si="0"/>
        <v>-6.7270761843216231E-2</v>
      </c>
      <c r="G41" s="61">
        <f t="shared" si="1"/>
        <v>-4.2968057250204784E-2</v>
      </c>
    </row>
    <row r="42" spans="1:7" x14ac:dyDescent="0.55000000000000004">
      <c r="A42" s="36" t="s">
        <v>2</v>
      </c>
      <c r="B42">
        <v>40</v>
      </c>
      <c r="C42" t="s">
        <v>42</v>
      </c>
      <c r="D42" s="56">
        <v>1.3145296926928896</v>
      </c>
      <c r="E42" s="79">
        <v>1.0457498128737299</v>
      </c>
      <c r="F42" s="56">
        <f t="shared" si="0"/>
        <v>-0.26877987981915963</v>
      </c>
      <c r="G42" s="61">
        <f t="shared" si="1"/>
        <v>-0.20446847363983739</v>
      </c>
    </row>
    <row r="43" spans="1:7" x14ac:dyDescent="0.55000000000000004">
      <c r="A43" s="36" t="s">
        <v>2</v>
      </c>
      <c r="B43">
        <v>41</v>
      </c>
      <c r="C43" t="s">
        <v>43</v>
      </c>
      <c r="D43" s="56">
        <v>1.4672421772666668</v>
      </c>
      <c r="E43" s="79">
        <v>1.39670788707194</v>
      </c>
      <c r="F43" s="56">
        <f t="shared" si="0"/>
        <v>-7.053429019472679E-2</v>
      </c>
      <c r="G43" s="61">
        <f t="shared" si="1"/>
        <v>-4.8072698077781195E-2</v>
      </c>
    </row>
    <row r="44" spans="1:7" x14ac:dyDescent="0.55000000000000004">
      <c r="A44" s="36" t="s">
        <v>2</v>
      </c>
      <c r="B44">
        <v>42</v>
      </c>
      <c r="C44" t="s">
        <v>44</v>
      </c>
      <c r="D44" s="56">
        <v>0.47577373030380476</v>
      </c>
      <c r="E44" s="79">
        <v>0.72414095383195798</v>
      </c>
      <c r="F44" s="56">
        <f t="shared" si="0"/>
        <v>0.24836722352815321</v>
      </c>
      <c r="G44" s="61">
        <f t="shared" si="1"/>
        <v>0.52202803078168825</v>
      </c>
    </row>
    <row r="45" spans="1:7" x14ac:dyDescent="0.55000000000000004">
      <c r="A45" s="36" t="s">
        <v>2</v>
      </c>
      <c r="B45">
        <v>43</v>
      </c>
      <c r="C45" t="s">
        <v>45</v>
      </c>
      <c r="D45" s="56">
        <v>1.804738081684643</v>
      </c>
      <c r="E45" s="79">
        <v>1.6715905545276699</v>
      </c>
      <c r="F45" s="56">
        <f t="shared" si="0"/>
        <v>-0.13314752715697309</v>
      </c>
      <c r="G45" s="61">
        <f t="shared" si="1"/>
        <v>-7.377664853876513E-2</v>
      </c>
    </row>
    <row r="46" spans="1:7" x14ac:dyDescent="0.55000000000000004">
      <c r="A46" s="36" t="s">
        <v>2</v>
      </c>
      <c r="B46">
        <v>44</v>
      </c>
      <c r="C46" t="s">
        <v>46</v>
      </c>
      <c r="D46" s="56">
        <v>2.2034963452924385</v>
      </c>
      <c r="E46" s="79">
        <v>2.0386538087736699</v>
      </c>
      <c r="F46" s="56">
        <f t="shared" si="0"/>
        <v>-0.16484253651876868</v>
      </c>
      <c r="G46" s="61">
        <f t="shared" si="1"/>
        <v>-7.480953479725036E-2</v>
      </c>
    </row>
    <row r="47" spans="1:7" x14ac:dyDescent="0.55000000000000004">
      <c r="A47" s="36" t="s">
        <v>2</v>
      </c>
      <c r="B47">
        <v>45</v>
      </c>
      <c r="C47" t="s">
        <v>47</v>
      </c>
      <c r="D47" s="56">
        <v>1.0142905729149154</v>
      </c>
      <c r="E47" s="79">
        <v>0.87601702280341298</v>
      </c>
      <c r="F47" s="56">
        <f t="shared" si="0"/>
        <v>-0.13827355011150244</v>
      </c>
      <c r="G47" s="61">
        <f t="shared" si="1"/>
        <v>-0.13632538229565269</v>
      </c>
    </row>
    <row r="48" spans="1:7" x14ac:dyDescent="0.55000000000000004">
      <c r="A48" s="36" t="s">
        <v>2</v>
      </c>
      <c r="B48">
        <v>46</v>
      </c>
      <c r="C48" t="s">
        <v>48</v>
      </c>
      <c r="D48" s="56">
        <v>2.2686125741888001</v>
      </c>
      <c r="E48" s="79">
        <v>1.8558927134435601</v>
      </c>
      <c r="F48" s="56">
        <f t="shared" si="0"/>
        <v>-0.41271986074524003</v>
      </c>
      <c r="G48" s="61">
        <f t="shared" si="1"/>
        <v>-0.18192611001145423</v>
      </c>
    </row>
    <row r="49" spans="1:7" x14ac:dyDescent="0.55000000000000004">
      <c r="A49" s="36" t="s">
        <v>2</v>
      </c>
      <c r="B49">
        <v>47</v>
      </c>
      <c r="C49" t="s">
        <v>49</v>
      </c>
      <c r="D49" s="56">
        <v>1.4020828717453657</v>
      </c>
      <c r="E49" s="79">
        <v>1.4020828717453699</v>
      </c>
      <c r="F49" s="56">
        <f t="shared" si="0"/>
        <v>4.2188474935755949E-15</v>
      </c>
      <c r="G49" s="61">
        <f t="shared" si="1"/>
        <v>3.0089858300057642E-15</v>
      </c>
    </row>
    <row r="50" spans="1:7" x14ac:dyDescent="0.55000000000000004">
      <c r="A50" s="36" t="s">
        <v>2</v>
      </c>
      <c r="B50">
        <v>48</v>
      </c>
      <c r="C50" t="s">
        <v>50</v>
      </c>
      <c r="D50" s="56">
        <v>1.9600107552991335</v>
      </c>
      <c r="E50" s="79">
        <v>1.8798464776678501</v>
      </c>
      <c r="F50" s="56">
        <f t="shared" si="0"/>
        <v>-8.016427763128342E-2</v>
      </c>
      <c r="G50" s="61">
        <f t="shared" si="1"/>
        <v>-4.0899917214509821E-2</v>
      </c>
    </row>
    <row r="51" spans="1:7" x14ac:dyDescent="0.55000000000000004">
      <c r="A51" s="36" t="s">
        <v>2</v>
      </c>
      <c r="B51">
        <v>49</v>
      </c>
      <c r="C51" t="s">
        <v>51</v>
      </c>
      <c r="D51" s="56">
        <v>0.9248450855136684</v>
      </c>
      <c r="E51" s="79">
        <v>0.85977110390275402</v>
      </c>
      <c r="F51" s="56">
        <f t="shared" si="0"/>
        <v>-6.5073981610914378E-2</v>
      </c>
      <c r="G51" s="61">
        <f t="shared" si="1"/>
        <v>-7.0362034280337479E-2</v>
      </c>
    </row>
    <row r="52" spans="1:7" x14ac:dyDescent="0.55000000000000004">
      <c r="A52" s="36" t="s">
        <v>2</v>
      </c>
      <c r="B52">
        <v>50</v>
      </c>
      <c r="C52" t="s">
        <v>52</v>
      </c>
      <c r="D52" s="56">
        <v>1.1884073828275852</v>
      </c>
      <c r="E52" s="79">
        <v>1.04963790690595</v>
      </c>
      <c r="F52" s="56">
        <f t="shared" si="0"/>
        <v>-0.13876947592163513</v>
      </c>
      <c r="G52" s="61">
        <f t="shared" si="1"/>
        <v>-0.11676928124719324</v>
      </c>
    </row>
    <row r="53" spans="1:7" x14ac:dyDescent="0.55000000000000004">
      <c r="A53" s="36" t="s">
        <v>2</v>
      </c>
      <c r="B53">
        <v>51</v>
      </c>
      <c r="C53" t="s">
        <v>53</v>
      </c>
      <c r="D53" s="56">
        <v>1.8634418778335131</v>
      </c>
      <c r="E53" s="79">
        <v>1.3371623676709099</v>
      </c>
      <c r="F53" s="56">
        <f t="shared" si="0"/>
        <v>-0.52627951016260321</v>
      </c>
      <c r="G53" s="61">
        <f t="shared" si="1"/>
        <v>-0.28242335670510404</v>
      </c>
    </row>
    <row r="54" spans="1:7" x14ac:dyDescent="0.55000000000000004">
      <c r="A54" s="36" t="s">
        <v>2</v>
      </c>
      <c r="B54">
        <v>52</v>
      </c>
      <c r="C54" t="s">
        <v>54</v>
      </c>
      <c r="D54" s="56">
        <v>1.7109448746168308</v>
      </c>
      <c r="E54" s="79">
        <v>1.6988262674360199</v>
      </c>
      <c r="F54" s="56">
        <f t="shared" si="0"/>
        <v>-1.2118607180810814E-2</v>
      </c>
      <c r="G54" s="61">
        <f t="shared" si="1"/>
        <v>-7.082991018939052E-3</v>
      </c>
    </row>
    <row r="55" spans="1:7" x14ac:dyDescent="0.55000000000000004">
      <c r="A55" s="36" t="s">
        <v>2</v>
      </c>
      <c r="B55">
        <v>53</v>
      </c>
      <c r="C55" t="s">
        <v>55</v>
      </c>
      <c r="D55" s="56">
        <v>2.0892453429839</v>
      </c>
      <c r="E55" s="79">
        <v>1.66301538955549</v>
      </c>
      <c r="F55" s="56">
        <f t="shared" si="0"/>
        <v>-0.42622995342840997</v>
      </c>
      <c r="G55" s="61">
        <f t="shared" si="1"/>
        <v>-0.20401144119323977</v>
      </c>
    </row>
    <row r="56" spans="1:7" x14ac:dyDescent="0.55000000000000004">
      <c r="A56" s="36" t="s">
        <v>2</v>
      </c>
      <c r="B56">
        <v>54</v>
      </c>
      <c r="C56" t="s">
        <v>56</v>
      </c>
      <c r="D56" s="56">
        <v>1.1550111626994075</v>
      </c>
      <c r="E56" s="79">
        <v>1.2093654568327501</v>
      </c>
      <c r="F56" s="56">
        <f t="shared" si="0"/>
        <v>5.4354294133342584E-2</v>
      </c>
      <c r="G56" s="61">
        <f t="shared" si="1"/>
        <v>4.7059540105491023E-2</v>
      </c>
    </row>
    <row r="57" spans="1:7" x14ac:dyDescent="0.55000000000000004">
      <c r="A57" s="36" t="s">
        <v>2</v>
      </c>
      <c r="B57">
        <v>55</v>
      </c>
      <c r="C57" t="s">
        <v>57</v>
      </c>
      <c r="D57" s="56">
        <v>0.70645133229454271</v>
      </c>
      <c r="E57" s="79">
        <v>0.61670040927571901</v>
      </c>
      <c r="F57" s="56">
        <f t="shared" si="0"/>
        <v>-8.9750923018823703E-2</v>
      </c>
      <c r="G57" s="61">
        <f t="shared" si="1"/>
        <v>-0.12704473601502617</v>
      </c>
    </row>
    <row r="58" spans="1:7" x14ac:dyDescent="0.55000000000000004">
      <c r="A58" s="36" t="s">
        <v>2</v>
      </c>
      <c r="B58">
        <v>56</v>
      </c>
      <c r="C58" t="s">
        <v>58</v>
      </c>
      <c r="D58" s="56">
        <v>0.91811099696824405</v>
      </c>
      <c r="E58" s="79">
        <v>0.70378390897235998</v>
      </c>
      <c r="F58" s="56">
        <f t="shared" si="0"/>
        <v>-0.21432708799588407</v>
      </c>
      <c r="G58" s="61">
        <f t="shared" si="1"/>
        <v>-0.23344354735280148</v>
      </c>
    </row>
    <row r="59" spans="1:7" x14ac:dyDescent="0.55000000000000004">
      <c r="A59" s="36" t="s">
        <v>2</v>
      </c>
      <c r="B59">
        <v>57</v>
      </c>
      <c r="C59" t="s">
        <v>59</v>
      </c>
      <c r="D59" s="56">
        <v>1.5864487480999716</v>
      </c>
      <c r="E59" s="79">
        <v>1.50637119512648</v>
      </c>
      <c r="F59" s="56">
        <f t="shared" si="0"/>
        <v>-8.0077552973491617E-2</v>
      </c>
      <c r="G59" s="61">
        <f t="shared" si="1"/>
        <v>-5.0475978546043423E-2</v>
      </c>
    </row>
    <row r="60" spans="1:7" x14ac:dyDescent="0.55000000000000004">
      <c r="A60" s="36" t="s">
        <v>2</v>
      </c>
      <c r="B60">
        <v>58</v>
      </c>
      <c r="C60" t="s">
        <v>60</v>
      </c>
      <c r="D60" s="56">
        <v>0.97913921827752992</v>
      </c>
      <c r="E60" s="79">
        <v>0.85677129734290003</v>
      </c>
      <c r="F60" s="56">
        <f t="shared" si="0"/>
        <v>-0.12236792093462989</v>
      </c>
      <c r="G60" s="61">
        <f t="shared" si="1"/>
        <v>-0.12497499706925802</v>
      </c>
    </row>
    <row r="61" spans="1:7" x14ac:dyDescent="0.55000000000000004">
      <c r="A61" s="36" t="s">
        <v>2</v>
      </c>
      <c r="B61">
        <v>59</v>
      </c>
      <c r="C61" t="s">
        <v>61</v>
      </c>
      <c r="D61" s="56">
        <v>1.4554680147640133</v>
      </c>
      <c r="E61" s="79">
        <v>1.61961840178187</v>
      </c>
      <c r="F61" s="56">
        <f t="shared" si="0"/>
        <v>0.16415038701785667</v>
      </c>
      <c r="G61" s="61">
        <f t="shared" si="1"/>
        <v>0.11278185803655169</v>
      </c>
    </row>
    <row r="62" spans="1:7" x14ac:dyDescent="0.55000000000000004">
      <c r="A62" s="36" t="s">
        <v>2</v>
      </c>
      <c r="B62">
        <v>60</v>
      </c>
      <c r="C62" t="s">
        <v>62</v>
      </c>
      <c r="D62" s="56">
        <v>1.7310203658476135</v>
      </c>
      <c r="E62" s="79">
        <v>1.57714716789272</v>
      </c>
      <c r="F62" s="56">
        <f t="shared" si="0"/>
        <v>-0.15387319795489351</v>
      </c>
      <c r="G62" s="61">
        <f t="shared" si="1"/>
        <v>-8.8891616176651839E-2</v>
      </c>
    </row>
    <row r="63" spans="1:7" x14ac:dyDescent="0.55000000000000004">
      <c r="A63" s="36" t="s">
        <v>2</v>
      </c>
      <c r="B63">
        <v>61</v>
      </c>
      <c r="C63" t="s">
        <v>63</v>
      </c>
      <c r="D63" s="56">
        <v>1.6668043105217836</v>
      </c>
      <c r="E63" s="79">
        <v>1.6401087909409</v>
      </c>
      <c r="F63" s="56">
        <f t="shared" si="0"/>
        <v>-2.6695519580883564E-2</v>
      </c>
      <c r="G63" s="61">
        <f t="shared" si="1"/>
        <v>-1.6015989047044571E-2</v>
      </c>
    </row>
    <row r="64" spans="1:7" x14ac:dyDescent="0.55000000000000004">
      <c r="A64" s="36" t="s">
        <v>2</v>
      </c>
      <c r="B64">
        <v>62</v>
      </c>
      <c r="C64" t="s">
        <v>64</v>
      </c>
      <c r="D64" s="56">
        <v>1.3639160845795066</v>
      </c>
      <c r="E64" s="79">
        <v>1.6919608892828699</v>
      </c>
      <c r="F64" s="56">
        <f t="shared" si="0"/>
        <v>0.32804480470336328</v>
      </c>
      <c r="G64" s="61">
        <f t="shared" si="1"/>
        <v>0.24051685320838417</v>
      </c>
    </row>
    <row r="65" spans="1:7" x14ac:dyDescent="0.55000000000000004">
      <c r="A65" s="36" t="s">
        <v>2</v>
      </c>
      <c r="B65">
        <v>63</v>
      </c>
      <c r="C65" t="s">
        <v>65</v>
      </c>
      <c r="D65" s="56">
        <v>1.439142402557841</v>
      </c>
      <c r="E65" s="79">
        <v>1.44746581119753</v>
      </c>
      <c r="F65" s="56">
        <f t="shared" si="0"/>
        <v>8.3234086396890561E-3</v>
      </c>
      <c r="G65" s="61">
        <f t="shared" si="1"/>
        <v>5.7835893271545296E-3</v>
      </c>
    </row>
    <row r="66" spans="1:7" x14ac:dyDescent="0.55000000000000004">
      <c r="A66" s="36" t="s">
        <v>2</v>
      </c>
      <c r="B66">
        <v>64</v>
      </c>
      <c r="C66" t="s">
        <v>66</v>
      </c>
      <c r="D66" s="56">
        <v>1.7979892738094458</v>
      </c>
      <c r="E66" s="79">
        <v>1.84783986744446</v>
      </c>
      <c r="F66" s="56">
        <f t="shared" si="0"/>
        <v>4.9850593635014206E-2</v>
      </c>
      <c r="G66" s="61">
        <f t="shared" si="1"/>
        <v>2.7725745843519122E-2</v>
      </c>
    </row>
    <row r="67" spans="1:7" x14ac:dyDescent="0.55000000000000004">
      <c r="A67" s="36" t="s">
        <v>2</v>
      </c>
      <c r="B67">
        <v>65</v>
      </c>
      <c r="C67" t="s">
        <v>67</v>
      </c>
      <c r="D67" s="56">
        <v>1.3247798944598892</v>
      </c>
      <c r="E67" s="79">
        <v>1.0909393519631301</v>
      </c>
      <c r="F67" s="56">
        <f t="shared" ref="F67:F130" si="2">E67-D67</f>
        <v>-0.23384054249675912</v>
      </c>
      <c r="G67" s="61">
        <f t="shared" ref="G67:G130" si="3">F67/D67</f>
        <v>-0.17651275013657688</v>
      </c>
    </row>
    <row r="68" spans="1:7" x14ac:dyDescent="0.55000000000000004">
      <c r="A68" s="36" t="s">
        <v>2</v>
      </c>
      <c r="B68">
        <v>66</v>
      </c>
      <c r="C68" t="s">
        <v>68</v>
      </c>
      <c r="D68" s="56">
        <v>1.6673015227733132</v>
      </c>
      <c r="E68" s="79">
        <v>1.3286567475266899</v>
      </c>
      <c r="F68" s="56">
        <f t="shared" si="2"/>
        <v>-0.33864477524662329</v>
      </c>
      <c r="G68" s="61">
        <f t="shared" si="3"/>
        <v>-0.2031094979649134</v>
      </c>
    </row>
    <row r="69" spans="1:7" x14ac:dyDescent="0.55000000000000004">
      <c r="A69" s="36" t="s">
        <v>2</v>
      </c>
      <c r="B69">
        <v>67</v>
      </c>
      <c r="C69" t="s">
        <v>69</v>
      </c>
      <c r="D69" s="56">
        <v>1.8239356986391337</v>
      </c>
      <c r="E69" s="79">
        <v>1.7018116807122301</v>
      </c>
      <c r="F69" s="56">
        <f t="shared" si="2"/>
        <v>-0.12212401792690364</v>
      </c>
      <c r="G69" s="61">
        <f t="shared" si="3"/>
        <v>-6.6956317603752272E-2</v>
      </c>
    </row>
    <row r="70" spans="1:7" x14ac:dyDescent="0.55000000000000004">
      <c r="A70" s="36" t="s">
        <v>2</v>
      </c>
      <c r="B70">
        <v>68</v>
      </c>
      <c r="C70" t="s">
        <v>70</v>
      </c>
      <c r="D70" s="56">
        <v>2.6634207517218713</v>
      </c>
      <c r="E70" s="79">
        <v>2.4998190409616301</v>
      </c>
      <c r="F70" s="56">
        <f t="shared" si="2"/>
        <v>-0.16360171076024121</v>
      </c>
      <c r="G70" s="61">
        <f t="shared" si="3"/>
        <v>-6.1425409655787418E-2</v>
      </c>
    </row>
    <row r="71" spans="1:7" x14ac:dyDescent="0.55000000000000004">
      <c r="A71" s="36" t="s">
        <v>2</v>
      </c>
      <c r="B71">
        <v>69</v>
      </c>
      <c r="C71" t="s">
        <v>71</v>
      </c>
      <c r="D71" s="56">
        <v>0.89192613402709964</v>
      </c>
      <c r="E71" s="79">
        <v>0.84388547294406702</v>
      </c>
      <c r="F71" s="56">
        <f t="shared" si="2"/>
        <v>-4.8040661083032621E-2</v>
      </c>
      <c r="G71" s="61">
        <f t="shared" si="3"/>
        <v>-5.3861703621269817E-2</v>
      </c>
    </row>
    <row r="72" spans="1:7" x14ac:dyDescent="0.55000000000000004">
      <c r="A72" s="36" t="s">
        <v>2</v>
      </c>
      <c r="B72">
        <v>70</v>
      </c>
      <c r="C72" t="s">
        <v>72</v>
      </c>
      <c r="D72" s="56">
        <v>0.67994988776513776</v>
      </c>
      <c r="E72" s="79">
        <v>0.67147409394003099</v>
      </c>
      <c r="F72" s="56">
        <f t="shared" si="2"/>
        <v>-8.4757938251067699E-3</v>
      </c>
      <c r="G72" s="61">
        <f t="shared" si="3"/>
        <v>-1.2465321309140952E-2</v>
      </c>
    </row>
    <row r="73" spans="1:7" x14ac:dyDescent="0.55000000000000004">
      <c r="A73" s="36" t="s">
        <v>2</v>
      </c>
      <c r="B73">
        <v>71</v>
      </c>
      <c r="C73" t="s">
        <v>73</v>
      </c>
      <c r="D73" s="56">
        <v>1.6165842465537477</v>
      </c>
      <c r="E73" s="79">
        <v>1.4792000586920699</v>
      </c>
      <c r="F73" s="56">
        <f t="shared" si="2"/>
        <v>-0.13738418786167772</v>
      </c>
      <c r="G73" s="61">
        <f t="shared" si="3"/>
        <v>-8.4984242642816094E-2</v>
      </c>
    </row>
    <row r="74" spans="1:7" x14ac:dyDescent="0.55000000000000004">
      <c r="A74" s="36" t="s">
        <v>2</v>
      </c>
      <c r="B74">
        <v>72</v>
      </c>
      <c r="C74" t="s">
        <v>74</v>
      </c>
      <c r="D74" s="56">
        <v>2.122884066771181</v>
      </c>
      <c r="E74" s="79">
        <v>2.1111580411878101</v>
      </c>
      <c r="F74" s="56">
        <f t="shared" si="2"/>
        <v>-1.172602558337088E-2</v>
      </c>
      <c r="G74" s="61">
        <f t="shared" si="3"/>
        <v>-5.5236297482818648E-3</v>
      </c>
    </row>
    <row r="75" spans="1:7" x14ac:dyDescent="0.55000000000000004">
      <c r="A75" s="36" t="s">
        <v>2</v>
      </c>
      <c r="B75">
        <v>73</v>
      </c>
      <c r="C75" t="s">
        <v>75</v>
      </c>
      <c r="D75" s="56">
        <v>1.5977847741745841</v>
      </c>
      <c r="E75" s="79">
        <v>1.4162722358115201</v>
      </c>
      <c r="F75" s="56">
        <f t="shared" si="2"/>
        <v>-0.18151253836306402</v>
      </c>
      <c r="G75" s="61">
        <f t="shared" si="3"/>
        <v>-0.11360262113952953</v>
      </c>
    </row>
    <row r="76" spans="1:7" x14ac:dyDescent="0.55000000000000004">
      <c r="A76" s="36" t="s">
        <v>2</v>
      </c>
      <c r="B76">
        <v>74</v>
      </c>
      <c r="C76" t="s">
        <v>76</v>
      </c>
      <c r="D76" s="56">
        <v>1.8368790144069282</v>
      </c>
      <c r="E76" s="79">
        <v>1.7879708314695399</v>
      </c>
      <c r="F76" s="56">
        <f t="shared" si="2"/>
        <v>-4.89081829373883E-2</v>
      </c>
      <c r="G76" s="61">
        <f t="shared" si="3"/>
        <v>-2.6625696387074925E-2</v>
      </c>
    </row>
    <row r="77" spans="1:7" x14ac:dyDescent="0.55000000000000004">
      <c r="A77" s="36" t="s">
        <v>2</v>
      </c>
      <c r="B77">
        <v>75</v>
      </c>
      <c r="C77" t="s">
        <v>77</v>
      </c>
      <c r="D77" s="56">
        <v>1.8396624669911241</v>
      </c>
      <c r="E77" s="79">
        <v>1.72298646261247</v>
      </c>
      <c r="F77" s="56">
        <f t="shared" si="2"/>
        <v>-0.11667600437865411</v>
      </c>
      <c r="G77" s="61">
        <f t="shared" si="3"/>
        <v>-6.3422506286973698E-2</v>
      </c>
    </row>
    <row r="78" spans="1:7" x14ac:dyDescent="0.55000000000000004">
      <c r="A78" s="36" t="s">
        <v>2</v>
      </c>
      <c r="B78">
        <v>76</v>
      </c>
      <c r="C78" t="s">
        <v>78</v>
      </c>
      <c r="D78" s="56">
        <v>1.9050090320539756</v>
      </c>
      <c r="E78" s="79">
        <v>1.9012390280373099</v>
      </c>
      <c r="F78" s="56">
        <f t="shared" si="2"/>
        <v>-3.7700040166657178E-3</v>
      </c>
      <c r="G78" s="61">
        <f t="shared" si="3"/>
        <v>-1.9789953502744864E-3</v>
      </c>
    </row>
    <row r="79" spans="1:7" x14ac:dyDescent="0.55000000000000004">
      <c r="A79" s="36" t="s">
        <v>2</v>
      </c>
      <c r="B79">
        <v>77</v>
      </c>
      <c r="C79" t="s">
        <v>79</v>
      </c>
      <c r="D79" s="56">
        <v>1.7866276410780229</v>
      </c>
      <c r="E79" s="79">
        <v>1.7499225889889301</v>
      </c>
      <c r="F79" s="56">
        <f t="shared" si="2"/>
        <v>-3.6705052089092804E-2</v>
      </c>
      <c r="G79" s="61">
        <f t="shared" si="3"/>
        <v>-2.0544321180962787E-2</v>
      </c>
    </row>
    <row r="80" spans="1:7" x14ac:dyDescent="0.55000000000000004">
      <c r="A80" s="36" t="s">
        <v>2</v>
      </c>
      <c r="B80">
        <v>78</v>
      </c>
      <c r="C80" t="s">
        <v>80</v>
      </c>
      <c r="D80" s="56">
        <v>1.4579820703833763</v>
      </c>
      <c r="E80" s="79">
        <v>1.60064793017869</v>
      </c>
      <c r="F80" s="56">
        <f t="shared" si="2"/>
        <v>0.14266585979531365</v>
      </c>
      <c r="G80" s="61">
        <f t="shared" si="3"/>
        <v>9.7851587268010548E-2</v>
      </c>
    </row>
    <row r="81" spans="1:7" x14ac:dyDescent="0.55000000000000004">
      <c r="A81" s="36" t="s">
        <v>2</v>
      </c>
      <c r="B81">
        <v>79</v>
      </c>
      <c r="C81" t="s">
        <v>81</v>
      </c>
      <c r="D81" s="56">
        <v>1.4111354135728729</v>
      </c>
      <c r="E81" s="79">
        <v>1.2811259323464199</v>
      </c>
      <c r="F81" s="56">
        <f t="shared" si="2"/>
        <v>-0.13000948122645295</v>
      </c>
      <c r="G81" s="61">
        <f t="shared" si="3"/>
        <v>-9.2131116529263618E-2</v>
      </c>
    </row>
    <row r="82" spans="1:7" x14ac:dyDescent="0.55000000000000004">
      <c r="A82" s="36" t="s">
        <v>2</v>
      </c>
      <c r="B82">
        <v>80</v>
      </c>
      <c r="C82" t="s">
        <v>82</v>
      </c>
      <c r="D82" s="56">
        <v>1.5764184834297998</v>
      </c>
      <c r="E82" s="79">
        <v>1.52265941963512</v>
      </c>
      <c r="F82" s="56">
        <f t="shared" si="2"/>
        <v>-5.3759063794679873E-2</v>
      </c>
      <c r="G82" s="61">
        <f t="shared" si="3"/>
        <v>-3.4102025800735826E-2</v>
      </c>
    </row>
    <row r="83" spans="1:7" x14ac:dyDescent="0.55000000000000004">
      <c r="A83" s="36" t="s">
        <v>2</v>
      </c>
      <c r="B83">
        <v>81</v>
      </c>
      <c r="C83" t="s">
        <v>83</v>
      </c>
      <c r="D83" s="56">
        <v>2.3210465504838003</v>
      </c>
      <c r="E83" s="79">
        <v>2.0398178693484499</v>
      </c>
      <c r="F83" s="56">
        <f t="shared" si="2"/>
        <v>-0.28122868113535038</v>
      </c>
      <c r="G83" s="61">
        <f t="shared" si="3"/>
        <v>-0.12116460183736122</v>
      </c>
    </row>
    <row r="84" spans="1:7" x14ac:dyDescent="0.55000000000000004">
      <c r="A84" s="36" t="s">
        <v>2</v>
      </c>
      <c r="B84">
        <v>82</v>
      </c>
      <c r="C84" t="s">
        <v>84</v>
      </c>
      <c r="D84" s="56">
        <v>1.4258682453569489</v>
      </c>
      <c r="E84" s="79">
        <v>1.6535488799970299</v>
      </c>
      <c r="F84" s="56">
        <f t="shared" si="2"/>
        <v>0.22768063464008104</v>
      </c>
      <c r="G84" s="61">
        <f t="shared" si="3"/>
        <v>0.15967859259190104</v>
      </c>
    </row>
    <row r="85" spans="1:7" x14ac:dyDescent="0.55000000000000004">
      <c r="A85" s="36" t="s">
        <v>2</v>
      </c>
      <c r="B85">
        <v>83</v>
      </c>
      <c r="C85" t="s">
        <v>85</v>
      </c>
      <c r="D85" s="56">
        <v>1.5242499302595196</v>
      </c>
      <c r="E85" s="79">
        <v>1.5907907932127401</v>
      </c>
      <c r="F85" s="56">
        <f t="shared" si="2"/>
        <v>6.6540862953220481E-2</v>
      </c>
      <c r="G85" s="61">
        <f t="shared" si="3"/>
        <v>4.3654824338349288E-2</v>
      </c>
    </row>
    <row r="86" spans="1:7" x14ac:dyDescent="0.55000000000000004">
      <c r="A86" s="36" t="s">
        <v>2</v>
      </c>
      <c r="B86">
        <v>84</v>
      </c>
      <c r="C86" t="s">
        <v>86</v>
      </c>
      <c r="D86" s="56">
        <v>1.987147671790509</v>
      </c>
      <c r="E86" s="79">
        <v>1.77714328696625</v>
      </c>
      <c r="F86" s="56">
        <f t="shared" si="2"/>
        <v>-0.21000438482425898</v>
      </c>
      <c r="G86" s="61">
        <f t="shared" si="3"/>
        <v>-0.10568131790378499</v>
      </c>
    </row>
    <row r="87" spans="1:7" x14ac:dyDescent="0.55000000000000004">
      <c r="A87" s="36" t="s">
        <v>2</v>
      </c>
      <c r="B87">
        <v>85</v>
      </c>
      <c r="C87" t="s">
        <v>87</v>
      </c>
      <c r="D87" s="56">
        <v>1.3767399961990137</v>
      </c>
      <c r="E87" s="79">
        <v>1.35133728329292</v>
      </c>
      <c r="F87" s="56">
        <f t="shared" si="2"/>
        <v>-2.5402712906093639E-2</v>
      </c>
      <c r="G87" s="61">
        <f t="shared" si="3"/>
        <v>-1.8451351000353715E-2</v>
      </c>
    </row>
    <row r="88" spans="1:7" x14ac:dyDescent="0.55000000000000004">
      <c r="A88" s="36" t="s">
        <v>2</v>
      </c>
      <c r="B88">
        <v>86</v>
      </c>
      <c r="C88" t="s">
        <v>88</v>
      </c>
      <c r="D88" s="56">
        <v>1.6026057245399135</v>
      </c>
      <c r="E88" s="79">
        <v>1.6821939606376499</v>
      </c>
      <c r="F88" s="56">
        <f t="shared" si="2"/>
        <v>7.9588236097736464E-2</v>
      </c>
      <c r="G88" s="61">
        <f t="shared" si="3"/>
        <v>4.9661769503902886E-2</v>
      </c>
    </row>
    <row r="89" spans="1:7" x14ac:dyDescent="0.55000000000000004">
      <c r="A89" s="36" t="s">
        <v>2</v>
      </c>
      <c r="B89">
        <v>87</v>
      </c>
      <c r="C89" t="s">
        <v>89</v>
      </c>
      <c r="D89" s="56">
        <v>1.3955818091636252</v>
      </c>
      <c r="E89" s="79">
        <v>1.27454794966836</v>
      </c>
      <c r="F89" s="56">
        <f t="shared" si="2"/>
        <v>-0.12103385949526513</v>
      </c>
      <c r="G89" s="61">
        <f t="shared" si="3"/>
        <v>-8.6726452509294991E-2</v>
      </c>
    </row>
    <row r="90" spans="1:7" x14ac:dyDescent="0.55000000000000004">
      <c r="A90" s="36" t="s">
        <v>2</v>
      </c>
      <c r="B90">
        <v>88</v>
      </c>
      <c r="C90" t="s">
        <v>90</v>
      </c>
      <c r="D90" s="56">
        <v>0</v>
      </c>
      <c r="E90" s="79">
        <v>0.81956465043964499</v>
      </c>
      <c r="F90" s="56">
        <f t="shared" si="2"/>
        <v>0.81956465043964499</v>
      </c>
      <c r="G90" s="61"/>
    </row>
    <row r="91" spans="1:7" x14ac:dyDescent="0.55000000000000004">
      <c r="A91" s="36" t="s">
        <v>2</v>
      </c>
      <c r="B91">
        <v>89</v>
      </c>
      <c r="C91" t="s">
        <v>91</v>
      </c>
      <c r="D91" s="56">
        <v>0.77094259181477076</v>
      </c>
      <c r="E91" s="79">
        <v>0.71448452241463301</v>
      </c>
      <c r="F91" s="56">
        <f t="shared" si="2"/>
        <v>-5.6458069400137756E-2</v>
      </c>
      <c r="G91" s="61">
        <f t="shared" si="3"/>
        <v>-7.3232520812266347E-2</v>
      </c>
    </row>
    <row r="92" spans="1:7" x14ac:dyDescent="0.55000000000000004">
      <c r="A92" s="36" t="s">
        <v>2</v>
      </c>
      <c r="B92">
        <v>90</v>
      </c>
      <c r="C92" t="s">
        <v>92</v>
      </c>
      <c r="D92" s="56">
        <v>1.0070493908061726</v>
      </c>
      <c r="E92" s="79">
        <v>0.868028107759239</v>
      </c>
      <c r="F92" s="56">
        <f t="shared" si="2"/>
        <v>-0.13902128304693362</v>
      </c>
      <c r="G92" s="61">
        <f t="shared" si="3"/>
        <v>-0.13804812784370288</v>
      </c>
    </row>
    <row r="93" spans="1:7" x14ac:dyDescent="0.55000000000000004">
      <c r="A93" s="36" t="s">
        <v>2</v>
      </c>
      <c r="B93">
        <v>91</v>
      </c>
      <c r="C93" t="s">
        <v>93</v>
      </c>
      <c r="D93" s="56">
        <v>1.3189654832330242</v>
      </c>
      <c r="E93" s="79">
        <v>1.2524868400036999</v>
      </c>
      <c r="F93" s="56">
        <f t="shared" si="2"/>
        <v>-6.6478643229324286E-2</v>
      </c>
      <c r="G93" s="61">
        <f t="shared" si="3"/>
        <v>-5.0402109891741098E-2</v>
      </c>
    </row>
    <row r="94" spans="1:7" x14ac:dyDescent="0.55000000000000004">
      <c r="A94" s="36" t="s">
        <v>2</v>
      </c>
      <c r="B94">
        <v>92</v>
      </c>
      <c r="C94" t="s">
        <v>94</v>
      </c>
      <c r="D94" s="56">
        <v>2.2554560889051389</v>
      </c>
      <c r="E94" s="79">
        <v>2.0709204534564098</v>
      </c>
      <c r="F94" s="56">
        <f t="shared" si="2"/>
        <v>-0.18453563544872909</v>
      </c>
      <c r="G94" s="61">
        <f t="shared" si="3"/>
        <v>-8.1817436551517089E-2</v>
      </c>
    </row>
    <row r="95" spans="1:7" x14ac:dyDescent="0.55000000000000004">
      <c r="A95" s="36" t="s">
        <v>2</v>
      </c>
      <c r="B95">
        <v>93</v>
      </c>
      <c r="C95" t="s">
        <v>95</v>
      </c>
      <c r="D95" s="56">
        <v>1.271178477622376</v>
      </c>
      <c r="E95" s="79">
        <v>1.2170000384511399</v>
      </c>
      <c r="F95" s="56">
        <f t="shared" si="2"/>
        <v>-5.4178439171236104E-2</v>
      </c>
      <c r="G95" s="61">
        <f t="shared" si="3"/>
        <v>-4.2620639135247128E-2</v>
      </c>
    </row>
    <row r="96" spans="1:7" x14ac:dyDescent="0.55000000000000004">
      <c r="A96" s="36" t="s">
        <v>2</v>
      </c>
      <c r="B96">
        <v>94</v>
      </c>
      <c r="C96" t="s">
        <v>96</v>
      </c>
      <c r="D96" s="56">
        <v>1.4450325710523271</v>
      </c>
      <c r="E96" s="79">
        <v>1.24220013278703</v>
      </c>
      <c r="F96" s="56">
        <f t="shared" si="2"/>
        <v>-0.20283243826529707</v>
      </c>
      <c r="G96" s="61">
        <f t="shared" si="3"/>
        <v>-0.14036530548068329</v>
      </c>
    </row>
    <row r="97" spans="1:7" x14ac:dyDescent="0.55000000000000004">
      <c r="A97" s="36" t="s">
        <v>2</v>
      </c>
      <c r="B97">
        <v>95</v>
      </c>
      <c r="C97" t="s">
        <v>97</v>
      </c>
      <c r="D97" s="56">
        <v>1.105236199778481</v>
      </c>
      <c r="E97" s="79">
        <v>1.24297832370195</v>
      </c>
      <c r="F97" s="56">
        <f t="shared" si="2"/>
        <v>0.13774212392346907</v>
      </c>
      <c r="G97" s="61">
        <f t="shared" si="3"/>
        <v>0.12462686614053746</v>
      </c>
    </row>
    <row r="98" spans="1:7" x14ac:dyDescent="0.55000000000000004">
      <c r="A98" s="36" t="s">
        <v>2</v>
      </c>
      <c r="B98">
        <v>96</v>
      </c>
      <c r="C98" t="s">
        <v>98</v>
      </c>
      <c r="D98" s="56">
        <v>0.74110855716406465</v>
      </c>
      <c r="E98" s="79">
        <v>0.65738507851108097</v>
      </c>
      <c r="F98" s="56">
        <f t="shared" si="2"/>
        <v>-8.3723478652983685E-2</v>
      </c>
      <c r="G98" s="61">
        <f t="shared" si="3"/>
        <v>-0.11297060038459278</v>
      </c>
    </row>
    <row r="99" spans="1:7" x14ac:dyDescent="0.55000000000000004">
      <c r="A99" s="36" t="s">
        <v>2</v>
      </c>
      <c r="B99">
        <v>97</v>
      </c>
      <c r="C99" t="s">
        <v>99</v>
      </c>
      <c r="D99" s="56">
        <v>1.2367221967019035</v>
      </c>
      <c r="E99" s="79">
        <v>1.48520628244704</v>
      </c>
      <c r="F99" s="56">
        <f t="shared" si="2"/>
        <v>0.24848408574513647</v>
      </c>
      <c r="G99" s="61">
        <f t="shared" si="3"/>
        <v>0.20092150557966451</v>
      </c>
    </row>
    <row r="100" spans="1:7" x14ac:dyDescent="0.55000000000000004">
      <c r="A100" s="36" t="s">
        <v>2</v>
      </c>
      <c r="B100">
        <v>98</v>
      </c>
      <c r="C100" t="s">
        <v>100</v>
      </c>
      <c r="D100" s="56">
        <v>0.71529238934617312</v>
      </c>
      <c r="E100" s="79">
        <v>0.63404242765646901</v>
      </c>
      <c r="F100" s="56">
        <f t="shared" si="2"/>
        <v>-8.1249961689704109E-2</v>
      </c>
      <c r="G100" s="61">
        <f t="shared" si="3"/>
        <v>-0.11358985905605988</v>
      </c>
    </row>
    <row r="101" spans="1:7" x14ac:dyDescent="0.55000000000000004">
      <c r="A101" s="36" t="s">
        <v>2</v>
      </c>
      <c r="B101">
        <v>99</v>
      </c>
      <c r="C101" t="s">
        <v>101</v>
      </c>
      <c r="D101" s="56">
        <v>2.0112587300832998</v>
      </c>
      <c r="E101" s="79">
        <v>1.7759485080972199</v>
      </c>
      <c r="F101" s="56">
        <f t="shared" si="2"/>
        <v>-0.23531022198607987</v>
      </c>
      <c r="G101" s="61">
        <f t="shared" si="3"/>
        <v>-0.11699649501401249</v>
      </c>
    </row>
    <row r="102" spans="1:7" x14ac:dyDescent="0.55000000000000004">
      <c r="A102" s="36" t="s">
        <v>2</v>
      </c>
      <c r="B102">
        <v>100</v>
      </c>
      <c r="C102" t="s">
        <v>102</v>
      </c>
      <c r="D102" s="56">
        <v>1.4807048572084187</v>
      </c>
      <c r="E102" s="79">
        <v>1.38056474881626</v>
      </c>
      <c r="F102" s="56">
        <f t="shared" si="2"/>
        <v>-0.1001401083921587</v>
      </c>
      <c r="G102" s="61">
        <f t="shared" si="3"/>
        <v>-6.7630026270700166E-2</v>
      </c>
    </row>
    <row r="103" spans="1:7" x14ac:dyDescent="0.55000000000000004">
      <c r="A103" s="36" t="s">
        <v>2</v>
      </c>
      <c r="B103">
        <v>101</v>
      </c>
      <c r="C103" t="s">
        <v>103</v>
      </c>
      <c r="D103" s="56">
        <v>1.4024019900651172</v>
      </c>
      <c r="E103" s="79">
        <v>1.53913153550135</v>
      </c>
      <c r="F103" s="56">
        <f t="shared" si="2"/>
        <v>0.13672954543623272</v>
      </c>
      <c r="G103" s="61">
        <f t="shared" si="3"/>
        <v>9.7496685262036753E-2</v>
      </c>
    </row>
    <row r="104" spans="1:7" x14ac:dyDescent="0.55000000000000004">
      <c r="A104" s="36" t="s">
        <v>2</v>
      </c>
      <c r="B104">
        <v>102</v>
      </c>
      <c r="C104" t="s">
        <v>104</v>
      </c>
      <c r="D104" s="56">
        <v>1.8374241669149738</v>
      </c>
      <c r="E104" s="79">
        <v>1.8622397315464601</v>
      </c>
      <c r="F104" s="56">
        <f t="shared" si="2"/>
        <v>2.4815564631486264E-2</v>
      </c>
      <c r="G104" s="61">
        <f t="shared" si="3"/>
        <v>1.3505626560442751E-2</v>
      </c>
    </row>
    <row r="105" spans="1:7" x14ac:dyDescent="0.55000000000000004">
      <c r="A105" s="36" t="s">
        <v>2</v>
      </c>
      <c r="B105">
        <v>103</v>
      </c>
      <c r="C105" t="s">
        <v>105</v>
      </c>
      <c r="D105" s="56">
        <v>1.5668374913406582</v>
      </c>
      <c r="E105" s="79">
        <v>1.4704530189951399</v>
      </c>
      <c r="F105" s="56">
        <f t="shared" si="2"/>
        <v>-9.6384472345518279E-2</v>
      </c>
      <c r="G105" s="61">
        <f t="shared" si="3"/>
        <v>-6.1515296179852894E-2</v>
      </c>
    </row>
    <row r="106" spans="1:7" x14ac:dyDescent="0.55000000000000004">
      <c r="A106" s="36" t="s">
        <v>2</v>
      </c>
      <c r="B106">
        <v>104</v>
      </c>
      <c r="C106" t="s">
        <v>106</v>
      </c>
      <c r="D106" s="56">
        <v>1.9407883651739639</v>
      </c>
      <c r="E106" s="79">
        <v>1.9910865637317401</v>
      </c>
      <c r="F106" s="56">
        <f t="shared" si="2"/>
        <v>5.0298198557776175E-2</v>
      </c>
      <c r="G106" s="61">
        <f t="shared" si="3"/>
        <v>2.5916374737370018E-2</v>
      </c>
    </row>
    <row r="107" spans="1:7" x14ac:dyDescent="0.55000000000000004">
      <c r="A107" s="36" t="s">
        <v>2</v>
      </c>
      <c r="B107">
        <v>105</v>
      </c>
      <c r="C107" t="s">
        <v>107</v>
      </c>
      <c r="D107" s="56">
        <v>1.0493140634967608</v>
      </c>
      <c r="E107" s="79">
        <v>0.99939065408024796</v>
      </c>
      <c r="F107" s="56">
        <f t="shared" si="2"/>
        <v>-4.9923409416512854E-2</v>
      </c>
      <c r="G107" s="61">
        <f t="shared" si="3"/>
        <v>-4.7577185089988039E-2</v>
      </c>
    </row>
    <row r="108" spans="1:7" x14ac:dyDescent="0.55000000000000004">
      <c r="A108" s="36" t="s">
        <v>2</v>
      </c>
      <c r="B108">
        <v>106</v>
      </c>
      <c r="C108" t="s">
        <v>108</v>
      </c>
      <c r="D108" s="56">
        <v>1.3534540133821258</v>
      </c>
      <c r="E108" s="79">
        <v>1.2900140197625301</v>
      </c>
      <c r="F108" s="56">
        <f t="shared" si="2"/>
        <v>-6.3439993619595736E-2</v>
      </c>
      <c r="G108" s="61">
        <f t="shared" si="3"/>
        <v>-4.6872662825880942E-2</v>
      </c>
    </row>
    <row r="109" spans="1:7" x14ac:dyDescent="0.55000000000000004">
      <c r="A109" s="36" t="s">
        <v>2</v>
      </c>
      <c r="B109">
        <v>107</v>
      </c>
      <c r="C109" t="s">
        <v>109</v>
      </c>
      <c r="D109" s="56">
        <v>0.84770839447012625</v>
      </c>
      <c r="E109" s="79">
        <v>0.81779386509413399</v>
      </c>
      <c r="F109" s="56">
        <f t="shared" si="2"/>
        <v>-2.991452937599226E-2</v>
      </c>
      <c r="G109" s="61">
        <f t="shared" si="3"/>
        <v>-3.528870254339149E-2</v>
      </c>
    </row>
    <row r="110" spans="1:7" x14ac:dyDescent="0.55000000000000004">
      <c r="A110" s="36" t="s">
        <v>2</v>
      </c>
      <c r="B110">
        <v>108</v>
      </c>
      <c r="C110" t="s">
        <v>110</v>
      </c>
      <c r="D110" s="56">
        <v>0.99483553735784958</v>
      </c>
      <c r="E110" s="79">
        <v>0.91427067357029601</v>
      </c>
      <c r="F110" s="56">
        <f t="shared" si="2"/>
        <v>-8.0564863787553564E-2</v>
      </c>
      <c r="G110" s="61">
        <f t="shared" si="3"/>
        <v>-8.0983097971673884E-2</v>
      </c>
    </row>
    <row r="111" spans="1:7" x14ac:dyDescent="0.55000000000000004">
      <c r="A111" s="36" t="s">
        <v>2</v>
      </c>
      <c r="B111">
        <v>109</v>
      </c>
      <c r="C111" t="s">
        <v>111</v>
      </c>
      <c r="D111" s="56">
        <v>1.4846458802443363</v>
      </c>
      <c r="E111" s="79">
        <v>1.39459357894986</v>
      </c>
      <c r="F111" s="56">
        <f t="shared" si="2"/>
        <v>-9.0052301294476278E-2</v>
      </c>
      <c r="G111" s="61">
        <f t="shared" si="3"/>
        <v>-6.0655744573686408E-2</v>
      </c>
    </row>
    <row r="112" spans="1:7" x14ac:dyDescent="0.55000000000000004">
      <c r="A112" s="36" t="s">
        <v>2</v>
      </c>
      <c r="B112">
        <v>110</v>
      </c>
      <c r="C112" t="s">
        <v>112</v>
      </c>
      <c r="D112" s="56">
        <v>1.8059496462710021</v>
      </c>
      <c r="E112" s="79">
        <v>1.5985788095061899</v>
      </c>
      <c r="F112" s="56">
        <f t="shared" si="2"/>
        <v>-0.20737083676481216</v>
      </c>
      <c r="G112" s="61">
        <f t="shared" si="3"/>
        <v>-0.11482647768889895</v>
      </c>
    </row>
    <row r="113" spans="1:7" x14ac:dyDescent="0.55000000000000004">
      <c r="A113" s="36" t="s">
        <v>2</v>
      </c>
      <c r="B113">
        <v>111</v>
      </c>
      <c r="C113" t="s">
        <v>113</v>
      </c>
      <c r="D113" s="56">
        <v>1.1853389173692708</v>
      </c>
      <c r="E113" s="79">
        <v>0.96801149991978996</v>
      </c>
      <c r="F113" s="56">
        <f t="shared" si="2"/>
        <v>-0.21732741744948081</v>
      </c>
      <c r="G113" s="61">
        <f t="shared" si="3"/>
        <v>-0.18334622635340034</v>
      </c>
    </row>
    <row r="114" spans="1:7" x14ac:dyDescent="0.55000000000000004">
      <c r="A114" s="36" t="s">
        <v>2</v>
      </c>
      <c r="B114">
        <v>112</v>
      </c>
      <c r="C114" t="s">
        <v>114</v>
      </c>
      <c r="D114" s="56">
        <v>1.7068556728546211</v>
      </c>
      <c r="E114" s="79">
        <v>1.80596925123204</v>
      </c>
      <c r="F114" s="56">
        <f t="shared" si="2"/>
        <v>9.9113578377418854E-2</v>
      </c>
      <c r="G114" s="61">
        <f t="shared" si="3"/>
        <v>5.8067931550215321E-2</v>
      </c>
    </row>
    <row r="115" spans="1:7" x14ac:dyDescent="0.55000000000000004">
      <c r="A115" s="36" t="s">
        <v>2</v>
      </c>
      <c r="B115">
        <v>113</v>
      </c>
      <c r="C115" t="s">
        <v>115</v>
      </c>
      <c r="D115" s="56">
        <v>0.85586634536778816</v>
      </c>
      <c r="E115" s="79">
        <v>0.75871622614385403</v>
      </c>
      <c r="F115" s="56">
        <f t="shared" si="2"/>
        <v>-9.7150119223934128E-2</v>
      </c>
      <c r="G115" s="61">
        <f t="shared" si="3"/>
        <v>-0.11351085335898584</v>
      </c>
    </row>
    <row r="116" spans="1:7" x14ac:dyDescent="0.55000000000000004">
      <c r="A116" s="36" t="s">
        <v>2</v>
      </c>
      <c r="B116">
        <v>114</v>
      </c>
      <c r="C116" t="s">
        <v>116</v>
      </c>
      <c r="D116" s="56">
        <v>1.1845496255504515</v>
      </c>
      <c r="E116" s="79">
        <v>1.1001811206344001</v>
      </c>
      <c r="F116" s="56">
        <f t="shared" si="2"/>
        <v>-8.4368504916051412E-2</v>
      </c>
      <c r="G116" s="61">
        <f t="shared" si="3"/>
        <v>-7.1224120202516616E-2</v>
      </c>
    </row>
    <row r="117" spans="1:7" x14ac:dyDescent="0.55000000000000004">
      <c r="A117" s="36" t="s">
        <v>2</v>
      </c>
      <c r="B117">
        <v>115</v>
      </c>
      <c r="C117" t="s">
        <v>117</v>
      </c>
      <c r="D117" s="56">
        <v>0.59991272459450384</v>
      </c>
      <c r="E117" s="79">
        <v>0.429795380993587</v>
      </c>
      <c r="F117" s="56">
        <f t="shared" si="2"/>
        <v>-0.17011734360091685</v>
      </c>
      <c r="G117" s="61">
        <f t="shared" si="3"/>
        <v>-0.28357015383513234</v>
      </c>
    </row>
    <row r="118" spans="1:7" x14ac:dyDescent="0.55000000000000004">
      <c r="A118" s="36" t="s">
        <v>2</v>
      </c>
      <c r="B118">
        <v>116</v>
      </c>
      <c r="C118" t="s">
        <v>118</v>
      </c>
      <c r="D118" s="56">
        <v>1.4311654074626183</v>
      </c>
      <c r="E118" s="79">
        <v>1.69590335751077</v>
      </c>
      <c r="F118" s="56">
        <f t="shared" si="2"/>
        <v>0.2647379500481517</v>
      </c>
      <c r="G118" s="61">
        <f t="shared" si="3"/>
        <v>0.18498067984854266</v>
      </c>
    </row>
    <row r="119" spans="1:7" x14ac:dyDescent="0.55000000000000004">
      <c r="A119" s="36" t="s">
        <v>2</v>
      </c>
      <c r="B119">
        <v>117</v>
      </c>
      <c r="C119" t="s">
        <v>119</v>
      </c>
      <c r="D119" s="56">
        <v>2.0496248586906454</v>
      </c>
      <c r="E119" s="79">
        <v>2.118260889478</v>
      </c>
      <c r="F119" s="56">
        <f t="shared" si="2"/>
        <v>6.8636030787354585E-2</v>
      </c>
      <c r="G119" s="61">
        <f t="shared" si="3"/>
        <v>3.3487118628723646E-2</v>
      </c>
    </row>
    <row r="120" spans="1:7" x14ac:dyDescent="0.55000000000000004">
      <c r="A120" s="36" t="s">
        <v>2</v>
      </c>
      <c r="B120">
        <v>118</v>
      </c>
      <c r="C120" t="s">
        <v>120</v>
      </c>
      <c r="D120" s="56">
        <v>0.75781161451644374</v>
      </c>
      <c r="E120" s="79">
        <v>0.73744718736968096</v>
      </c>
      <c r="F120" s="56">
        <f t="shared" si="2"/>
        <v>-2.0364427146762787E-2</v>
      </c>
      <c r="G120" s="61">
        <f t="shared" si="3"/>
        <v>-2.6872677531812755E-2</v>
      </c>
    </row>
    <row r="121" spans="1:7" x14ac:dyDescent="0.55000000000000004">
      <c r="A121" s="36" t="s">
        <v>2</v>
      </c>
      <c r="B121">
        <v>119</v>
      </c>
      <c r="C121" t="s">
        <v>121</v>
      </c>
      <c r="D121" s="56">
        <v>1.8050047077180922</v>
      </c>
      <c r="E121" s="79">
        <v>1.85347284243751</v>
      </c>
      <c r="F121" s="56">
        <f t="shared" si="2"/>
        <v>4.8468134719417799E-2</v>
      </c>
      <c r="G121" s="61">
        <f t="shared" si="3"/>
        <v>2.6852082164756111E-2</v>
      </c>
    </row>
    <row r="122" spans="1:7" x14ac:dyDescent="0.55000000000000004">
      <c r="A122" s="36" t="s">
        <v>2</v>
      </c>
      <c r="B122">
        <v>120</v>
      </c>
      <c r="C122" t="s">
        <v>122</v>
      </c>
      <c r="D122" s="56">
        <v>1.5633025880391431</v>
      </c>
      <c r="E122" s="79">
        <v>1.4803656258627</v>
      </c>
      <c r="F122" s="56">
        <f t="shared" si="2"/>
        <v>-8.2936962176443085E-2</v>
      </c>
      <c r="G122" s="61">
        <f t="shared" si="3"/>
        <v>-5.3052405088429656E-2</v>
      </c>
    </row>
    <row r="123" spans="1:7" x14ac:dyDescent="0.55000000000000004">
      <c r="A123" s="36" t="s">
        <v>2</v>
      </c>
      <c r="B123">
        <v>121</v>
      </c>
      <c r="C123" t="s">
        <v>123</v>
      </c>
      <c r="D123" s="56">
        <v>1.8354829668503572</v>
      </c>
      <c r="E123" s="79">
        <v>1.7794679822183199</v>
      </c>
      <c r="F123" s="56">
        <f t="shared" si="2"/>
        <v>-5.6014984632037246E-2</v>
      </c>
      <c r="G123" s="61">
        <f t="shared" si="3"/>
        <v>-3.0517844972518353E-2</v>
      </c>
    </row>
    <row r="124" spans="1:7" x14ac:dyDescent="0.55000000000000004">
      <c r="A124" s="36" t="s">
        <v>2</v>
      </c>
      <c r="B124">
        <v>122</v>
      </c>
      <c r="C124" t="s">
        <v>124</v>
      </c>
      <c r="D124" s="56">
        <v>1.9247365249314152</v>
      </c>
      <c r="E124" s="79">
        <v>1.8752730826408499</v>
      </c>
      <c r="F124" s="56">
        <f t="shared" si="2"/>
        <v>-4.9463442290565318E-2</v>
      </c>
      <c r="G124" s="61">
        <f t="shared" si="3"/>
        <v>-2.5698812097062408E-2</v>
      </c>
    </row>
    <row r="125" spans="1:7" x14ac:dyDescent="0.55000000000000004">
      <c r="A125" s="36" t="s">
        <v>2</v>
      </c>
      <c r="B125">
        <v>123</v>
      </c>
      <c r="C125" t="s">
        <v>125</v>
      </c>
      <c r="D125" s="56">
        <v>1.7610986953933765</v>
      </c>
      <c r="E125" s="79">
        <v>1.8824936147809099</v>
      </c>
      <c r="F125" s="56">
        <f t="shared" si="2"/>
        <v>0.12139491938753344</v>
      </c>
      <c r="G125" s="61">
        <f t="shared" si="3"/>
        <v>6.8931355014386325E-2</v>
      </c>
    </row>
    <row r="126" spans="1:7" x14ac:dyDescent="0.55000000000000004">
      <c r="A126" s="36" t="s">
        <v>2</v>
      </c>
      <c r="B126">
        <v>124</v>
      </c>
      <c r="C126" t="s">
        <v>126</v>
      </c>
      <c r="D126" s="56">
        <v>1.5997966990514301</v>
      </c>
      <c r="E126" s="79">
        <v>1.44849107613426</v>
      </c>
      <c r="F126" s="56">
        <f t="shared" si="2"/>
        <v>-0.15130562291717009</v>
      </c>
      <c r="G126" s="61">
        <f t="shared" si="3"/>
        <v>-9.4578031700455423E-2</v>
      </c>
    </row>
    <row r="127" spans="1:7" x14ac:dyDescent="0.55000000000000004">
      <c r="A127" s="36" t="s">
        <v>2</v>
      </c>
      <c r="B127">
        <v>125</v>
      </c>
      <c r="C127" t="s">
        <v>127</v>
      </c>
      <c r="D127" s="56">
        <v>1.641169747531424</v>
      </c>
      <c r="E127" s="79">
        <v>1.41561363517933</v>
      </c>
      <c r="F127" s="56">
        <f t="shared" si="2"/>
        <v>-0.22555611235209394</v>
      </c>
      <c r="G127" s="61">
        <f t="shared" si="3"/>
        <v>-0.13743618701926819</v>
      </c>
    </row>
    <row r="128" spans="1:7" x14ac:dyDescent="0.55000000000000004">
      <c r="A128" s="36" t="s">
        <v>2</v>
      </c>
      <c r="B128">
        <v>126</v>
      </c>
      <c r="C128" t="s">
        <v>128</v>
      </c>
      <c r="D128" s="56">
        <v>1.6626196301270926</v>
      </c>
      <c r="E128" s="79">
        <v>1.76278552151493</v>
      </c>
      <c r="F128" s="56">
        <f t="shared" si="2"/>
        <v>0.10016589138783738</v>
      </c>
      <c r="G128" s="61">
        <f t="shared" si="3"/>
        <v>6.0245825065941623E-2</v>
      </c>
    </row>
    <row r="129" spans="1:7" x14ac:dyDescent="0.55000000000000004">
      <c r="A129" s="36" t="s">
        <v>2</v>
      </c>
      <c r="B129">
        <v>127</v>
      </c>
      <c r="C129" t="s">
        <v>129</v>
      </c>
      <c r="D129" s="56">
        <v>2.0115097119798038</v>
      </c>
      <c r="E129" s="79">
        <v>2.1270125078802198</v>
      </c>
      <c r="F129" s="56">
        <f t="shared" si="2"/>
        <v>0.11550279590041601</v>
      </c>
      <c r="G129" s="61">
        <f t="shared" si="3"/>
        <v>5.7420948659866924E-2</v>
      </c>
    </row>
    <row r="130" spans="1:7" x14ac:dyDescent="0.55000000000000004">
      <c r="A130" s="36" t="s">
        <v>2</v>
      </c>
      <c r="B130">
        <v>128</v>
      </c>
      <c r="C130" t="s">
        <v>130</v>
      </c>
      <c r="D130" s="56">
        <v>2.1926405884513538</v>
      </c>
      <c r="E130" s="79">
        <v>1.82108063843636</v>
      </c>
      <c r="F130" s="56">
        <f t="shared" si="2"/>
        <v>-0.37155995001499376</v>
      </c>
      <c r="G130" s="61">
        <f t="shared" si="3"/>
        <v>-0.16945775425849607</v>
      </c>
    </row>
    <row r="131" spans="1:7" x14ac:dyDescent="0.55000000000000004">
      <c r="A131" s="36" t="s">
        <v>2</v>
      </c>
      <c r="B131">
        <v>129</v>
      </c>
      <c r="C131" t="s">
        <v>131</v>
      </c>
      <c r="D131" s="56">
        <v>1.9757601435923489</v>
      </c>
      <c r="E131" s="79">
        <v>1.7422842124770099</v>
      </c>
      <c r="F131" s="56">
        <f t="shared" ref="F131:F194" si="4">E131-D131</f>
        <v>-0.23347593111533893</v>
      </c>
      <c r="G131" s="61">
        <f t="shared" ref="G131:G194" si="5">F131/D131</f>
        <v>-0.11817017965087119</v>
      </c>
    </row>
    <row r="132" spans="1:7" x14ac:dyDescent="0.55000000000000004">
      <c r="A132" s="36" t="s">
        <v>2</v>
      </c>
      <c r="B132">
        <v>130</v>
      </c>
      <c r="C132" t="s">
        <v>132</v>
      </c>
      <c r="D132" s="56">
        <v>1.6679303941478552</v>
      </c>
      <c r="E132" s="79">
        <v>1.5868664493373501</v>
      </c>
      <c r="F132" s="56">
        <f t="shared" si="4"/>
        <v>-8.1063944810505051E-2</v>
      </c>
      <c r="G132" s="61">
        <f t="shared" si="5"/>
        <v>-4.8601515443886724E-2</v>
      </c>
    </row>
    <row r="133" spans="1:7" x14ac:dyDescent="0.55000000000000004">
      <c r="A133" s="36" t="s">
        <v>2</v>
      </c>
      <c r="B133">
        <v>131</v>
      </c>
      <c r="C133" t="s">
        <v>133</v>
      </c>
      <c r="D133" s="56">
        <v>1.166199275008021</v>
      </c>
      <c r="E133" s="79">
        <v>1.2683478371866801</v>
      </c>
      <c r="F133" s="56">
        <f t="shared" si="4"/>
        <v>0.10214856217865909</v>
      </c>
      <c r="G133" s="61">
        <f t="shared" si="5"/>
        <v>8.7591001270307361E-2</v>
      </c>
    </row>
    <row r="134" spans="1:7" x14ac:dyDescent="0.55000000000000004">
      <c r="A134" s="36" t="s">
        <v>2</v>
      </c>
      <c r="B134">
        <v>132</v>
      </c>
      <c r="C134" t="s">
        <v>134</v>
      </c>
      <c r="D134" s="56">
        <v>1.2925410491959615</v>
      </c>
      <c r="E134" s="79">
        <v>1.2841546072772101</v>
      </c>
      <c r="F134" s="56">
        <f t="shared" si="4"/>
        <v>-8.386441918751375E-3</v>
      </c>
      <c r="G134" s="61">
        <f t="shared" si="5"/>
        <v>-6.4883370040496957E-3</v>
      </c>
    </row>
    <row r="135" spans="1:7" x14ac:dyDescent="0.55000000000000004">
      <c r="A135" s="36" t="s">
        <v>2</v>
      </c>
      <c r="B135">
        <v>133</v>
      </c>
      <c r="C135" t="s">
        <v>135</v>
      </c>
      <c r="D135" s="56">
        <v>1.4636238336801664</v>
      </c>
      <c r="E135" s="79">
        <v>1.3314905669880901</v>
      </c>
      <c r="F135" s="56">
        <f t="shared" si="4"/>
        <v>-0.13213326669207626</v>
      </c>
      <c r="G135" s="61">
        <f t="shared" si="5"/>
        <v>-9.0278160037772559E-2</v>
      </c>
    </row>
    <row r="136" spans="1:7" x14ac:dyDescent="0.55000000000000004">
      <c r="A136" s="36" t="s">
        <v>2</v>
      </c>
      <c r="B136">
        <v>134</v>
      </c>
      <c r="C136" t="s">
        <v>136</v>
      </c>
      <c r="D136" s="56">
        <v>1.7318527162277351</v>
      </c>
      <c r="E136" s="79">
        <v>1.4962309015550901</v>
      </c>
      <c r="F136" s="56">
        <f t="shared" si="4"/>
        <v>-0.23562181467264498</v>
      </c>
      <c r="G136" s="61">
        <f t="shared" si="5"/>
        <v>-0.13605187812152336</v>
      </c>
    </row>
    <row r="137" spans="1:7" x14ac:dyDescent="0.55000000000000004">
      <c r="A137" s="36" t="s">
        <v>2</v>
      </c>
      <c r="B137">
        <v>135</v>
      </c>
      <c r="C137" t="s">
        <v>137</v>
      </c>
      <c r="D137" s="56">
        <v>0.75453422545595417</v>
      </c>
      <c r="E137" s="79">
        <v>0.71320350236572305</v>
      </c>
      <c r="F137" s="56">
        <f t="shared" si="4"/>
        <v>-4.1330723090231114E-2</v>
      </c>
      <c r="G137" s="61">
        <f t="shared" si="5"/>
        <v>-5.4776472286933775E-2</v>
      </c>
    </row>
    <row r="138" spans="1:7" x14ac:dyDescent="0.55000000000000004">
      <c r="A138" s="36" t="s">
        <v>2</v>
      </c>
      <c r="B138">
        <v>136</v>
      </c>
      <c r="C138" t="s">
        <v>138</v>
      </c>
      <c r="D138" s="56">
        <v>1.4321600177814235</v>
      </c>
      <c r="E138" s="79">
        <v>1.5718994640542301</v>
      </c>
      <c r="F138" s="56">
        <f t="shared" si="4"/>
        <v>0.13973944627280654</v>
      </c>
      <c r="G138" s="61">
        <f t="shared" si="5"/>
        <v>9.757250903378703E-2</v>
      </c>
    </row>
    <row r="139" spans="1:7" x14ac:dyDescent="0.55000000000000004">
      <c r="A139" s="36" t="s">
        <v>2</v>
      </c>
      <c r="B139">
        <v>137</v>
      </c>
      <c r="C139" t="s">
        <v>139</v>
      </c>
      <c r="D139" s="56">
        <v>0.80392044338031043</v>
      </c>
      <c r="E139" s="79">
        <v>0.73737897839868904</v>
      </c>
      <c r="F139" s="56">
        <f t="shared" si="4"/>
        <v>-6.654146498162139E-2</v>
      </c>
      <c r="G139" s="61">
        <f t="shared" si="5"/>
        <v>-8.2771206441559095E-2</v>
      </c>
    </row>
    <row r="140" spans="1:7" x14ac:dyDescent="0.55000000000000004">
      <c r="A140" s="36" t="s">
        <v>2</v>
      </c>
      <c r="B140">
        <v>138</v>
      </c>
      <c r="C140" t="s">
        <v>140</v>
      </c>
      <c r="D140" s="56">
        <v>2.2499960496091544</v>
      </c>
      <c r="E140" s="79">
        <v>1.9566811781381299</v>
      </c>
      <c r="F140" s="56">
        <f t="shared" si="4"/>
        <v>-0.29331487147102453</v>
      </c>
      <c r="G140" s="61">
        <f t="shared" si="5"/>
        <v>-0.13036239397930324</v>
      </c>
    </row>
    <row r="141" spans="1:7" x14ac:dyDescent="0.55000000000000004">
      <c r="A141" s="36" t="s">
        <v>2</v>
      </c>
      <c r="B141">
        <v>139</v>
      </c>
      <c r="C141" t="s">
        <v>141</v>
      </c>
      <c r="D141" s="56">
        <v>1.57850650576281</v>
      </c>
      <c r="E141" s="79">
        <v>1.4821345490073901</v>
      </c>
      <c r="F141" s="56">
        <f t="shared" si="4"/>
        <v>-9.6371956755419985E-2</v>
      </c>
      <c r="G141" s="61">
        <f t="shared" si="5"/>
        <v>-6.1052619297788976E-2</v>
      </c>
    </row>
    <row r="142" spans="1:7" x14ac:dyDescent="0.55000000000000004">
      <c r="A142" s="36" t="s">
        <v>2</v>
      </c>
      <c r="B142">
        <v>140</v>
      </c>
      <c r="C142" t="s">
        <v>142</v>
      </c>
      <c r="D142" s="56">
        <v>1.4590806353744621</v>
      </c>
      <c r="E142" s="79">
        <v>1.4281032954627899</v>
      </c>
      <c r="F142" s="56">
        <f t="shared" si="4"/>
        <v>-3.0977339911672175E-2</v>
      </c>
      <c r="G142" s="61">
        <f t="shared" si="5"/>
        <v>-2.1230725129678711E-2</v>
      </c>
    </row>
    <row r="143" spans="1:7" x14ac:dyDescent="0.55000000000000004">
      <c r="A143" s="36" t="s">
        <v>2</v>
      </c>
      <c r="B143">
        <v>141</v>
      </c>
      <c r="C143" t="s">
        <v>143</v>
      </c>
      <c r="D143" s="56">
        <v>1.9789600262580054</v>
      </c>
      <c r="E143" s="79">
        <v>1.84326694415675</v>
      </c>
      <c r="F143" s="56">
        <f t="shared" si="4"/>
        <v>-0.13569308210125541</v>
      </c>
      <c r="G143" s="61">
        <f t="shared" si="5"/>
        <v>-6.8567874186845512E-2</v>
      </c>
    </row>
    <row r="144" spans="1:7" x14ac:dyDescent="0.55000000000000004">
      <c r="A144" s="36" t="s">
        <v>2</v>
      </c>
      <c r="B144">
        <v>142</v>
      </c>
      <c r="C144" t="s">
        <v>144</v>
      </c>
      <c r="D144" s="56">
        <v>1.519340530781867</v>
      </c>
      <c r="E144" s="79">
        <v>1.53858287439448</v>
      </c>
      <c r="F144" s="56">
        <f t="shared" si="4"/>
        <v>1.9242343612613011E-2</v>
      </c>
      <c r="G144" s="61">
        <f t="shared" si="5"/>
        <v>1.2664931411202937E-2</v>
      </c>
    </row>
    <row r="145" spans="1:7" x14ac:dyDescent="0.55000000000000004">
      <c r="A145" s="36" t="s">
        <v>2</v>
      </c>
      <c r="B145">
        <v>143</v>
      </c>
      <c r="C145" t="s">
        <v>145</v>
      </c>
      <c r="D145" s="56">
        <v>0.21291735575600026</v>
      </c>
      <c r="E145" s="79">
        <v>0.21291735575599999</v>
      </c>
      <c r="F145" s="56">
        <f t="shared" si="4"/>
        <v>-2.7755575615628914E-16</v>
      </c>
      <c r="G145" s="61">
        <f t="shared" si="5"/>
        <v>-1.3035844596640746E-15</v>
      </c>
    </row>
    <row r="146" spans="1:7" x14ac:dyDescent="0.55000000000000004">
      <c r="A146" s="36" t="s">
        <v>2</v>
      </c>
      <c r="B146">
        <v>144</v>
      </c>
      <c r="C146" t="s">
        <v>146</v>
      </c>
      <c r="D146" s="56">
        <v>1.3471087446766348</v>
      </c>
      <c r="E146" s="79">
        <v>1.1700418616104999</v>
      </c>
      <c r="F146" s="56">
        <f t="shared" si="4"/>
        <v>-0.17706688306613483</v>
      </c>
      <c r="G146" s="61">
        <f t="shared" si="5"/>
        <v>-0.13144215993389505</v>
      </c>
    </row>
    <row r="147" spans="1:7" x14ac:dyDescent="0.55000000000000004">
      <c r="A147" s="36" t="s">
        <v>2</v>
      </c>
      <c r="B147">
        <v>146</v>
      </c>
      <c r="C147" t="s">
        <v>147</v>
      </c>
      <c r="D147" s="56">
        <v>2.0311911840348587</v>
      </c>
      <c r="E147" s="79">
        <v>2.1239383354945001</v>
      </c>
      <c r="F147" s="56">
        <f t="shared" si="4"/>
        <v>9.2747151459641408E-2</v>
      </c>
      <c r="G147" s="61">
        <f t="shared" si="5"/>
        <v>4.5661458255940181E-2</v>
      </c>
    </row>
    <row r="148" spans="1:7" x14ac:dyDescent="0.55000000000000004">
      <c r="A148" s="36" t="s">
        <v>2</v>
      </c>
      <c r="B148">
        <v>147</v>
      </c>
      <c r="C148" t="s">
        <v>148</v>
      </c>
      <c r="D148" s="56">
        <v>2.1424422039841566</v>
      </c>
      <c r="E148" s="79">
        <v>1.7932532261973</v>
      </c>
      <c r="F148" s="56">
        <f t="shared" si="4"/>
        <v>-0.34918897778685665</v>
      </c>
      <c r="G148" s="61">
        <f t="shared" si="5"/>
        <v>-0.16298641668722416</v>
      </c>
    </row>
    <row r="149" spans="1:7" x14ac:dyDescent="0.55000000000000004">
      <c r="A149" s="36" t="s">
        <v>2</v>
      </c>
      <c r="B149">
        <v>148</v>
      </c>
      <c r="C149" t="s">
        <v>149</v>
      </c>
      <c r="D149" s="56">
        <v>0.91255506094444228</v>
      </c>
      <c r="E149" s="79">
        <v>0.73999356798823301</v>
      </c>
      <c r="F149" s="56">
        <f t="shared" si="4"/>
        <v>-0.17256149295620926</v>
      </c>
      <c r="G149" s="61">
        <f t="shared" si="5"/>
        <v>-0.1890970751700374</v>
      </c>
    </row>
    <row r="150" spans="1:7" x14ac:dyDescent="0.55000000000000004">
      <c r="A150" s="36" t="s">
        <v>2</v>
      </c>
      <c r="B150">
        <v>149</v>
      </c>
      <c r="C150" t="s">
        <v>150</v>
      </c>
      <c r="D150" s="56">
        <v>1.885514040065521</v>
      </c>
      <c r="E150" s="79">
        <v>2.0435525838686499</v>
      </c>
      <c r="F150" s="56">
        <f t="shared" si="4"/>
        <v>0.15803854380312887</v>
      </c>
      <c r="G150" s="61">
        <f t="shared" si="5"/>
        <v>8.3817219307280838E-2</v>
      </c>
    </row>
    <row r="151" spans="1:7" x14ac:dyDescent="0.55000000000000004">
      <c r="A151" s="36" t="s">
        <v>2</v>
      </c>
      <c r="B151">
        <v>150</v>
      </c>
      <c r="C151" t="s">
        <v>151</v>
      </c>
      <c r="D151" s="56">
        <v>1.0262359950377167</v>
      </c>
      <c r="E151" s="79">
        <v>1.35326311929497</v>
      </c>
      <c r="F151" s="56">
        <f t="shared" si="4"/>
        <v>0.32702712425725333</v>
      </c>
      <c r="G151" s="61">
        <f t="shared" si="5"/>
        <v>0.31866658920420571</v>
      </c>
    </row>
    <row r="152" spans="1:7" x14ac:dyDescent="0.55000000000000004">
      <c r="A152" s="36" t="s">
        <v>2</v>
      </c>
      <c r="B152">
        <v>151</v>
      </c>
      <c r="C152" t="s">
        <v>152</v>
      </c>
      <c r="D152" s="56">
        <v>1.589087076177953</v>
      </c>
      <c r="E152" s="79">
        <v>1.5434272370316799</v>
      </c>
      <c r="F152" s="56">
        <f t="shared" si="4"/>
        <v>-4.5659839146273029E-2</v>
      </c>
      <c r="G152" s="61">
        <f t="shared" si="5"/>
        <v>-2.8733377692614144E-2</v>
      </c>
    </row>
    <row r="153" spans="1:7" x14ac:dyDescent="0.55000000000000004">
      <c r="A153" s="36" t="s">
        <v>2</v>
      </c>
      <c r="B153">
        <v>152</v>
      </c>
      <c r="C153" t="s">
        <v>153</v>
      </c>
      <c r="D153" s="56">
        <v>2.184222153291989</v>
      </c>
      <c r="E153" s="79">
        <v>2.3852054810129402</v>
      </c>
      <c r="F153" s="56">
        <f t="shared" si="4"/>
        <v>0.20098332772095118</v>
      </c>
      <c r="G153" s="61">
        <f t="shared" si="5"/>
        <v>9.201597347505866E-2</v>
      </c>
    </row>
    <row r="154" spans="1:7" x14ac:dyDescent="0.55000000000000004">
      <c r="A154" s="36" t="s">
        <v>2</v>
      </c>
      <c r="B154">
        <v>153</v>
      </c>
      <c r="C154" t="s">
        <v>154</v>
      </c>
      <c r="D154" s="56">
        <v>0.85754129101886378</v>
      </c>
      <c r="E154" s="79">
        <v>0.97633140034524002</v>
      </c>
      <c r="F154" s="56">
        <f t="shared" si="4"/>
        <v>0.11879010932637624</v>
      </c>
      <c r="G154" s="61">
        <f t="shared" si="5"/>
        <v>0.13852406941855719</v>
      </c>
    </row>
    <row r="155" spans="1:7" x14ac:dyDescent="0.55000000000000004">
      <c r="A155" s="36" t="s">
        <v>2</v>
      </c>
      <c r="B155">
        <v>154</v>
      </c>
      <c r="C155" t="s">
        <v>155</v>
      </c>
      <c r="D155" s="56">
        <v>2.067472651152368</v>
      </c>
      <c r="E155" s="79">
        <v>1.8819662023307</v>
      </c>
      <c r="F155" s="56">
        <f t="shared" si="4"/>
        <v>-0.185506448821668</v>
      </c>
      <c r="G155" s="61">
        <f t="shared" si="5"/>
        <v>-8.9726192372252378E-2</v>
      </c>
    </row>
    <row r="156" spans="1:7" x14ac:dyDescent="0.55000000000000004">
      <c r="A156" s="36" t="s">
        <v>2</v>
      </c>
      <c r="B156">
        <v>155</v>
      </c>
      <c r="C156" t="s">
        <v>156</v>
      </c>
      <c r="D156" s="56">
        <v>2.0376028570134723</v>
      </c>
      <c r="E156" s="79">
        <v>1.5165638628520299</v>
      </c>
      <c r="F156" s="56">
        <f t="shared" si="4"/>
        <v>-0.52103899416144239</v>
      </c>
      <c r="G156" s="61">
        <f t="shared" si="5"/>
        <v>-0.25571175087825143</v>
      </c>
    </row>
    <row r="157" spans="1:7" x14ac:dyDescent="0.55000000000000004">
      <c r="A157" s="36" t="s">
        <v>2</v>
      </c>
      <c r="B157">
        <v>156</v>
      </c>
      <c r="C157" t="s">
        <v>157</v>
      </c>
      <c r="D157" s="56">
        <v>0.44336507157675098</v>
      </c>
      <c r="E157" s="79">
        <v>0.74632671821466501</v>
      </c>
      <c r="F157" s="56">
        <f t="shared" si="4"/>
        <v>0.30296164663791403</v>
      </c>
      <c r="G157" s="61">
        <f t="shared" si="5"/>
        <v>0.6833232161489029</v>
      </c>
    </row>
    <row r="158" spans="1:7" x14ac:dyDescent="0.55000000000000004">
      <c r="A158" s="36" t="s">
        <v>2</v>
      </c>
      <c r="B158">
        <v>157</v>
      </c>
      <c r="C158" t="s">
        <v>158</v>
      </c>
      <c r="D158" s="56">
        <v>1.3483922216630957</v>
      </c>
      <c r="E158" s="79">
        <v>1.4843419129175699</v>
      </c>
      <c r="F158" s="56">
        <f t="shared" si="4"/>
        <v>0.1359496912544742</v>
      </c>
      <c r="G158" s="61">
        <f t="shared" si="5"/>
        <v>0.10082355049986494</v>
      </c>
    </row>
    <row r="159" spans="1:7" x14ac:dyDescent="0.55000000000000004">
      <c r="A159" s="36" t="s">
        <v>2</v>
      </c>
      <c r="B159">
        <v>158</v>
      </c>
      <c r="C159" t="s">
        <v>159</v>
      </c>
      <c r="D159" s="56">
        <v>1.4058397676554251</v>
      </c>
      <c r="E159" s="79">
        <v>1.2263044265504</v>
      </c>
      <c r="F159" s="56">
        <f t="shared" si="4"/>
        <v>-0.17953534110502511</v>
      </c>
      <c r="G159" s="61">
        <f t="shared" si="5"/>
        <v>-0.12770683063294144</v>
      </c>
    </row>
    <row r="160" spans="1:7" x14ac:dyDescent="0.55000000000000004">
      <c r="A160" s="36" t="s">
        <v>2</v>
      </c>
      <c r="B160">
        <v>159</v>
      </c>
      <c r="C160" t="s">
        <v>160</v>
      </c>
      <c r="D160" s="56">
        <v>1.0857556244038673</v>
      </c>
      <c r="E160" s="79">
        <v>0.98098088977077502</v>
      </c>
      <c r="F160" s="56">
        <f t="shared" si="4"/>
        <v>-0.10477473463309228</v>
      </c>
      <c r="G160" s="61">
        <f t="shared" si="5"/>
        <v>-9.6499370832749509E-2</v>
      </c>
    </row>
    <row r="161" spans="1:7" x14ac:dyDescent="0.55000000000000004">
      <c r="A161" s="36" t="s">
        <v>2</v>
      </c>
      <c r="B161">
        <v>160</v>
      </c>
      <c r="C161" t="s">
        <v>161</v>
      </c>
      <c r="D161" s="56">
        <v>0.6118898490532616</v>
      </c>
      <c r="E161" s="79">
        <v>0.60196707839529295</v>
      </c>
      <c r="F161" s="56">
        <f t="shared" si="4"/>
        <v>-9.9227706579686492E-3</v>
      </c>
      <c r="G161" s="61">
        <f t="shared" si="5"/>
        <v>-1.6216596293142507E-2</v>
      </c>
    </row>
    <row r="162" spans="1:7" x14ac:dyDescent="0.55000000000000004">
      <c r="A162" s="36" t="s">
        <v>2</v>
      </c>
      <c r="B162">
        <v>161</v>
      </c>
      <c r="C162" t="s">
        <v>162</v>
      </c>
      <c r="D162" s="56">
        <v>1.7346302378132383</v>
      </c>
      <c r="E162" s="79">
        <v>1.7346302378132401</v>
      </c>
      <c r="F162" s="56">
        <f t="shared" si="4"/>
        <v>1.7763568394002505E-15</v>
      </c>
      <c r="G162" s="61">
        <f t="shared" si="5"/>
        <v>1.0240550410556746E-15</v>
      </c>
    </row>
    <row r="163" spans="1:7" x14ac:dyDescent="0.55000000000000004">
      <c r="A163" s="36" t="s">
        <v>2</v>
      </c>
      <c r="B163">
        <v>162</v>
      </c>
      <c r="C163" t="s">
        <v>163</v>
      </c>
      <c r="D163" s="56">
        <v>1.7515544913780703</v>
      </c>
      <c r="E163" s="79">
        <v>1.6821036580966899</v>
      </c>
      <c r="F163" s="56">
        <f t="shared" si="4"/>
        <v>-6.9450833281380353E-2</v>
      </c>
      <c r="G163" s="61">
        <f t="shared" si="5"/>
        <v>-3.9650969252311714E-2</v>
      </c>
    </row>
    <row r="164" spans="1:7" x14ac:dyDescent="0.55000000000000004">
      <c r="A164" s="36" t="s">
        <v>2</v>
      </c>
      <c r="B164">
        <v>163</v>
      </c>
      <c r="C164" t="s">
        <v>164</v>
      </c>
      <c r="D164" s="56">
        <v>1.0996728279389356</v>
      </c>
      <c r="E164" s="79">
        <v>0.68951694379044004</v>
      </c>
      <c r="F164" s="56">
        <f t="shared" si="4"/>
        <v>-0.41015588414849558</v>
      </c>
      <c r="G164" s="61">
        <f t="shared" si="5"/>
        <v>-0.37297992068898456</v>
      </c>
    </row>
    <row r="165" spans="1:7" x14ac:dyDescent="0.55000000000000004">
      <c r="A165" s="36" t="s">
        <v>2</v>
      </c>
      <c r="B165">
        <v>164</v>
      </c>
      <c r="C165" t="s">
        <v>165</v>
      </c>
      <c r="D165" s="56">
        <v>2.2842632208234228</v>
      </c>
      <c r="E165" s="79">
        <v>2.50170420183102</v>
      </c>
      <c r="F165" s="56">
        <f t="shared" si="4"/>
        <v>0.21744098100759723</v>
      </c>
      <c r="G165" s="61">
        <f t="shared" si="5"/>
        <v>9.5190860241235645E-2</v>
      </c>
    </row>
    <row r="166" spans="1:7" x14ac:dyDescent="0.55000000000000004">
      <c r="A166" s="36" t="s">
        <v>2</v>
      </c>
      <c r="B166">
        <v>165</v>
      </c>
      <c r="C166" t="s">
        <v>166</v>
      </c>
      <c r="D166" s="56">
        <v>1.8373481987819449</v>
      </c>
      <c r="E166" s="79">
        <v>2.12565943728664</v>
      </c>
      <c r="F166" s="56">
        <f t="shared" si="4"/>
        <v>0.28831123850469509</v>
      </c>
      <c r="G166" s="61">
        <f t="shared" si="5"/>
        <v>0.15691703874955693</v>
      </c>
    </row>
    <row r="167" spans="1:7" x14ac:dyDescent="0.55000000000000004">
      <c r="A167" s="36" t="s">
        <v>2</v>
      </c>
      <c r="B167">
        <v>166</v>
      </c>
      <c r="C167" t="s">
        <v>167</v>
      </c>
      <c r="D167" s="56">
        <v>1.6749330165946075</v>
      </c>
      <c r="E167" s="79">
        <v>1.5021385324812799</v>
      </c>
      <c r="F167" s="56">
        <f t="shared" si="4"/>
        <v>-0.17279448411332754</v>
      </c>
      <c r="G167" s="61">
        <f t="shared" si="5"/>
        <v>-0.10316501161619281</v>
      </c>
    </row>
    <row r="168" spans="1:7" x14ac:dyDescent="0.55000000000000004">
      <c r="A168" s="36" t="s">
        <v>2</v>
      </c>
      <c r="B168">
        <v>167</v>
      </c>
      <c r="C168" t="s">
        <v>168</v>
      </c>
      <c r="D168" s="56">
        <v>0.66763137359482205</v>
      </c>
      <c r="E168" s="79">
        <v>0.66233035981302602</v>
      </c>
      <c r="F168" s="56">
        <f t="shared" si="4"/>
        <v>-5.3010137817960379E-3</v>
      </c>
      <c r="G168" s="61">
        <f t="shared" si="5"/>
        <v>-7.9400309683666289E-3</v>
      </c>
    </row>
    <row r="169" spans="1:7" x14ac:dyDescent="0.55000000000000004">
      <c r="A169" s="36" t="s">
        <v>2</v>
      </c>
      <c r="B169">
        <v>168</v>
      </c>
      <c r="C169" t="s">
        <v>169</v>
      </c>
      <c r="D169" s="56">
        <v>1.0238137814873505</v>
      </c>
      <c r="E169" s="79">
        <v>0.89217601341216402</v>
      </c>
      <c r="F169" s="56">
        <f t="shared" si="4"/>
        <v>-0.13163776807518646</v>
      </c>
      <c r="G169" s="61">
        <f t="shared" si="5"/>
        <v>-0.12857588992790178</v>
      </c>
    </row>
    <row r="170" spans="1:7" x14ac:dyDescent="0.55000000000000004">
      <c r="A170" s="36" t="s">
        <v>2</v>
      </c>
      <c r="B170">
        <v>169</v>
      </c>
      <c r="C170" t="s">
        <v>170</v>
      </c>
      <c r="D170" s="56">
        <v>0.60546935018135206</v>
      </c>
      <c r="E170" s="79">
        <v>0.61810778555073798</v>
      </c>
      <c r="F170" s="56">
        <f t="shared" si="4"/>
        <v>1.2638435369385914E-2</v>
      </c>
      <c r="G170" s="61">
        <f t="shared" si="5"/>
        <v>2.0873782241166147E-2</v>
      </c>
    </row>
    <row r="171" spans="1:7" x14ac:dyDescent="0.55000000000000004">
      <c r="A171" s="36" t="s">
        <v>2</v>
      </c>
      <c r="B171">
        <v>170</v>
      </c>
      <c r="C171" t="s">
        <v>171</v>
      </c>
      <c r="D171" s="56">
        <v>1.5089549310726802</v>
      </c>
      <c r="E171" s="79">
        <v>1.5796780566211199</v>
      </c>
      <c r="F171" s="56">
        <f t="shared" si="4"/>
        <v>7.0723125548439736E-2</v>
      </c>
      <c r="G171" s="61">
        <f t="shared" si="5"/>
        <v>4.6868944918165546E-2</v>
      </c>
    </row>
    <row r="172" spans="1:7" x14ac:dyDescent="0.55000000000000004">
      <c r="A172" s="36" t="s">
        <v>2</v>
      </c>
      <c r="B172">
        <v>171</v>
      </c>
      <c r="C172" t="s">
        <v>172</v>
      </c>
      <c r="D172" s="56">
        <v>1.0635183050605699</v>
      </c>
      <c r="E172" s="79">
        <v>1.0242170701781399</v>
      </c>
      <c r="F172" s="56">
        <f t="shared" si="4"/>
        <v>-3.9301234882429981E-2</v>
      </c>
      <c r="G172" s="61">
        <f t="shared" si="5"/>
        <v>-3.6953980665327318E-2</v>
      </c>
    </row>
    <row r="173" spans="1:7" x14ac:dyDescent="0.55000000000000004">
      <c r="A173" s="36" t="s">
        <v>2</v>
      </c>
      <c r="B173">
        <v>172</v>
      </c>
      <c r="C173" t="s">
        <v>173</v>
      </c>
      <c r="D173" s="56">
        <v>1.0931293037259939</v>
      </c>
      <c r="E173" s="79">
        <v>0.49518095325580003</v>
      </c>
      <c r="F173" s="56">
        <f t="shared" si="4"/>
        <v>-0.5979483504701939</v>
      </c>
      <c r="G173" s="61">
        <f t="shared" si="5"/>
        <v>-0.54700605722676421</v>
      </c>
    </row>
    <row r="174" spans="1:7" x14ac:dyDescent="0.55000000000000004">
      <c r="A174" s="36" t="s">
        <v>2</v>
      </c>
      <c r="B174">
        <v>173</v>
      </c>
      <c r="C174" t="s">
        <v>174</v>
      </c>
      <c r="D174" s="56">
        <v>1.4438576726806807</v>
      </c>
      <c r="E174" s="79">
        <v>1.7147911001926599</v>
      </c>
      <c r="F174" s="56">
        <f t="shared" si="4"/>
        <v>0.27093342751197924</v>
      </c>
      <c r="G174" s="61">
        <f t="shared" si="5"/>
        <v>0.18764552257353836</v>
      </c>
    </row>
    <row r="175" spans="1:7" x14ac:dyDescent="0.55000000000000004">
      <c r="A175" s="36" t="s">
        <v>2</v>
      </c>
      <c r="B175">
        <v>174</v>
      </c>
      <c r="C175" t="s">
        <v>175</v>
      </c>
      <c r="D175" s="56">
        <v>1.6774792691869038</v>
      </c>
      <c r="E175" s="79">
        <v>1.39190433446136</v>
      </c>
      <c r="F175" s="56">
        <f t="shared" si="4"/>
        <v>-0.28557493472554385</v>
      </c>
      <c r="G175" s="61">
        <f t="shared" si="5"/>
        <v>-0.17024051502226062</v>
      </c>
    </row>
    <row r="176" spans="1:7" x14ac:dyDescent="0.55000000000000004">
      <c r="A176" s="36" t="s">
        <v>2</v>
      </c>
      <c r="B176">
        <v>175</v>
      </c>
      <c r="C176" t="s">
        <v>176</v>
      </c>
      <c r="D176" s="56">
        <v>1.8290631063267098</v>
      </c>
      <c r="E176" s="79">
        <v>2.0189350666581198</v>
      </c>
      <c r="F176" s="56">
        <f t="shared" si="4"/>
        <v>0.18987196033141007</v>
      </c>
      <c r="G176" s="61">
        <f t="shared" si="5"/>
        <v>0.10380831567519185</v>
      </c>
    </row>
    <row r="177" spans="1:7" x14ac:dyDescent="0.55000000000000004">
      <c r="A177" s="36" t="s">
        <v>2</v>
      </c>
      <c r="B177">
        <v>176</v>
      </c>
      <c r="C177" t="s">
        <v>177</v>
      </c>
      <c r="D177" s="56">
        <v>1.2088932505592789</v>
      </c>
      <c r="E177" s="79">
        <v>1.36162609794234</v>
      </c>
      <c r="F177" s="56">
        <f t="shared" si="4"/>
        <v>0.15273284738306114</v>
      </c>
      <c r="G177" s="61">
        <f t="shared" si="5"/>
        <v>0.12634105394533493</v>
      </c>
    </row>
    <row r="178" spans="1:7" x14ac:dyDescent="0.55000000000000004">
      <c r="A178" s="36" t="s">
        <v>2</v>
      </c>
      <c r="B178">
        <v>177</v>
      </c>
      <c r="C178" t="s">
        <v>178</v>
      </c>
      <c r="D178" s="56">
        <v>1.9553213523736774</v>
      </c>
      <c r="E178" s="79">
        <v>1.56514301427304</v>
      </c>
      <c r="F178" s="56">
        <f t="shared" si="4"/>
        <v>-0.3901783381006374</v>
      </c>
      <c r="G178" s="61">
        <f t="shared" si="5"/>
        <v>-0.19954691213645134</v>
      </c>
    </row>
    <row r="179" spans="1:7" x14ac:dyDescent="0.55000000000000004">
      <c r="A179" s="36" t="s">
        <v>2</v>
      </c>
      <c r="B179">
        <v>178</v>
      </c>
      <c r="C179" t="s">
        <v>179</v>
      </c>
      <c r="D179" s="56">
        <v>1.2469693082431479</v>
      </c>
      <c r="E179" s="79">
        <v>0.91373417738075002</v>
      </c>
      <c r="F179" s="56">
        <f t="shared" si="4"/>
        <v>-0.33323513086239787</v>
      </c>
      <c r="G179" s="61">
        <f t="shared" si="5"/>
        <v>-0.26723603272312457</v>
      </c>
    </row>
    <row r="180" spans="1:7" x14ac:dyDescent="0.55000000000000004">
      <c r="A180" s="36" t="s">
        <v>2</v>
      </c>
      <c r="B180">
        <v>179</v>
      </c>
      <c r="C180" t="s">
        <v>180</v>
      </c>
      <c r="D180" s="56">
        <v>1.9863634287599856</v>
      </c>
      <c r="E180" s="79">
        <v>1.69991517728953</v>
      </c>
      <c r="F180" s="56">
        <f t="shared" si="4"/>
        <v>-0.28644825147045561</v>
      </c>
      <c r="G180" s="61">
        <f t="shared" si="5"/>
        <v>-0.14420737279143064</v>
      </c>
    </row>
    <row r="181" spans="1:7" x14ac:dyDescent="0.55000000000000004">
      <c r="A181" s="36" t="s">
        <v>2</v>
      </c>
      <c r="B181">
        <v>180</v>
      </c>
      <c r="C181" t="s">
        <v>181</v>
      </c>
      <c r="D181" s="56">
        <v>0</v>
      </c>
      <c r="E181" s="80">
        <v>0</v>
      </c>
      <c r="F181" s="56">
        <f t="shared" si="4"/>
        <v>0</v>
      </c>
      <c r="G181" s="61"/>
    </row>
    <row r="182" spans="1:7" x14ac:dyDescent="0.55000000000000004">
      <c r="A182" s="36" t="s">
        <v>2</v>
      </c>
      <c r="B182">
        <v>181</v>
      </c>
      <c r="C182" t="s">
        <v>182</v>
      </c>
      <c r="D182" s="56">
        <v>0.6717586067664979</v>
      </c>
      <c r="E182" s="79">
        <v>0.51074051079791105</v>
      </c>
      <c r="F182" s="56">
        <f t="shared" si="4"/>
        <v>-0.16101809596858685</v>
      </c>
      <c r="G182" s="61">
        <f t="shared" si="5"/>
        <v>-0.23969636465641364</v>
      </c>
    </row>
    <row r="183" spans="1:7" x14ac:dyDescent="0.55000000000000004">
      <c r="A183" s="36" t="s">
        <v>2</v>
      </c>
      <c r="B183">
        <v>182</v>
      </c>
      <c r="C183" t="s">
        <v>183</v>
      </c>
      <c r="D183" s="56">
        <v>0.62512656152258939</v>
      </c>
      <c r="E183" s="79">
        <v>0.62512656152258905</v>
      </c>
      <c r="F183" s="56">
        <f t="shared" si="4"/>
        <v>0</v>
      </c>
      <c r="G183" s="61">
        <f t="shared" si="5"/>
        <v>0</v>
      </c>
    </row>
    <row r="184" spans="1:7" x14ac:dyDescent="0.55000000000000004">
      <c r="A184" s="36" t="s">
        <v>2</v>
      </c>
      <c r="B184">
        <v>183</v>
      </c>
      <c r="C184" t="s">
        <v>184</v>
      </c>
      <c r="D184" s="56">
        <v>2.3013934375706753</v>
      </c>
      <c r="E184" s="79">
        <v>2.08969246832948</v>
      </c>
      <c r="F184" s="56">
        <f t="shared" si="4"/>
        <v>-0.2117009692411953</v>
      </c>
      <c r="G184" s="61">
        <f t="shared" si="5"/>
        <v>-9.198816933477677E-2</v>
      </c>
    </row>
    <row r="185" spans="1:7" x14ac:dyDescent="0.55000000000000004">
      <c r="A185" s="36" t="s">
        <v>2</v>
      </c>
      <c r="B185">
        <v>184</v>
      </c>
      <c r="C185" t="s">
        <v>185</v>
      </c>
      <c r="D185" s="56">
        <v>2.2539616890765029</v>
      </c>
      <c r="E185" s="79">
        <v>1.7976488598046301</v>
      </c>
      <c r="F185" s="56">
        <f t="shared" si="4"/>
        <v>-0.45631282927187278</v>
      </c>
      <c r="G185" s="61">
        <f t="shared" si="5"/>
        <v>-0.20244923925873562</v>
      </c>
    </row>
    <row r="186" spans="1:7" x14ac:dyDescent="0.55000000000000004">
      <c r="A186" s="36" t="s">
        <v>2</v>
      </c>
      <c r="B186">
        <v>185</v>
      </c>
      <c r="C186" t="s">
        <v>186</v>
      </c>
      <c r="D186" s="56">
        <v>0.28723388320148352</v>
      </c>
      <c r="E186" s="79">
        <v>0.28723388320148402</v>
      </c>
      <c r="F186" s="56">
        <f t="shared" si="4"/>
        <v>4.9960036108132044E-16</v>
      </c>
      <c r="G186" s="61">
        <f t="shared" si="5"/>
        <v>1.7393503702029123E-15</v>
      </c>
    </row>
    <row r="187" spans="1:7" x14ac:dyDescent="0.55000000000000004">
      <c r="A187" s="36" t="s">
        <v>2</v>
      </c>
      <c r="B187">
        <v>186</v>
      </c>
      <c r="C187" t="s">
        <v>187</v>
      </c>
      <c r="D187" s="56">
        <v>1.6860467161057087</v>
      </c>
      <c r="E187" s="79">
        <v>1.8132321198334</v>
      </c>
      <c r="F187" s="56">
        <f t="shared" si="4"/>
        <v>0.12718540372769138</v>
      </c>
      <c r="G187" s="61">
        <f t="shared" si="5"/>
        <v>7.5434092372869549E-2</v>
      </c>
    </row>
    <row r="188" spans="1:7" x14ac:dyDescent="0.55000000000000004">
      <c r="A188" s="36" t="s">
        <v>2</v>
      </c>
      <c r="B188">
        <v>187</v>
      </c>
      <c r="C188" t="s">
        <v>188</v>
      </c>
      <c r="D188" s="56">
        <v>0.6822731148458393</v>
      </c>
      <c r="E188" s="79">
        <v>0.82045541341240502</v>
      </c>
      <c r="F188" s="56">
        <f t="shared" si="4"/>
        <v>0.13818229856656572</v>
      </c>
      <c r="G188" s="61">
        <f t="shared" si="5"/>
        <v>0.20253223461368286</v>
      </c>
    </row>
    <row r="189" spans="1:7" x14ac:dyDescent="0.55000000000000004">
      <c r="A189" s="36" t="s">
        <v>2</v>
      </c>
      <c r="B189">
        <v>188</v>
      </c>
      <c r="C189" t="s">
        <v>189</v>
      </c>
      <c r="D189" s="56">
        <v>1.2018758404663561</v>
      </c>
      <c r="E189" s="79">
        <v>0.67426544390488496</v>
      </c>
      <c r="F189" s="56">
        <f t="shared" si="4"/>
        <v>-0.52761039656147113</v>
      </c>
      <c r="G189" s="61">
        <f t="shared" si="5"/>
        <v>-0.43898910253220991</v>
      </c>
    </row>
    <row r="190" spans="1:7" x14ac:dyDescent="0.55000000000000004">
      <c r="A190" s="36" t="s">
        <v>2</v>
      </c>
      <c r="B190">
        <v>189</v>
      </c>
      <c r="C190" t="s">
        <v>190</v>
      </c>
      <c r="D190" s="56">
        <v>1.563342860413196</v>
      </c>
      <c r="E190" s="79">
        <v>1.6197203144091801</v>
      </c>
      <c r="F190" s="56">
        <f t="shared" si="4"/>
        <v>5.6377453995984039E-2</v>
      </c>
      <c r="G190" s="61">
        <f t="shared" si="5"/>
        <v>3.6062117545400958E-2</v>
      </c>
    </row>
    <row r="191" spans="1:7" x14ac:dyDescent="0.55000000000000004">
      <c r="A191" s="36" t="s">
        <v>2</v>
      </c>
      <c r="B191">
        <v>190</v>
      </c>
      <c r="C191" t="s">
        <v>191</v>
      </c>
      <c r="D191" s="56">
        <v>1.6007490406963385</v>
      </c>
      <c r="E191" s="79">
        <v>1.6467719807263601</v>
      </c>
      <c r="F191" s="56">
        <f t="shared" si="4"/>
        <v>4.6022940030021608E-2</v>
      </c>
      <c r="G191" s="61">
        <f t="shared" si="5"/>
        <v>2.8750877782816764E-2</v>
      </c>
    </row>
    <row r="192" spans="1:7" x14ac:dyDescent="0.55000000000000004">
      <c r="A192" s="36" t="s">
        <v>2</v>
      </c>
      <c r="B192">
        <v>191</v>
      </c>
      <c r="C192" t="s">
        <v>192</v>
      </c>
      <c r="D192" s="56">
        <v>0.85207867205869092</v>
      </c>
      <c r="E192" s="79">
        <v>0.73038480016945495</v>
      </c>
      <c r="F192" s="56">
        <f t="shared" si="4"/>
        <v>-0.12169387188923597</v>
      </c>
      <c r="G192" s="61">
        <f t="shared" si="5"/>
        <v>-0.14281999524200475</v>
      </c>
    </row>
    <row r="193" spans="1:7" x14ac:dyDescent="0.55000000000000004">
      <c r="A193" s="36" t="s">
        <v>2</v>
      </c>
      <c r="B193">
        <v>192</v>
      </c>
      <c r="C193" t="s">
        <v>193</v>
      </c>
      <c r="D193" s="56">
        <v>2.0949260730440953</v>
      </c>
      <c r="E193" s="79">
        <v>2.0471975136144001</v>
      </c>
      <c r="F193" s="56">
        <f t="shared" si="4"/>
        <v>-4.7728559429695228E-2</v>
      </c>
      <c r="G193" s="61">
        <f t="shared" si="5"/>
        <v>-2.2782932554914367E-2</v>
      </c>
    </row>
    <row r="194" spans="1:7" x14ac:dyDescent="0.55000000000000004">
      <c r="A194" s="36" t="s">
        <v>2</v>
      </c>
      <c r="B194">
        <v>193</v>
      </c>
      <c r="C194" t="s">
        <v>194</v>
      </c>
      <c r="D194" s="56">
        <v>1.92366996318946</v>
      </c>
      <c r="E194" s="79">
        <v>1.47371571348957</v>
      </c>
      <c r="F194" s="56">
        <f t="shared" si="4"/>
        <v>-0.44995424969989006</v>
      </c>
      <c r="G194" s="61">
        <f t="shared" si="5"/>
        <v>-0.23390407830346446</v>
      </c>
    </row>
    <row r="195" spans="1:7" x14ac:dyDescent="0.55000000000000004">
      <c r="A195" s="36" t="s">
        <v>2</v>
      </c>
      <c r="B195">
        <v>194</v>
      </c>
      <c r="C195" t="s">
        <v>195</v>
      </c>
      <c r="D195" s="56">
        <v>1.2255957766074956</v>
      </c>
      <c r="E195" s="79">
        <v>1.1526837651978501</v>
      </c>
      <c r="F195" s="56">
        <f t="shared" ref="F195:F213" si="6">E195-D195</f>
        <v>-7.2912011409645539E-2</v>
      </c>
      <c r="G195" s="61">
        <f t="shared" ref="G195:G213" si="7">F195/D195</f>
        <v>-5.9491075933265102E-2</v>
      </c>
    </row>
    <row r="196" spans="1:7" x14ac:dyDescent="0.55000000000000004">
      <c r="A196" s="36" t="s">
        <v>2</v>
      </c>
      <c r="B196">
        <v>195</v>
      </c>
      <c r="C196" t="s">
        <v>196</v>
      </c>
      <c r="D196" s="56">
        <v>1.5579278440301647</v>
      </c>
      <c r="E196" s="79">
        <v>1.37545872590996</v>
      </c>
      <c r="F196" s="56">
        <f t="shared" si="6"/>
        <v>-0.18246911812020472</v>
      </c>
      <c r="G196" s="61">
        <f t="shared" si="7"/>
        <v>-0.11712295843444194</v>
      </c>
    </row>
    <row r="197" spans="1:7" x14ac:dyDescent="0.55000000000000004">
      <c r="A197" s="36" t="s">
        <v>2</v>
      </c>
      <c r="B197">
        <v>196</v>
      </c>
      <c r="C197" t="s">
        <v>197</v>
      </c>
      <c r="D197" s="56">
        <v>0.77649850987147628</v>
      </c>
      <c r="E197" s="79">
        <v>0.69976884254619998</v>
      </c>
      <c r="F197" s="56">
        <f t="shared" si="6"/>
        <v>-7.6729667325276307E-2</v>
      </c>
      <c r="G197" s="61">
        <f t="shared" si="7"/>
        <v>-9.8814957594672487E-2</v>
      </c>
    </row>
    <row r="198" spans="1:7" x14ac:dyDescent="0.55000000000000004">
      <c r="A198" s="36" t="s">
        <v>2</v>
      </c>
      <c r="B198">
        <v>197</v>
      </c>
      <c r="C198" t="s">
        <v>198</v>
      </c>
      <c r="D198" s="56">
        <v>1.2486453468482746</v>
      </c>
      <c r="E198" s="79">
        <v>1.57612992627624</v>
      </c>
      <c r="F198" s="56">
        <f t="shared" si="6"/>
        <v>0.32748457942796549</v>
      </c>
      <c r="G198" s="61">
        <f t="shared" si="7"/>
        <v>0.26227189350008351</v>
      </c>
    </row>
    <row r="199" spans="1:7" x14ac:dyDescent="0.55000000000000004">
      <c r="A199" s="36" t="s">
        <v>2</v>
      </c>
      <c r="B199">
        <v>198</v>
      </c>
      <c r="C199" t="s">
        <v>199</v>
      </c>
      <c r="D199" s="56">
        <v>1.2521233923919344</v>
      </c>
      <c r="E199" s="79">
        <v>1.46873902460318</v>
      </c>
      <c r="F199" s="56">
        <f t="shared" si="6"/>
        <v>0.21661563221124558</v>
      </c>
      <c r="G199" s="61">
        <f t="shared" si="7"/>
        <v>0.17299863058819165</v>
      </c>
    </row>
    <row r="200" spans="1:7" x14ac:dyDescent="0.55000000000000004">
      <c r="A200" s="36" t="s">
        <v>2</v>
      </c>
      <c r="B200">
        <v>199</v>
      </c>
      <c r="C200" t="s">
        <v>200</v>
      </c>
      <c r="D200" s="56">
        <v>1.4145502730593376</v>
      </c>
      <c r="E200" s="79">
        <v>1.2947893914936901</v>
      </c>
      <c r="F200" s="56">
        <f t="shared" si="6"/>
        <v>-0.11976088156564746</v>
      </c>
      <c r="G200" s="61">
        <f t="shared" si="7"/>
        <v>-8.4663573890967486E-2</v>
      </c>
    </row>
    <row r="201" spans="1:7" x14ac:dyDescent="0.55000000000000004">
      <c r="A201" s="36" t="s">
        <v>2</v>
      </c>
      <c r="B201">
        <v>200</v>
      </c>
      <c r="C201" t="s">
        <v>201</v>
      </c>
      <c r="D201" s="56">
        <v>0.4233873041064859</v>
      </c>
      <c r="E201" s="79">
        <v>0.52349888152875701</v>
      </c>
      <c r="F201" s="56">
        <f t="shared" si="6"/>
        <v>0.10011157742227111</v>
      </c>
      <c r="G201" s="61">
        <f t="shared" si="7"/>
        <v>0.23645389564419275</v>
      </c>
    </row>
    <row r="202" spans="1:7" x14ac:dyDescent="0.55000000000000004">
      <c r="A202" s="36" t="s">
        <v>2</v>
      </c>
      <c r="B202">
        <v>201</v>
      </c>
      <c r="C202" t="s">
        <v>202</v>
      </c>
      <c r="D202" s="56">
        <v>1.2773466264716302</v>
      </c>
      <c r="E202" s="79">
        <v>1.40503183444433</v>
      </c>
      <c r="F202" s="56">
        <f t="shared" si="6"/>
        <v>0.12768520797269978</v>
      </c>
      <c r="G202" s="61">
        <f t="shared" si="7"/>
        <v>9.9961283277821111E-2</v>
      </c>
    </row>
    <row r="203" spans="1:7" x14ac:dyDescent="0.55000000000000004">
      <c r="A203" s="36" t="s">
        <v>2</v>
      </c>
      <c r="B203">
        <v>202</v>
      </c>
      <c r="C203" t="s">
        <v>203</v>
      </c>
      <c r="D203" s="56">
        <v>0.48143216572850539</v>
      </c>
      <c r="E203" s="79">
        <v>0.38949769071153101</v>
      </c>
      <c r="F203" s="56">
        <f t="shared" si="6"/>
        <v>-9.1934475016974382E-2</v>
      </c>
      <c r="G203" s="61">
        <f t="shared" si="7"/>
        <v>-0.19096039185055014</v>
      </c>
    </row>
    <row r="204" spans="1:7" x14ac:dyDescent="0.55000000000000004">
      <c r="A204" s="36" t="s">
        <v>2</v>
      </c>
      <c r="B204">
        <v>203</v>
      </c>
      <c r="C204" t="s">
        <v>204</v>
      </c>
      <c r="D204" s="56">
        <v>1.4295981568461307</v>
      </c>
      <c r="E204" s="79">
        <v>1.2420508423705501</v>
      </c>
      <c r="F204" s="56">
        <f t="shared" si="6"/>
        <v>-0.1875473144755806</v>
      </c>
      <c r="G204" s="61">
        <f t="shared" si="7"/>
        <v>-0.13118883343367835</v>
      </c>
    </row>
    <row r="205" spans="1:7" x14ac:dyDescent="0.55000000000000004">
      <c r="A205" s="36" t="s">
        <v>2</v>
      </c>
      <c r="B205">
        <v>204</v>
      </c>
      <c r="C205" t="s">
        <v>205</v>
      </c>
      <c r="D205" s="56">
        <v>0.94461480446071222</v>
      </c>
      <c r="E205" s="79">
        <v>0.87892799842341596</v>
      </c>
      <c r="F205" s="56">
        <f t="shared" si="6"/>
        <v>-6.5686806037296264E-2</v>
      </c>
      <c r="G205" s="61">
        <f t="shared" si="7"/>
        <v>-6.9538192422039541E-2</v>
      </c>
    </row>
    <row r="206" spans="1:7" x14ac:dyDescent="0.55000000000000004">
      <c r="A206" s="36" t="s">
        <v>2</v>
      </c>
      <c r="B206">
        <v>205</v>
      </c>
      <c r="C206" t="s">
        <v>206</v>
      </c>
      <c r="D206" s="56">
        <v>0.87388346734599753</v>
      </c>
      <c r="E206" s="79">
        <v>0.76880957886932599</v>
      </c>
      <c r="F206" s="56">
        <f t="shared" si="6"/>
        <v>-0.10507388847667154</v>
      </c>
      <c r="G206" s="61">
        <f t="shared" si="7"/>
        <v>-0.12023787198513224</v>
      </c>
    </row>
    <row r="207" spans="1:7" x14ac:dyDescent="0.55000000000000004">
      <c r="A207" s="36" t="s">
        <v>2</v>
      </c>
      <c r="B207">
        <v>206</v>
      </c>
      <c r="C207" t="s">
        <v>207</v>
      </c>
      <c r="D207" s="56">
        <v>1.578542844655072</v>
      </c>
      <c r="E207" s="79">
        <v>1.1644086846458901</v>
      </c>
      <c r="F207" s="56">
        <f t="shared" si="6"/>
        <v>-0.41413416000918191</v>
      </c>
      <c r="G207" s="61">
        <f t="shared" si="7"/>
        <v>-0.26235218221123069</v>
      </c>
    </row>
    <row r="208" spans="1:7" x14ac:dyDescent="0.55000000000000004">
      <c r="A208" s="36" t="s">
        <v>2</v>
      </c>
      <c r="B208">
        <v>207</v>
      </c>
      <c r="C208" t="s">
        <v>208</v>
      </c>
      <c r="D208" s="56">
        <v>2.4595081329766604</v>
      </c>
      <c r="E208" s="79">
        <v>1.8903499211850401</v>
      </c>
      <c r="F208" s="56">
        <f t="shared" si="6"/>
        <v>-0.56915821179162029</v>
      </c>
      <c r="G208" s="61">
        <f t="shared" si="7"/>
        <v>-0.23141139651479303</v>
      </c>
    </row>
    <row r="209" spans="1:7" x14ac:dyDescent="0.55000000000000004">
      <c r="A209" s="36" t="s">
        <v>2</v>
      </c>
      <c r="B209">
        <v>208</v>
      </c>
      <c r="C209" t="s">
        <v>209</v>
      </c>
      <c r="D209" s="56">
        <v>1.5368241626643444</v>
      </c>
      <c r="E209" s="79">
        <v>1.49662343317601</v>
      </c>
      <c r="F209" s="56">
        <f t="shared" si="6"/>
        <v>-4.0200729488334419E-2</v>
      </c>
      <c r="G209" s="61">
        <f t="shared" si="7"/>
        <v>-2.6158314311404151E-2</v>
      </c>
    </row>
    <row r="210" spans="1:7" x14ac:dyDescent="0.55000000000000004">
      <c r="A210" s="36" t="s">
        <v>2</v>
      </c>
      <c r="B210">
        <v>209</v>
      </c>
      <c r="C210" t="s">
        <v>210</v>
      </c>
      <c r="D210" s="56">
        <v>1.4941751373390695</v>
      </c>
      <c r="E210" s="79">
        <v>1.81786245481776</v>
      </c>
      <c r="F210" s="56">
        <f t="shared" si="6"/>
        <v>0.32368731747869051</v>
      </c>
      <c r="G210" s="61">
        <f t="shared" si="7"/>
        <v>0.21663278245623555</v>
      </c>
    </row>
    <row r="211" spans="1:7" x14ac:dyDescent="0.55000000000000004">
      <c r="A211" s="36" t="s">
        <v>2</v>
      </c>
      <c r="B211">
        <v>210</v>
      </c>
      <c r="C211" t="s">
        <v>211</v>
      </c>
      <c r="D211" s="56">
        <v>1.4653327141189405</v>
      </c>
      <c r="E211" s="79">
        <v>1.4601637244751</v>
      </c>
      <c r="F211" s="56">
        <f t="shared" si="6"/>
        <v>-5.1689896438404936E-3</v>
      </c>
      <c r="G211" s="61">
        <f t="shared" si="7"/>
        <v>-3.5275194459494807E-3</v>
      </c>
    </row>
    <row r="212" spans="1:7" x14ac:dyDescent="0.55000000000000004">
      <c r="A212" s="36" t="s">
        <v>2</v>
      </c>
      <c r="B212">
        <v>211</v>
      </c>
      <c r="C212" t="s">
        <v>212</v>
      </c>
      <c r="D212" s="56">
        <v>0.92138076398792601</v>
      </c>
      <c r="E212" s="79">
        <v>0.78153160760861395</v>
      </c>
      <c r="F212" s="56">
        <f t="shared" si="6"/>
        <v>-0.13984915637931206</v>
      </c>
      <c r="G212" s="61">
        <f t="shared" si="7"/>
        <v>-0.15178215331305167</v>
      </c>
    </row>
    <row r="213" spans="1:7" x14ac:dyDescent="0.55000000000000004">
      <c r="A213" s="36" t="s">
        <v>2</v>
      </c>
      <c r="B213">
        <v>212</v>
      </c>
      <c r="C213" t="s">
        <v>213</v>
      </c>
      <c r="D213" s="56">
        <v>2.0888633299294233</v>
      </c>
      <c r="E213" s="79">
        <v>1.92231653401242</v>
      </c>
      <c r="F213" s="56">
        <f t="shared" si="6"/>
        <v>-0.16654679591700328</v>
      </c>
      <c r="G213" s="61">
        <f t="shared" si="7"/>
        <v>-7.9730824669429393E-2</v>
      </c>
    </row>
    <row r="214" spans="1:7" x14ac:dyDescent="0.55000000000000004">
      <c r="A214" s="36" t="s">
        <v>2</v>
      </c>
      <c r="B214">
        <v>213</v>
      </c>
      <c r="C214" t="s">
        <v>216</v>
      </c>
      <c r="D214" s="56">
        <v>0</v>
      </c>
      <c r="E214" s="81" t="s">
        <v>468</v>
      </c>
      <c r="F214" s="56"/>
      <c r="G214" s="61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14"/>
  <sheetViews>
    <sheetView zoomScale="85" zoomScaleNormal="85" workbookViewId="0">
      <pane ySplit="1" topLeftCell="A2" activePane="bottomLeft" state="frozen"/>
      <selection activeCell="C2" sqref="C2:E214"/>
      <selection pane="bottomLeft" activeCell="E2" sqref="E2:E214"/>
    </sheetView>
  </sheetViews>
  <sheetFormatPr defaultRowHeight="14.4" x14ac:dyDescent="0.55000000000000004"/>
  <cols>
    <col min="1" max="1" width="7" style="37" bestFit="1" customWidth="1"/>
    <col min="2" max="2" width="5.89453125" customWidth="1"/>
    <col min="3" max="3" width="26.68359375" customWidth="1"/>
    <col min="4" max="5" width="16.68359375" style="56" customWidth="1"/>
    <col min="6" max="6" width="10.68359375" style="58" bestFit="1" customWidth="1"/>
    <col min="7" max="7" width="10.1015625" style="58" bestFit="1" customWidth="1"/>
  </cols>
  <sheetData>
    <row r="1" spans="1:7" ht="80.25" customHeight="1" thickBot="1" x14ac:dyDescent="0.6">
      <c r="A1" s="32" t="s">
        <v>214</v>
      </c>
      <c r="B1" s="32" t="s">
        <v>215</v>
      </c>
      <c r="C1" s="32" t="s">
        <v>294</v>
      </c>
      <c r="D1" s="19" t="s">
        <v>360</v>
      </c>
      <c r="E1" s="19" t="s">
        <v>412</v>
      </c>
      <c r="F1" s="38" t="s">
        <v>305</v>
      </c>
      <c r="G1" s="38" t="s">
        <v>306</v>
      </c>
    </row>
    <row r="2" spans="1:7" x14ac:dyDescent="0.55000000000000004">
      <c r="A2" s="36" t="s">
        <v>0</v>
      </c>
      <c r="B2" s="27">
        <v>0</v>
      </c>
      <c r="C2" s="27" t="s">
        <v>1</v>
      </c>
      <c r="D2" s="60">
        <v>9.0530077427039899</v>
      </c>
      <c r="E2" s="78">
        <v>9.0530077427039899</v>
      </c>
      <c r="F2" s="60">
        <f>E2-D2</f>
        <v>0</v>
      </c>
      <c r="G2" s="63">
        <f>F2/D2</f>
        <v>0</v>
      </c>
    </row>
    <row r="3" spans="1:7" x14ac:dyDescent="0.55000000000000004">
      <c r="A3" s="36" t="s">
        <v>2</v>
      </c>
      <c r="B3">
        <v>1</v>
      </c>
      <c r="C3" t="s">
        <v>3</v>
      </c>
      <c r="D3" s="56">
        <v>11.433447098976108</v>
      </c>
      <c r="E3" s="79">
        <v>12.178387650085799</v>
      </c>
      <c r="F3" s="56">
        <f t="shared" ref="F3:F66" si="0">E3-D3</f>
        <v>0.74494055110969093</v>
      </c>
      <c r="G3" s="61">
        <f t="shared" ref="G3:G66" si="1">F3/D3</f>
        <v>6.5154501932877446E-2</v>
      </c>
    </row>
    <row r="4" spans="1:7" x14ac:dyDescent="0.55000000000000004">
      <c r="A4" s="36" t="s">
        <v>2</v>
      </c>
      <c r="B4">
        <v>2</v>
      </c>
      <c r="C4" t="s">
        <v>4</v>
      </c>
      <c r="D4" s="56">
        <v>15.24822695035461</v>
      </c>
      <c r="E4" s="79">
        <v>13.602941176470599</v>
      </c>
      <c r="F4" s="56">
        <f t="shared" si="0"/>
        <v>-1.6452857738840105</v>
      </c>
      <c r="G4" s="61">
        <f t="shared" si="1"/>
        <v>-0.10790013679890488</v>
      </c>
    </row>
    <row r="5" spans="1:7" x14ac:dyDescent="0.55000000000000004">
      <c r="A5" s="36" t="s">
        <v>2</v>
      </c>
      <c r="B5">
        <v>3</v>
      </c>
      <c r="C5" t="s">
        <v>5</v>
      </c>
      <c r="D5" s="56">
        <v>7.9903147699757868</v>
      </c>
      <c r="E5" s="79">
        <v>5.5023923444976104</v>
      </c>
      <c r="F5" s="56">
        <f t="shared" si="0"/>
        <v>-2.4879224254781764</v>
      </c>
      <c r="G5" s="61">
        <f t="shared" si="1"/>
        <v>-0.31136726112802632</v>
      </c>
    </row>
    <row r="6" spans="1:7" x14ac:dyDescent="0.55000000000000004">
      <c r="A6" s="36" t="s">
        <v>2</v>
      </c>
      <c r="B6">
        <v>4</v>
      </c>
      <c r="C6" t="s">
        <v>6</v>
      </c>
      <c r="D6" s="56">
        <v>15.217391304347826</v>
      </c>
      <c r="E6" s="79">
        <v>17.616580310880799</v>
      </c>
      <c r="F6" s="56">
        <f t="shared" si="0"/>
        <v>2.3991890065329731</v>
      </c>
      <c r="G6" s="61">
        <f t="shared" si="1"/>
        <v>0.1576609918578811</v>
      </c>
    </row>
    <row r="7" spans="1:7" x14ac:dyDescent="0.55000000000000004">
      <c r="A7" s="36" t="s">
        <v>2</v>
      </c>
      <c r="B7">
        <v>5</v>
      </c>
      <c r="C7" t="s">
        <v>7</v>
      </c>
      <c r="D7" s="56">
        <v>14.285714285714286</v>
      </c>
      <c r="E7" s="79">
        <v>15.517241379310301</v>
      </c>
      <c r="F7" s="56">
        <f t="shared" si="0"/>
        <v>1.2315270935960143</v>
      </c>
      <c r="G7" s="61">
        <f t="shared" si="1"/>
        <v>8.6206896551720993E-2</v>
      </c>
    </row>
    <row r="8" spans="1:7" x14ac:dyDescent="0.55000000000000004">
      <c r="A8" s="36" t="s">
        <v>2</v>
      </c>
      <c r="B8">
        <v>6</v>
      </c>
      <c r="C8" t="s">
        <v>8</v>
      </c>
      <c r="D8" s="56">
        <v>4.9751243781094523</v>
      </c>
      <c r="E8" s="79">
        <v>6.7873303167420804</v>
      </c>
      <c r="F8" s="56">
        <f t="shared" si="0"/>
        <v>1.8122059386326281</v>
      </c>
      <c r="G8" s="61">
        <f t="shared" si="1"/>
        <v>0.3642533936651583</v>
      </c>
    </row>
    <row r="9" spans="1:7" x14ac:dyDescent="0.55000000000000004">
      <c r="A9" s="36" t="s">
        <v>2</v>
      </c>
      <c r="B9">
        <v>7</v>
      </c>
      <c r="C9" t="s">
        <v>9</v>
      </c>
      <c r="D9" s="56">
        <v>12.592592592592593</v>
      </c>
      <c r="E9" s="79">
        <v>12.698412698412699</v>
      </c>
      <c r="F9" s="56">
        <f t="shared" si="0"/>
        <v>0.10582010582010604</v>
      </c>
      <c r="G9" s="61">
        <f t="shared" si="1"/>
        <v>8.4033613445378321E-3</v>
      </c>
    </row>
    <row r="10" spans="1:7" x14ac:dyDescent="0.55000000000000004">
      <c r="A10" s="36" t="s">
        <v>2</v>
      </c>
      <c r="B10">
        <v>8</v>
      </c>
      <c r="C10" t="s">
        <v>10</v>
      </c>
      <c r="D10" s="56">
        <v>7.8048780487804876</v>
      </c>
      <c r="E10" s="79">
        <v>8.93371757925072</v>
      </c>
      <c r="F10" s="56">
        <f t="shared" si="0"/>
        <v>1.1288395304702323</v>
      </c>
      <c r="G10" s="61">
        <f t="shared" si="1"/>
        <v>0.14463256484149853</v>
      </c>
    </row>
    <row r="11" spans="1:7" x14ac:dyDescent="0.55000000000000004">
      <c r="A11" s="36" t="s">
        <v>2</v>
      </c>
      <c r="B11">
        <v>9</v>
      </c>
      <c r="C11" t="s">
        <v>11</v>
      </c>
      <c r="D11" s="56">
        <v>12.970168612191959</v>
      </c>
      <c r="E11" s="79">
        <v>12.483039348710999</v>
      </c>
      <c r="F11" s="56">
        <f t="shared" si="0"/>
        <v>-0.4871292634809592</v>
      </c>
      <c r="G11" s="61">
        <f t="shared" si="1"/>
        <v>-3.7557666214381953E-2</v>
      </c>
    </row>
    <row r="12" spans="1:7" x14ac:dyDescent="0.55000000000000004">
      <c r="A12" s="36" t="s">
        <v>2</v>
      </c>
      <c r="B12">
        <v>10</v>
      </c>
      <c r="C12" t="s">
        <v>12</v>
      </c>
      <c r="D12" s="56">
        <v>12.396694214876034</v>
      </c>
      <c r="E12" s="79">
        <v>9.67741935483871</v>
      </c>
      <c r="F12" s="56">
        <f t="shared" si="0"/>
        <v>-2.7192748600373235</v>
      </c>
      <c r="G12" s="61">
        <f t="shared" si="1"/>
        <v>-0.21935483870967742</v>
      </c>
    </row>
    <row r="13" spans="1:7" x14ac:dyDescent="0.55000000000000004">
      <c r="A13" s="36" t="s">
        <v>2</v>
      </c>
      <c r="B13">
        <v>11</v>
      </c>
      <c r="C13" t="s">
        <v>13</v>
      </c>
      <c r="D13" s="56">
        <v>6.7129629629629628</v>
      </c>
      <c r="E13" s="79">
        <v>6.6189624329159198</v>
      </c>
      <c r="F13" s="56">
        <f t="shared" si="0"/>
        <v>-9.4000530047043007E-2</v>
      </c>
      <c r="G13" s="61">
        <f t="shared" si="1"/>
        <v>-1.4002837579421579E-2</v>
      </c>
    </row>
    <row r="14" spans="1:7" x14ac:dyDescent="0.55000000000000004">
      <c r="A14" s="36" t="s">
        <v>2</v>
      </c>
      <c r="B14">
        <v>12</v>
      </c>
      <c r="C14" t="s">
        <v>14</v>
      </c>
      <c r="D14" s="56">
        <v>7.7363896848137532</v>
      </c>
      <c r="E14" s="79">
        <v>6.0773480662983399</v>
      </c>
      <c r="F14" s="56">
        <f t="shared" si="0"/>
        <v>-1.6590416185154133</v>
      </c>
      <c r="G14" s="61">
        <f t="shared" si="1"/>
        <v>-0.21444649068958491</v>
      </c>
    </row>
    <row r="15" spans="1:7" x14ac:dyDescent="0.55000000000000004">
      <c r="A15" s="36" t="s">
        <v>2</v>
      </c>
      <c r="B15">
        <v>13</v>
      </c>
      <c r="C15" t="s">
        <v>15</v>
      </c>
      <c r="D15" s="56">
        <v>8.604651162790697</v>
      </c>
      <c r="E15" s="79">
        <v>7.4660633484162897</v>
      </c>
      <c r="F15" s="56">
        <f t="shared" si="0"/>
        <v>-1.1385878143744073</v>
      </c>
      <c r="G15" s="61">
        <f t="shared" si="1"/>
        <v>-0.13232236761648519</v>
      </c>
    </row>
    <row r="16" spans="1:7" x14ac:dyDescent="0.55000000000000004">
      <c r="A16" s="36" t="s">
        <v>2</v>
      </c>
      <c r="B16">
        <v>14</v>
      </c>
      <c r="C16" t="s">
        <v>16</v>
      </c>
      <c r="D16" s="56">
        <v>16.8</v>
      </c>
      <c r="E16" s="79">
        <v>15.8730158730159</v>
      </c>
      <c r="F16" s="56">
        <f t="shared" si="0"/>
        <v>-0.9269841269841006</v>
      </c>
      <c r="G16" s="61">
        <f t="shared" si="1"/>
        <v>-5.5177626606196462E-2</v>
      </c>
    </row>
    <row r="17" spans="1:7" x14ac:dyDescent="0.55000000000000004">
      <c r="A17" s="36" t="s">
        <v>2</v>
      </c>
      <c r="B17">
        <v>15</v>
      </c>
      <c r="C17" t="s">
        <v>17</v>
      </c>
      <c r="D17" s="56">
        <v>17.821782178217823</v>
      </c>
      <c r="E17" s="79">
        <v>19.565217391304301</v>
      </c>
      <c r="F17" s="56">
        <f t="shared" si="0"/>
        <v>1.7434352130864781</v>
      </c>
      <c r="G17" s="61">
        <f t="shared" si="1"/>
        <v>9.7826086956519037E-2</v>
      </c>
    </row>
    <row r="18" spans="1:7" x14ac:dyDescent="0.55000000000000004">
      <c r="A18" s="36" t="s">
        <v>2</v>
      </c>
      <c r="B18">
        <v>16</v>
      </c>
      <c r="C18" t="s">
        <v>18</v>
      </c>
      <c r="D18" s="56">
        <v>12.328767123287671</v>
      </c>
      <c r="E18" s="79">
        <v>13.636363636363599</v>
      </c>
      <c r="F18" s="56">
        <f t="shared" si="0"/>
        <v>1.3075965130759286</v>
      </c>
      <c r="G18" s="61">
        <f t="shared" si="1"/>
        <v>0.10606060606060311</v>
      </c>
    </row>
    <row r="19" spans="1:7" x14ac:dyDescent="0.55000000000000004">
      <c r="A19" s="36" t="s">
        <v>2</v>
      </c>
      <c r="B19">
        <v>17</v>
      </c>
      <c r="C19" t="s">
        <v>19</v>
      </c>
      <c r="D19" s="56">
        <v>14.285714285714286</v>
      </c>
      <c r="E19" s="79">
        <v>13.255813953488399</v>
      </c>
      <c r="F19" s="56">
        <f t="shared" si="0"/>
        <v>-1.0299003322258873</v>
      </c>
      <c r="G19" s="61">
        <f t="shared" si="1"/>
        <v>-7.20930232558121E-2</v>
      </c>
    </row>
    <row r="20" spans="1:7" x14ac:dyDescent="0.55000000000000004">
      <c r="A20" s="36" t="s">
        <v>2</v>
      </c>
      <c r="B20">
        <v>18</v>
      </c>
      <c r="C20" t="s">
        <v>20</v>
      </c>
      <c r="D20" s="56">
        <v>15.686274509803921</v>
      </c>
      <c r="E20" s="79">
        <v>12.037037037037001</v>
      </c>
      <c r="F20" s="56">
        <f t="shared" si="0"/>
        <v>-3.6492374727669201</v>
      </c>
      <c r="G20" s="61">
        <f t="shared" si="1"/>
        <v>-0.23263888888889117</v>
      </c>
    </row>
    <row r="21" spans="1:7" x14ac:dyDescent="0.55000000000000004">
      <c r="A21" s="36" t="s">
        <v>2</v>
      </c>
      <c r="B21">
        <v>19</v>
      </c>
      <c r="C21" t="s">
        <v>21</v>
      </c>
      <c r="D21" s="56">
        <v>7.4074074074074074</v>
      </c>
      <c r="E21" s="79">
        <v>7.5709779179810699</v>
      </c>
      <c r="F21" s="56">
        <f t="shared" si="0"/>
        <v>0.16357051057366245</v>
      </c>
      <c r="G21" s="61">
        <f t="shared" si="1"/>
        <v>2.2082018927444432E-2</v>
      </c>
    </row>
    <row r="22" spans="1:7" x14ac:dyDescent="0.55000000000000004">
      <c r="A22" s="36" t="s">
        <v>2</v>
      </c>
      <c r="B22">
        <v>20</v>
      </c>
      <c r="C22" t="s">
        <v>22</v>
      </c>
      <c r="D22" s="56">
        <v>9.3333333333333339</v>
      </c>
      <c r="E22" s="79">
        <v>9.5890410958904102</v>
      </c>
      <c r="F22" s="56">
        <f t="shared" si="0"/>
        <v>0.25570776255707628</v>
      </c>
      <c r="G22" s="61">
        <f t="shared" si="1"/>
        <v>2.7397260273972456E-2</v>
      </c>
    </row>
    <row r="23" spans="1:7" x14ac:dyDescent="0.55000000000000004">
      <c r="A23" s="36" t="s">
        <v>2</v>
      </c>
      <c r="B23">
        <v>21</v>
      </c>
      <c r="C23" t="s">
        <v>23</v>
      </c>
      <c r="D23" s="56">
        <v>8.4577114427860689</v>
      </c>
      <c r="E23" s="79">
        <v>7.2210065645514199</v>
      </c>
      <c r="F23" s="56">
        <f t="shared" si="0"/>
        <v>-1.236704878234649</v>
      </c>
      <c r="G23" s="61">
        <f t="shared" si="1"/>
        <v>-0.14622216501480265</v>
      </c>
    </row>
    <row r="24" spans="1:7" x14ac:dyDescent="0.55000000000000004">
      <c r="A24" s="36" t="s">
        <v>2</v>
      </c>
      <c r="B24">
        <v>22</v>
      </c>
      <c r="C24" t="s">
        <v>24</v>
      </c>
      <c r="D24" s="56">
        <v>18.471337579617835</v>
      </c>
      <c r="E24" s="79">
        <v>15.3374233128834</v>
      </c>
      <c r="F24" s="56">
        <f t="shared" si="0"/>
        <v>-3.1339142667344344</v>
      </c>
      <c r="G24" s="61">
        <f t="shared" si="1"/>
        <v>-0.16966363444045041</v>
      </c>
    </row>
    <row r="25" spans="1:7" x14ac:dyDescent="0.55000000000000004">
      <c r="A25" s="36" t="s">
        <v>2</v>
      </c>
      <c r="B25">
        <v>23</v>
      </c>
      <c r="C25" t="s">
        <v>25</v>
      </c>
      <c r="D25" s="56">
        <v>11.514052583862194</v>
      </c>
      <c r="E25" s="79">
        <v>10.238305383936501</v>
      </c>
      <c r="F25" s="56">
        <f t="shared" si="0"/>
        <v>-1.2757471999256929</v>
      </c>
      <c r="G25" s="61">
        <f t="shared" si="1"/>
        <v>-0.11079914657622357</v>
      </c>
    </row>
    <row r="26" spans="1:7" x14ac:dyDescent="0.55000000000000004">
      <c r="A26" s="36" t="s">
        <v>2</v>
      </c>
      <c r="B26">
        <v>24</v>
      </c>
      <c r="C26" t="s">
        <v>26</v>
      </c>
      <c r="D26" s="56">
        <v>11.881188118811881</v>
      </c>
      <c r="E26" s="79">
        <v>9.6491228070175392</v>
      </c>
      <c r="F26" s="56">
        <f t="shared" si="0"/>
        <v>-2.2320653117943419</v>
      </c>
      <c r="G26" s="61">
        <f t="shared" si="1"/>
        <v>-0.18786549707602376</v>
      </c>
    </row>
    <row r="27" spans="1:7" x14ac:dyDescent="0.55000000000000004">
      <c r="A27" s="36" t="s">
        <v>2</v>
      </c>
      <c r="B27">
        <v>25</v>
      </c>
      <c r="C27" t="s">
        <v>27</v>
      </c>
      <c r="D27" s="56">
        <v>5.7591623036649215</v>
      </c>
      <c r="E27" s="79">
        <v>5.9113300492610801</v>
      </c>
      <c r="F27" s="56">
        <f t="shared" si="0"/>
        <v>0.15216774559615853</v>
      </c>
      <c r="G27" s="61">
        <f t="shared" si="1"/>
        <v>2.6421854008060255E-2</v>
      </c>
    </row>
    <row r="28" spans="1:7" x14ac:dyDescent="0.55000000000000004">
      <c r="A28" s="36" t="s">
        <v>2</v>
      </c>
      <c r="B28">
        <v>26</v>
      </c>
      <c r="C28" t="s">
        <v>28</v>
      </c>
      <c r="D28" s="56">
        <v>16.071428571428573</v>
      </c>
      <c r="E28" s="79">
        <v>17.0731707317073</v>
      </c>
      <c r="F28" s="56">
        <f t="shared" si="0"/>
        <v>1.0017421602787273</v>
      </c>
      <c r="G28" s="61">
        <f t="shared" si="1"/>
        <v>6.2330623306231916E-2</v>
      </c>
    </row>
    <row r="29" spans="1:7" x14ac:dyDescent="0.55000000000000004">
      <c r="A29" s="36" t="s">
        <v>2</v>
      </c>
      <c r="B29">
        <v>27</v>
      </c>
      <c r="C29" t="s">
        <v>29</v>
      </c>
      <c r="D29" s="56">
        <v>13.157894736842104</v>
      </c>
      <c r="E29" s="79">
        <v>14.965986394557801</v>
      </c>
      <c r="F29" s="56">
        <f t="shared" si="0"/>
        <v>1.8080916577156962</v>
      </c>
      <c r="G29" s="61">
        <f t="shared" si="1"/>
        <v>0.13741496598639291</v>
      </c>
    </row>
    <row r="30" spans="1:7" x14ac:dyDescent="0.55000000000000004">
      <c r="A30" s="36" t="s">
        <v>2</v>
      </c>
      <c r="B30">
        <v>28</v>
      </c>
      <c r="C30" t="s">
        <v>30</v>
      </c>
      <c r="D30" s="56">
        <v>7.6388888888888893</v>
      </c>
      <c r="E30" s="79">
        <v>7.9136690647482002</v>
      </c>
      <c r="F30" s="56">
        <f t="shared" si="0"/>
        <v>0.27478017585931092</v>
      </c>
      <c r="G30" s="61">
        <f t="shared" si="1"/>
        <v>3.5971223021582517E-2</v>
      </c>
    </row>
    <row r="31" spans="1:7" x14ac:dyDescent="0.55000000000000004">
      <c r="A31" s="36" t="s">
        <v>2</v>
      </c>
      <c r="B31">
        <v>29</v>
      </c>
      <c r="C31" t="s">
        <v>31</v>
      </c>
      <c r="D31" s="56">
        <v>16.077170418006432</v>
      </c>
      <c r="E31" s="79">
        <v>15.807560137456999</v>
      </c>
      <c r="F31" s="56">
        <f t="shared" si="0"/>
        <v>-0.2696102805494327</v>
      </c>
      <c r="G31" s="61">
        <f t="shared" si="1"/>
        <v>-1.6769759450174712E-2</v>
      </c>
    </row>
    <row r="32" spans="1:7" x14ac:dyDescent="0.55000000000000004">
      <c r="A32" s="36" t="s">
        <v>2</v>
      </c>
      <c r="B32">
        <v>30</v>
      </c>
      <c r="C32" t="s">
        <v>32</v>
      </c>
      <c r="D32" s="56">
        <v>18.75</v>
      </c>
      <c r="E32" s="79">
        <v>20</v>
      </c>
      <c r="F32" s="56">
        <f t="shared" si="0"/>
        <v>1.25</v>
      </c>
      <c r="G32" s="61">
        <f t="shared" si="1"/>
        <v>6.6666666666666666E-2</v>
      </c>
    </row>
    <row r="33" spans="1:7" x14ac:dyDescent="0.55000000000000004">
      <c r="A33" s="36" t="s">
        <v>2</v>
      </c>
      <c r="B33">
        <v>31</v>
      </c>
      <c r="C33" t="s">
        <v>33</v>
      </c>
      <c r="D33" s="56">
        <v>11.666666666666666</v>
      </c>
      <c r="E33" s="79">
        <v>16.071428571428601</v>
      </c>
      <c r="F33" s="56">
        <f t="shared" si="0"/>
        <v>4.4047619047619353</v>
      </c>
      <c r="G33" s="61">
        <f t="shared" si="1"/>
        <v>0.3775510204081659</v>
      </c>
    </row>
    <row r="34" spans="1:7" x14ac:dyDescent="0.55000000000000004">
      <c r="A34" s="36" t="s">
        <v>2</v>
      </c>
      <c r="B34">
        <v>32</v>
      </c>
      <c r="C34" t="s">
        <v>34</v>
      </c>
      <c r="D34" s="56">
        <v>10.451306413301662</v>
      </c>
      <c r="E34" s="79">
        <v>9.5471236230110197</v>
      </c>
      <c r="F34" s="56">
        <f t="shared" si="0"/>
        <v>-0.9041827902906423</v>
      </c>
      <c r="G34" s="61">
        <f t="shared" si="1"/>
        <v>-8.6513853343718278E-2</v>
      </c>
    </row>
    <row r="35" spans="1:7" x14ac:dyDescent="0.55000000000000004">
      <c r="A35" s="36" t="s">
        <v>2</v>
      </c>
      <c r="B35">
        <v>33</v>
      </c>
      <c r="C35" t="s">
        <v>35</v>
      </c>
      <c r="D35" s="56">
        <v>19.047619047619047</v>
      </c>
      <c r="E35" s="79">
        <v>20</v>
      </c>
      <c r="F35" s="56">
        <f t="shared" si="0"/>
        <v>0.95238095238095255</v>
      </c>
      <c r="G35" s="61">
        <f t="shared" si="1"/>
        <v>5.000000000000001E-2</v>
      </c>
    </row>
    <row r="36" spans="1:7" x14ac:dyDescent="0.55000000000000004">
      <c r="A36" s="36" t="s">
        <v>2</v>
      </c>
      <c r="B36">
        <v>34</v>
      </c>
      <c r="C36" t="s">
        <v>36</v>
      </c>
      <c r="D36" s="56">
        <v>3.3816425120772946</v>
      </c>
      <c r="E36" s="79">
        <v>5.2631578947368398</v>
      </c>
      <c r="F36" s="56">
        <f t="shared" si="0"/>
        <v>1.8815153826595452</v>
      </c>
      <c r="G36" s="61">
        <f t="shared" si="1"/>
        <v>0.55639097744360844</v>
      </c>
    </row>
    <row r="37" spans="1:7" x14ac:dyDescent="0.55000000000000004">
      <c r="A37" s="36" t="s">
        <v>2</v>
      </c>
      <c r="B37">
        <v>35</v>
      </c>
      <c r="C37" t="s">
        <v>37</v>
      </c>
      <c r="D37" s="56">
        <v>10.181818181818182</v>
      </c>
      <c r="E37" s="79">
        <v>9.5406360424028307</v>
      </c>
      <c r="F37" s="56">
        <f t="shared" si="0"/>
        <v>-0.64118213941535096</v>
      </c>
      <c r="G37" s="61">
        <f t="shared" si="1"/>
        <v>-6.2973245835436259E-2</v>
      </c>
    </row>
    <row r="38" spans="1:7" x14ac:dyDescent="0.55000000000000004">
      <c r="A38" s="36" t="s">
        <v>2</v>
      </c>
      <c r="B38">
        <v>36</v>
      </c>
      <c r="C38" t="s">
        <v>38</v>
      </c>
      <c r="D38" s="56">
        <v>8.1871345029239766</v>
      </c>
      <c r="E38" s="79">
        <v>8.1325301204819294</v>
      </c>
      <c r="F38" s="56">
        <f t="shared" si="0"/>
        <v>-5.4604382442047239E-2</v>
      </c>
      <c r="G38" s="61">
        <f t="shared" si="1"/>
        <v>-6.6695352839929124E-3</v>
      </c>
    </row>
    <row r="39" spans="1:7" x14ac:dyDescent="0.55000000000000004">
      <c r="A39" s="36" t="s">
        <v>2</v>
      </c>
      <c r="B39">
        <v>37</v>
      </c>
      <c r="C39" t="s">
        <v>39</v>
      </c>
      <c r="D39" s="56">
        <v>21.910112359550563</v>
      </c>
      <c r="E39" s="79">
        <v>22.1621621621622</v>
      </c>
      <c r="F39" s="56">
        <f t="shared" si="0"/>
        <v>0.25204980261163712</v>
      </c>
      <c r="G39" s="61">
        <f t="shared" si="1"/>
        <v>1.1503811503813181E-2</v>
      </c>
    </row>
    <row r="40" spans="1:7" x14ac:dyDescent="0.55000000000000004">
      <c r="A40" s="36" t="s">
        <v>2</v>
      </c>
      <c r="B40">
        <v>38</v>
      </c>
      <c r="C40" t="s">
        <v>40</v>
      </c>
      <c r="D40" s="56">
        <v>10.401891252955084</v>
      </c>
      <c r="E40" s="79">
        <v>10.6770833333333</v>
      </c>
      <c r="F40" s="56">
        <f t="shared" si="0"/>
        <v>0.27519208037821663</v>
      </c>
      <c r="G40" s="61">
        <f t="shared" si="1"/>
        <v>2.6455965909087643E-2</v>
      </c>
    </row>
    <row r="41" spans="1:7" x14ac:dyDescent="0.55000000000000004">
      <c r="A41" s="36" t="s">
        <v>2</v>
      </c>
      <c r="B41">
        <v>39</v>
      </c>
      <c r="C41" t="s">
        <v>41</v>
      </c>
      <c r="D41" s="56">
        <v>7.8602620087336241</v>
      </c>
      <c r="E41" s="79">
        <v>8.6021505376344098</v>
      </c>
      <c r="F41" s="56">
        <f t="shared" si="0"/>
        <v>0.74188852890078572</v>
      </c>
      <c r="G41" s="61">
        <f t="shared" si="1"/>
        <v>9.43847072879333E-2</v>
      </c>
    </row>
    <row r="42" spans="1:7" x14ac:dyDescent="0.55000000000000004">
      <c r="A42" s="36" t="s">
        <v>2</v>
      </c>
      <c r="B42">
        <v>40</v>
      </c>
      <c r="C42" t="s">
        <v>42</v>
      </c>
      <c r="D42" s="56">
        <v>13.082706766917294</v>
      </c>
      <c r="E42" s="79">
        <v>13.6842105263158</v>
      </c>
      <c r="F42" s="56">
        <f t="shared" si="0"/>
        <v>0.60150375939850598</v>
      </c>
      <c r="G42" s="61">
        <f t="shared" si="1"/>
        <v>4.5977011494253615E-2</v>
      </c>
    </row>
    <row r="43" spans="1:7" x14ac:dyDescent="0.55000000000000004">
      <c r="A43" s="36" t="s">
        <v>2</v>
      </c>
      <c r="B43">
        <v>41</v>
      </c>
      <c r="C43" t="s">
        <v>43</v>
      </c>
      <c r="D43" s="56">
        <v>6.5326633165829149</v>
      </c>
      <c r="E43" s="79">
        <v>6.3988095238095202</v>
      </c>
      <c r="F43" s="56">
        <f t="shared" si="0"/>
        <v>-0.13385379277339471</v>
      </c>
      <c r="G43" s="61">
        <f t="shared" si="1"/>
        <v>-2.0489926739927344E-2</v>
      </c>
    </row>
    <row r="44" spans="1:7" x14ac:dyDescent="0.55000000000000004">
      <c r="A44" s="36" t="s">
        <v>2</v>
      </c>
      <c r="B44">
        <v>42</v>
      </c>
      <c r="C44" t="s">
        <v>44</v>
      </c>
      <c r="D44" s="56">
        <v>8.1081081081081088</v>
      </c>
      <c r="E44" s="79">
        <v>9.9173553719008307</v>
      </c>
      <c r="F44" s="56">
        <f t="shared" si="0"/>
        <v>1.8092472637927219</v>
      </c>
      <c r="G44" s="61">
        <f t="shared" si="1"/>
        <v>0.22314049586776902</v>
      </c>
    </row>
    <row r="45" spans="1:7" x14ac:dyDescent="0.55000000000000004">
      <c r="A45" s="36" t="s">
        <v>2</v>
      </c>
      <c r="B45">
        <v>43</v>
      </c>
      <c r="C45" t="s">
        <v>45</v>
      </c>
      <c r="D45" s="56">
        <v>8.3550913838120113</v>
      </c>
      <c r="E45" s="79">
        <v>8.8772845953002602</v>
      </c>
      <c r="F45" s="56">
        <f t="shared" si="0"/>
        <v>0.52219321148824882</v>
      </c>
      <c r="G45" s="61">
        <f t="shared" si="1"/>
        <v>6.2499999999999771E-2</v>
      </c>
    </row>
    <row r="46" spans="1:7" x14ac:dyDescent="0.55000000000000004">
      <c r="A46" s="36" t="s">
        <v>2</v>
      </c>
      <c r="B46">
        <v>44</v>
      </c>
      <c r="C46" t="s">
        <v>46</v>
      </c>
      <c r="D46" s="56">
        <v>11.374407582938389</v>
      </c>
      <c r="E46" s="79">
        <v>12.9807692307692</v>
      </c>
      <c r="F46" s="56">
        <f t="shared" si="0"/>
        <v>1.6063616478308109</v>
      </c>
      <c r="G46" s="61">
        <f t="shared" si="1"/>
        <v>0.14122596153845879</v>
      </c>
    </row>
    <row r="47" spans="1:7" x14ac:dyDescent="0.55000000000000004">
      <c r="A47" s="36" t="s">
        <v>2</v>
      </c>
      <c r="B47">
        <v>45</v>
      </c>
      <c r="C47" t="s">
        <v>47</v>
      </c>
      <c r="D47" s="56">
        <v>10.182767624020888</v>
      </c>
      <c r="E47" s="79">
        <v>8.6614173228346498</v>
      </c>
      <c r="F47" s="56">
        <f t="shared" si="0"/>
        <v>-1.5213503011862386</v>
      </c>
      <c r="G47" s="61">
        <f t="shared" si="1"/>
        <v>-0.14940440137290495</v>
      </c>
    </row>
    <row r="48" spans="1:7" x14ac:dyDescent="0.55000000000000004">
      <c r="A48" s="36" t="s">
        <v>2</v>
      </c>
      <c r="B48">
        <v>46</v>
      </c>
      <c r="C48" t="s">
        <v>48</v>
      </c>
      <c r="D48" s="56">
        <v>15.596330275229358</v>
      </c>
      <c r="E48" s="79">
        <v>14.1666666666667</v>
      </c>
      <c r="F48" s="56">
        <f t="shared" si="0"/>
        <v>-1.4296636085626577</v>
      </c>
      <c r="G48" s="61">
        <f t="shared" si="1"/>
        <v>-9.1666666666664523E-2</v>
      </c>
    </row>
    <row r="49" spans="1:7" x14ac:dyDescent="0.55000000000000004">
      <c r="A49" s="36" t="s">
        <v>2</v>
      </c>
      <c r="B49">
        <v>47</v>
      </c>
      <c r="C49" t="s">
        <v>49</v>
      </c>
      <c r="D49" s="56">
        <v>22.222222222222221</v>
      </c>
      <c r="E49" s="79">
        <v>18.181818181818201</v>
      </c>
      <c r="F49" s="56">
        <f t="shared" si="0"/>
        <v>-4.0404040404040202</v>
      </c>
      <c r="G49" s="61">
        <f t="shared" si="1"/>
        <v>-0.18181818181818091</v>
      </c>
    </row>
    <row r="50" spans="1:7" x14ac:dyDescent="0.55000000000000004">
      <c r="A50" s="36" t="s">
        <v>2</v>
      </c>
      <c r="B50">
        <v>48</v>
      </c>
      <c r="C50" t="s">
        <v>50</v>
      </c>
      <c r="D50" s="56">
        <v>6.6878980891719744</v>
      </c>
      <c r="E50" s="79">
        <v>7.1090047393364904</v>
      </c>
      <c r="F50" s="56">
        <f t="shared" si="0"/>
        <v>0.42110665016451598</v>
      </c>
      <c r="G50" s="61">
        <f t="shared" si="1"/>
        <v>6.2965470548408578E-2</v>
      </c>
    </row>
    <row r="51" spans="1:7" x14ac:dyDescent="0.55000000000000004">
      <c r="A51" s="36" t="s">
        <v>2</v>
      </c>
      <c r="B51">
        <v>49</v>
      </c>
      <c r="C51" t="s">
        <v>51</v>
      </c>
      <c r="D51" s="56">
        <v>16.279069767441861</v>
      </c>
      <c r="E51" s="79">
        <v>13.953488372093</v>
      </c>
      <c r="F51" s="56">
        <f t="shared" si="0"/>
        <v>-2.3255813953488609</v>
      </c>
      <c r="G51" s="61">
        <f t="shared" si="1"/>
        <v>-0.14285714285714432</v>
      </c>
    </row>
    <row r="52" spans="1:7" x14ac:dyDescent="0.55000000000000004">
      <c r="A52" s="36" t="s">
        <v>2</v>
      </c>
      <c r="B52">
        <v>50</v>
      </c>
      <c r="C52" t="s">
        <v>52</v>
      </c>
      <c r="D52" s="56">
        <v>9.1847632609469567</v>
      </c>
      <c r="E52" s="79">
        <v>9.0667678300455208</v>
      </c>
      <c r="F52" s="56">
        <f t="shared" si="0"/>
        <v>-0.11799543090143594</v>
      </c>
      <c r="G52" s="61">
        <f t="shared" si="1"/>
        <v>-1.2846866876051688E-2</v>
      </c>
    </row>
    <row r="53" spans="1:7" x14ac:dyDescent="0.55000000000000004">
      <c r="A53" s="36" t="s">
        <v>2</v>
      </c>
      <c r="B53">
        <v>51</v>
      </c>
      <c r="C53" t="s">
        <v>53</v>
      </c>
      <c r="D53" s="56">
        <v>8.9887640449438209</v>
      </c>
      <c r="E53" s="79">
        <v>8.5106382978723403</v>
      </c>
      <c r="F53" s="56">
        <f t="shared" si="0"/>
        <v>-0.47812574707148059</v>
      </c>
      <c r="G53" s="61">
        <f t="shared" si="1"/>
        <v>-5.3191489361702211E-2</v>
      </c>
    </row>
    <row r="54" spans="1:7" x14ac:dyDescent="0.55000000000000004">
      <c r="A54" s="36" t="s">
        <v>2</v>
      </c>
      <c r="B54">
        <v>52</v>
      </c>
      <c r="C54" t="s">
        <v>54</v>
      </c>
      <c r="D54" s="56">
        <v>6.7987567987567985</v>
      </c>
      <c r="E54" s="79">
        <v>6.0377358490565998</v>
      </c>
      <c r="F54" s="56">
        <f t="shared" si="0"/>
        <v>-0.76102094970019873</v>
      </c>
      <c r="G54" s="61">
        <f t="shared" si="1"/>
        <v>-0.11193530997304638</v>
      </c>
    </row>
    <row r="55" spans="1:7" x14ac:dyDescent="0.55000000000000004">
      <c r="A55" s="36" t="s">
        <v>2</v>
      </c>
      <c r="B55">
        <v>53</v>
      </c>
      <c r="C55" t="s">
        <v>55</v>
      </c>
      <c r="D55" s="56">
        <v>8</v>
      </c>
      <c r="E55" s="79">
        <v>6.5015479876161004</v>
      </c>
      <c r="F55" s="56">
        <f t="shared" si="0"/>
        <v>-1.4984520123838996</v>
      </c>
      <c r="G55" s="61">
        <f t="shared" si="1"/>
        <v>-0.18730650154798745</v>
      </c>
    </row>
    <row r="56" spans="1:7" x14ac:dyDescent="0.55000000000000004">
      <c r="A56" s="36" t="s">
        <v>2</v>
      </c>
      <c r="B56">
        <v>54</v>
      </c>
      <c r="C56" t="s">
        <v>56</v>
      </c>
      <c r="D56" s="56">
        <v>10.875331564986737</v>
      </c>
      <c r="E56" s="79">
        <v>10.532994923857901</v>
      </c>
      <c r="F56" s="56">
        <f t="shared" si="0"/>
        <v>-0.34233664112883666</v>
      </c>
      <c r="G56" s="61">
        <f t="shared" si="1"/>
        <v>-3.1478271635505227E-2</v>
      </c>
    </row>
    <row r="57" spans="1:7" x14ac:dyDescent="0.55000000000000004">
      <c r="A57" s="36" t="s">
        <v>2</v>
      </c>
      <c r="B57">
        <v>55</v>
      </c>
      <c r="C57" t="s">
        <v>57</v>
      </c>
      <c r="D57" s="56">
        <v>15.573770491803279</v>
      </c>
      <c r="E57" s="79">
        <v>13.821138211382101</v>
      </c>
      <c r="F57" s="56">
        <f t="shared" si="0"/>
        <v>-1.752632280421178</v>
      </c>
      <c r="G57" s="61">
        <f t="shared" si="1"/>
        <v>-0.11253744116388617</v>
      </c>
    </row>
    <row r="58" spans="1:7" x14ac:dyDescent="0.55000000000000004">
      <c r="A58" s="36" t="s">
        <v>2</v>
      </c>
      <c r="B58">
        <v>56</v>
      </c>
      <c r="C58" t="s">
        <v>58</v>
      </c>
      <c r="D58" s="56">
        <v>27.272727272727273</v>
      </c>
      <c r="E58" s="79">
        <v>30</v>
      </c>
      <c r="F58" s="56">
        <f t="shared" si="0"/>
        <v>2.7272727272727266</v>
      </c>
      <c r="G58" s="61">
        <f t="shared" si="1"/>
        <v>9.9999999999999978E-2</v>
      </c>
    </row>
    <row r="59" spans="1:7" x14ac:dyDescent="0.55000000000000004">
      <c r="A59" s="36" t="s">
        <v>2</v>
      </c>
      <c r="B59">
        <v>57</v>
      </c>
      <c r="C59" t="s">
        <v>59</v>
      </c>
      <c r="D59" s="56">
        <v>6.8515497553017948</v>
      </c>
      <c r="E59" s="79">
        <v>6.5878378378378404</v>
      </c>
      <c r="F59" s="56">
        <f t="shared" si="0"/>
        <v>-0.26371191746395439</v>
      </c>
      <c r="G59" s="61">
        <f t="shared" si="1"/>
        <v>-3.8489382239381913E-2</v>
      </c>
    </row>
    <row r="60" spans="1:7" x14ac:dyDescent="0.55000000000000004">
      <c r="A60" s="36" t="s">
        <v>2</v>
      </c>
      <c r="B60">
        <v>58</v>
      </c>
      <c r="C60" t="s">
        <v>60</v>
      </c>
      <c r="D60" s="56">
        <v>9.7046413502109701</v>
      </c>
      <c r="E60" s="79">
        <v>9.5703125</v>
      </c>
      <c r="F60" s="56">
        <f t="shared" si="0"/>
        <v>-0.13432885021097007</v>
      </c>
      <c r="G60" s="61">
        <f t="shared" si="1"/>
        <v>-1.38417119565217E-2</v>
      </c>
    </row>
    <row r="61" spans="1:7" x14ac:dyDescent="0.55000000000000004">
      <c r="A61" s="36" t="s">
        <v>2</v>
      </c>
      <c r="B61">
        <v>59</v>
      </c>
      <c r="C61" t="s">
        <v>61</v>
      </c>
      <c r="D61" s="56">
        <v>13.053613053613054</v>
      </c>
      <c r="E61" s="79">
        <v>11.899313501144199</v>
      </c>
      <c r="F61" s="56">
        <f t="shared" si="0"/>
        <v>-1.1542995524688546</v>
      </c>
      <c r="G61" s="61">
        <f t="shared" si="1"/>
        <v>-8.8427590715917617E-2</v>
      </c>
    </row>
    <row r="62" spans="1:7" x14ac:dyDescent="0.55000000000000004">
      <c r="A62" s="36" t="s">
        <v>2</v>
      </c>
      <c r="B62">
        <v>60</v>
      </c>
      <c r="C62" t="s">
        <v>62</v>
      </c>
      <c r="D62" s="56">
        <v>10.576923076923077</v>
      </c>
      <c r="E62" s="79">
        <v>10.6699751861042</v>
      </c>
      <c r="F62" s="56">
        <f t="shared" si="0"/>
        <v>9.3052109181122944E-2</v>
      </c>
      <c r="G62" s="61">
        <f t="shared" si="1"/>
        <v>8.7976539589425338E-3</v>
      </c>
    </row>
    <row r="63" spans="1:7" x14ac:dyDescent="0.55000000000000004">
      <c r="A63" s="36" t="s">
        <v>2</v>
      </c>
      <c r="B63">
        <v>61</v>
      </c>
      <c r="C63" t="s">
        <v>63</v>
      </c>
      <c r="D63" s="56">
        <v>6.8248429867411025</v>
      </c>
      <c r="E63" s="79">
        <v>6.6978524346162001</v>
      </c>
      <c r="F63" s="56">
        <f t="shared" si="0"/>
        <v>-0.1269905521249024</v>
      </c>
      <c r="G63" s="61">
        <f t="shared" si="1"/>
        <v>-1.8607102371675371E-2</v>
      </c>
    </row>
    <row r="64" spans="1:7" x14ac:dyDescent="0.55000000000000004">
      <c r="A64" s="36" t="s">
        <v>2</v>
      </c>
      <c r="B64">
        <v>62</v>
      </c>
      <c r="C64" t="s">
        <v>64</v>
      </c>
      <c r="D64" s="56">
        <v>17.948717948717949</v>
      </c>
      <c r="E64" s="79">
        <v>16.6666666666667</v>
      </c>
      <c r="F64" s="56">
        <f t="shared" si="0"/>
        <v>-1.2820512820512491</v>
      </c>
      <c r="G64" s="61">
        <f t="shared" si="1"/>
        <v>-7.1428571428569593E-2</v>
      </c>
    </row>
    <row r="65" spans="1:7" x14ac:dyDescent="0.55000000000000004">
      <c r="A65" s="36" t="s">
        <v>2</v>
      </c>
      <c r="B65">
        <v>63</v>
      </c>
      <c r="C65" t="s">
        <v>65</v>
      </c>
      <c r="D65" s="56">
        <v>11.065573770491802</v>
      </c>
      <c r="E65" s="79">
        <v>11.9373776908023</v>
      </c>
      <c r="F65" s="56">
        <f t="shared" si="0"/>
        <v>0.87180392031049792</v>
      </c>
      <c r="G65" s="61">
        <f t="shared" si="1"/>
        <v>7.8785243168800562E-2</v>
      </c>
    </row>
    <row r="66" spans="1:7" x14ac:dyDescent="0.55000000000000004">
      <c r="A66" s="36" t="s">
        <v>2</v>
      </c>
      <c r="B66">
        <v>64</v>
      </c>
      <c r="C66" t="s">
        <v>66</v>
      </c>
      <c r="D66" s="56">
        <v>8.8028169014084501</v>
      </c>
      <c r="E66" s="79">
        <v>8.0924855491329506</v>
      </c>
      <c r="F66" s="56">
        <f t="shared" si="0"/>
        <v>-0.71033135227549948</v>
      </c>
      <c r="G66" s="61">
        <f t="shared" si="1"/>
        <v>-8.069364161849675E-2</v>
      </c>
    </row>
    <row r="67" spans="1:7" x14ac:dyDescent="0.55000000000000004">
      <c r="A67" s="36" t="s">
        <v>2</v>
      </c>
      <c r="B67">
        <v>65</v>
      </c>
      <c r="C67" t="s">
        <v>67</v>
      </c>
      <c r="D67" s="56">
        <v>8.1632653061224492</v>
      </c>
      <c r="E67" s="79">
        <v>5.6603773584905701</v>
      </c>
      <c r="F67" s="56">
        <f t="shared" ref="F67:F130" si="2">E67-D67</f>
        <v>-2.5028879476318791</v>
      </c>
      <c r="G67" s="61">
        <f t="shared" ref="G67:G130" si="3">F67/D67</f>
        <v>-0.3066037735849052</v>
      </c>
    </row>
    <row r="68" spans="1:7" x14ac:dyDescent="0.55000000000000004">
      <c r="A68" s="36" t="s">
        <v>2</v>
      </c>
      <c r="B68">
        <v>66</v>
      </c>
      <c r="C68" t="s">
        <v>68</v>
      </c>
      <c r="D68" s="56">
        <v>5</v>
      </c>
      <c r="E68" s="79">
        <v>9.5238095238095202</v>
      </c>
      <c r="F68" s="56">
        <f t="shared" si="2"/>
        <v>4.5238095238095202</v>
      </c>
      <c r="G68" s="61">
        <f t="shared" si="3"/>
        <v>0.90476190476190399</v>
      </c>
    </row>
    <row r="69" spans="1:7" x14ac:dyDescent="0.55000000000000004">
      <c r="A69" s="36" t="s">
        <v>2</v>
      </c>
      <c r="B69">
        <v>67</v>
      </c>
      <c r="C69" t="s">
        <v>69</v>
      </c>
      <c r="D69" s="56">
        <v>16</v>
      </c>
      <c r="E69" s="79">
        <v>14.285714285714301</v>
      </c>
      <c r="F69" s="56">
        <f t="shared" si="2"/>
        <v>-1.7142857142856993</v>
      </c>
      <c r="G69" s="61">
        <f t="shared" si="3"/>
        <v>-0.10714285714285621</v>
      </c>
    </row>
    <row r="70" spans="1:7" x14ac:dyDescent="0.55000000000000004">
      <c r="A70" s="36" t="s">
        <v>2</v>
      </c>
      <c r="B70">
        <v>68</v>
      </c>
      <c r="C70" t="s">
        <v>70</v>
      </c>
      <c r="D70" s="56">
        <v>4.643962848297214</v>
      </c>
      <c r="E70" s="79">
        <v>3.7151702786377698</v>
      </c>
      <c r="F70" s="56">
        <f t="shared" si="2"/>
        <v>-0.92879256965944412</v>
      </c>
      <c r="G70" s="61">
        <f t="shared" si="3"/>
        <v>-0.20000000000000029</v>
      </c>
    </row>
    <row r="71" spans="1:7" x14ac:dyDescent="0.55000000000000004">
      <c r="A71" s="36" t="s">
        <v>2</v>
      </c>
      <c r="B71">
        <v>69</v>
      </c>
      <c r="C71" t="s">
        <v>71</v>
      </c>
      <c r="D71" s="56">
        <v>10.828025477707007</v>
      </c>
      <c r="E71" s="79">
        <v>10.493827160493799</v>
      </c>
      <c r="F71" s="56">
        <f t="shared" si="2"/>
        <v>-0.33419831721320747</v>
      </c>
      <c r="G71" s="61">
        <f t="shared" si="3"/>
        <v>-3.0864197530866808E-2</v>
      </c>
    </row>
    <row r="72" spans="1:7" x14ac:dyDescent="0.55000000000000004">
      <c r="A72" s="36" t="s">
        <v>2</v>
      </c>
      <c r="B72">
        <v>70</v>
      </c>
      <c r="C72" t="s">
        <v>72</v>
      </c>
      <c r="D72" s="56">
        <v>7.4937111081689398</v>
      </c>
      <c r="E72" s="79">
        <v>7.4468085106383004</v>
      </c>
      <c r="F72" s="56">
        <f t="shared" si="2"/>
        <v>-4.6902597530639412E-2</v>
      </c>
      <c r="G72" s="61">
        <f t="shared" si="3"/>
        <v>-6.2589279001575874E-3</v>
      </c>
    </row>
    <row r="73" spans="1:7" x14ac:dyDescent="0.55000000000000004">
      <c r="A73" s="36" t="s">
        <v>2</v>
      </c>
      <c r="B73">
        <v>71</v>
      </c>
      <c r="C73" t="s">
        <v>73</v>
      </c>
      <c r="D73" s="56">
        <v>9.6685082872928181</v>
      </c>
      <c r="E73" s="79">
        <v>10.335195530726301</v>
      </c>
      <c r="F73" s="56">
        <f t="shared" si="2"/>
        <v>0.66668724343348273</v>
      </c>
      <c r="G73" s="61">
        <f t="shared" si="3"/>
        <v>6.8954509177977352E-2</v>
      </c>
    </row>
    <row r="74" spans="1:7" x14ac:dyDescent="0.55000000000000004">
      <c r="A74" s="36" t="s">
        <v>2</v>
      </c>
      <c r="B74">
        <v>72</v>
      </c>
      <c r="C74" t="s">
        <v>74</v>
      </c>
      <c r="D74" s="56">
        <v>9.2741935483870961</v>
      </c>
      <c r="E74" s="79">
        <v>9.2664092664092692</v>
      </c>
      <c r="F74" s="56">
        <f t="shared" si="2"/>
        <v>-7.784281977826879E-3</v>
      </c>
      <c r="G74" s="61">
        <f t="shared" si="3"/>
        <v>-8.3934866543524615E-4</v>
      </c>
    </row>
    <row r="75" spans="1:7" x14ac:dyDescent="0.55000000000000004">
      <c r="A75" s="36" t="s">
        <v>2</v>
      </c>
      <c r="B75">
        <v>73</v>
      </c>
      <c r="C75" t="s">
        <v>75</v>
      </c>
      <c r="D75" s="56">
        <v>11.074918566775244</v>
      </c>
      <c r="E75" s="79">
        <v>11.285266457680301</v>
      </c>
      <c r="F75" s="56">
        <f t="shared" si="2"/>
        <v>0.2103478909050569</v>
      </c>
      <c r="G75" s="61">
        <f t="shared" si="3"/>
        <v>1.8993177208191905E-2</v>
      </c>
    </row>
    <row r="76" spans="1:7" x14ac:dyDescent="0.55000000000000004">
      <c r="A76" s="36" t="s">
        <v>2</v>
      </c>
      <c r="B76">
        <v>74</v>
      </c>
      <c r="C76" t="s">
        <v>76</v>
      </c>
      <c r="D76" s="56">
        <v>17.777777777777779</v>
      </c>
      <c r="E76" s="79">
        <v>17.3913043478261</v>
      </c>
      <c r="F76" s="56">
        <f t="shared" si="2"/>
        <v>-0.38647342995167833</v>
      </c>
      <c r="G76" s="61">
        <f t="shared" si="3"/>
        <v>-2.1739130434781904E-2</v>
      </c>
    </row>
    <row r="77" spans="1:7" x14ac:dyDescent="0.55000000000000004">
      <c r="A77" s="36" t="s">
        <v>2</v>
      </c>
      <c r="B77">
        <v>75</v>
      </c>
      <c r="C77" t="s">
        <v>77</v>
      </c>
      <c r="D77" s="56">
        <v>9.7560975609756095</v>
      </c>
      <c r="E77" s="79">
        <v>10.2564102564103</v>
      </c>
      <c r="F77" s="56">
        <f t="shared" si="2"/>
        <v>0.50031269543469037</v>
      </c>
      <c r="G77" s="61">
        <f t="shared" si="3"/>
        <v>5.1282051282055763E-2</v>
      </c>
    </row>
    <row r="78" spans="1:7" x14ac:dyDescent="0.55000000000000004">
      <c r="A78" s="36" t="s">
        <v>2</v>
      </c>
      <c r="B78">
        <v>76</v>
      </c>
      <c r="C78" t="s">
        <v>78</v>
      </c>
      <c r="D78" s="56">
        <v>5.645161290322581</v>
      </c>
      <c r="E78" s="79">
        <v>8.59375</v>
      </c>
      <c r="F78" s="56">
        <f t="shared" si="2"/>
        <v>2.948588709677419</v>
      </c>
      <c r="G78" s="61">
        <f t="shared" si="3"/>
        <v>0.52232142857142849</v>
      </c>
    </row>
    <row r="79" spans="1:7" x14ac:dyDescent="0.55000000000000004">
      <c r="A79" s="36" t="s">
        <v>2</v>
      </c>
      <c r="B79">
        <v>77</v>
      </c>
      <c r="C79" t="s">
        <v>79</v>
      </c>
      <c r="D79" s="56">
        <v>23.333333333333332</v>
      </c>
      <c r="E79" s="79">
        <v>20.652173913043502</v>
      </c>
      <c r="F79" s="56">
        <f t="shared" si="2"/>
        <v>-2.6811594202898306</v>
      </c>
      <c r="G79" s="61">
        <f t="shared" si="3"/>
        <v>-0.1149068322981356</v>
      </c>
    </row>
    <row r="80" spans="1:7" x14ac:dyDescent="0.55000000000000004">
      <c r="A80" s="36" t="s">
        <v>2</v>
      </c>
      <c r="B80">
        <v>78</v>
      </c>
      <c r="C80" t="s">
        <v>80</v>
      </c>
      <c r="D80" s="56">
        <v>18.354430379746834</v>
      </c>
      <c r="E80" s="79">
        <v>18.452380952380999</v>
      </c>
      <c r="F80" s="56">
        <f t="shared" si="2"/>
        <v>9.7950572634164956E-2</v>
      </c>
      <c r="G80" s="61">
        <f t="shared" si="3"/>
        <v>5.3366174055855392E-3</v>
      </c>
    </row>
    <row r="81" spans="1:7" x14ac:dyDescent="0.55000000000000004">
      <c r="A81" s="36" t="s">
        <v>2</v>
      </c>
      <c r="B81">
        <v>79</v>
      </c>
      <c r="C81" t="s">
        <v>81</v>
      </c>
      <c r="D81" s="56">
        <v>17.543859649122808</v>
      </c>
      <c r="E81" s="79">
        <v>14.7368421052632</v>
      </c>
      <c r="F81" s="56">
        <f t="shared" si="2"/>
        <v>-2.8070175438596081</v>
      </c>
      <c r="G81" s="61">
        <f t="shared" si="3"/>
        <v>-0.15999999999999764</v>
      </c>
    </row>
    <row r="82" spans="1:7" x14ac:dyDescent="0.55000000000000004">
      <c r="A82" s="36" t="s">
        <v>2</v>
      </c>
      <c r="B82">
        <v>80</v>
      </c>
      <c r="C82" t="s">
        <v>82</v>
      </c>
      <c r="D82" s="56">
        <v>8.8762214983713363</v>
      </c>
      <c r="E82" s="79">
        <v>10.0358422939068</v>
      </c>
      <c r="F82" s="56">
        <f t="shared" si="2"/>
        <v>1.1596207955354636</v>
      </c>
      <c r="G82" s="61">
        <f t="shared" si="3"/>
        <v>0.130643517148399</v>
      </c>
    </row>
    <row r="83" spans="1:7" x14ac:dyDescent="0.55000000000000004">
      <c r="A83" s="36" t="s">
        <v>2</v>
      </c>
      <c r="B83">
        <v>81</v>
      </c>
      <c r="C83" t="s">
        <v>83</v>
      </c>
      <c r="D83" s="56">
        <v>10.294117647058824</v>
      </c>
      <c r="E83" s="79">
        <v>12.587412587412601</v>
      </c>
      <c r="F83" s="56">
        <f t="shared" si="2"/>
        <v>2.2932949403537766</v>
      </c>
      <c r="G83" s="61">
        <f t="shared" si="3"/>
        <v>0.222777222777224</v>
      </c>
    </row>
    <row r="84" spans="1:7" x14ac:dyDescent="0.55000000000000004">
      <c r="A84" s="36" t="s">
        <v>2</v>
      </c>
      <c r="B84">
        <v>82</v>
      </c>
      <c r="C84" t="s">
        <v>84</v>
      </c>
      <c r="D84" s="56">
        <v>8.3333333333333339</v>
      </c>
      <c r="E84" s="79">
        <v>6.9620253164557004</v>
      </c>
      <c r="F84" s="56">
        <f t="shared" si="2"/>
        <v>-1.3713080168776335</v>
      </c>
      <c r="G84" s="61">
        <f t="shared" si="3"/>
        <v>-0.164556962025316</v>
      </c>
    </row>
    <row r="85" spans="1:7" x14ac:dyDescent="0.55000000000000004">
      <c r="A85" s="36" t="s">
        <v>2</v>
      </c>
      <c r="B85">
        <v>83</v>
      </c>
      <c r="C85" t="s">
        <v>85</v>
      </c>
      <c r="D85" s="56">
        <v>21.875</v>
      </c>
      <c r="E85" s="79">
        <v>17.741935483871</v>
      </c>
      <c r="F85" s="56">
        <f t="shared" si="2"/>
        <v>-4.1330645161290001</v>
      </c>
      <c r="G85" s="61">
        <f t="shared" si="3"/>
        <v>-0.18894009216589713</v>
      </c>
    </row>
    <row r="86" spans="1:7" x14ac:dyDescent="0.55000000000000004">
      <c r="A86" s="36" t="s">
        <v>2</v>
      </c>
      <c r="B86">
        <v>84</v>
      </c>
      <c r="C86" t="s">
        <v>86</v>
      </c>
      <c r="D86" s="56">
        <v>10.494296577946768</v>
      </c>
      <c r="E86" s="79">
        <v>10.15625</v>
      </c>
      <c r="F86" s="56">
        <f t="shared" si="2"/>
        <v>-0.33804657794676807</v>
      </c>
      <c r="G86" s="61">
        <f t="shared" si="3"/>
        <v>-3.2212409420289856E-2</v>
      </c>
    </row>
    <row r="87" spans="1:7" x14ac:dyDescent="0.55000000000000004">
      <c r="A87" s="36" t="s">
        <v>2</v>
      </c>
      <c r="B87">
        <v>85</v>
      </c>
      <c r="C87" t="s">
        <v>87</v>
      </c>
      <c r="D87" s="56">
        <v>9.0490797546012267</v>
      </c>
      <c r="E87" s="79">
        <v>8.8717948717948705</v>
      </c>
      <c r="F87" s="56">
        <f t="shared" si="2"/>
        <v>-0.17728488280635624</v>
      </c>
      <c r="G87" s="61">
        <f t="shared" si="3"/>
        <v>-1.9591481964363437E-2</v>
      </c>
    </row>
    <row r="88" spans="1:7" x14ac:dyDescent="0.55000000000000004">
      <c r="A88" s="36" t="s">
        <v>2</v>
      </c>
      <c r="B88">
        <v>86</v>
      </c>
      <c r="C88" t="s">
        <v>88</v>
      </c>
      <c r="D88" s="56">
        <v>4.7619047619047619</v>
      </c>
      <c r="E88" s="79">
        <v>4.7619047619047601</v>
      </c>
      <c r="F88" s="56">
        <f t="shared" si="2"/>
        <v>0</v>
      </c>
      <c r="G88" s="61">
        <f t="shared" si="3"/>
        <v>0</v>
      </c>
    </row>
    <row r="89" spans="1:7" x14ac:dyDescent="0.55000000000000004">
      <c r="A89" s="36" t="s">
        <v>2</v>
      </c>
      <c r="B89">
        <v>87</v>
      </c>
      <c r="C89" t="s">
        <v>89</v>
      </c>
      <c r="D89" s="56">
        <v>15.647921760391197</v>
      </c>
      <c r="E89" s="79">
        <v>11.6883116883117</v>
      </c>
      <c r="F89" s="56">
        <f t="shared" si="2"/>
        <v>-3.9596100720794976</v>
      </c>
      <c r="G89" s="61">
        <f t="shared" si="3"/>
        <v>-0.25304383116883039</v>
      </c>
    </row>
    <row r="90" spans="1:7" x14ac:dyDescent="0.55000000000000004">
      <c r="A90" s="36" t="s">
        <v>2</v>
      </c>
      <c r="B90">
        <v>88</v>
      </c>
      <c r="C90" t="s">
        <v>90</v>
      </c>
      <c r="D90" s="56">
        <v>0</v>
      </c>
      <c r="E90" s="80">
        <v>0</v>
      </c>
      <c r="F90" s="56">
        <f t="shared" si="2"/>
        <v>0</v>
      </c>
      <c r="G90" s="61"/>
    </row>
    <row r="91" spans="1:7" x14ac:dyDescent="0.55000000000000004">
      <c r="A91" s="36" t="s">
        <v>2</v>
      </c>
      <c r="B91">
        <v>89</v>
      </c>
      <c r="C91" t="s">
        <v>91</v>
      </c>
      <c r="D91" s="56">
        <v>12.373225152129818</v>
      </c>
      <c r="E91" s="79">
        <v>12.5248508946322</v>
      </c>
      <c r="F91" s="56">
        <f t="shared" si="2"/>
        <v>0.15162574250238237</v>
      </c>
      <c r="G91" s="61">
        <f t="shared" si="3"/>
        <v>1.2254342795684344E-2</v>
      </c>
    </row>
    <row r="92" spans="1:7" x14ac:dyDescent="0.55000000000000004">
      <c r="A92" s="36" t="s">
        <v>2</v>
      </c>
      <c r="B92">
        <v>90</v>
      </c>
      <c r="C92" t="s">
        <v>92</v>
      </c>
      <c r="D92" s="56">
        <v>14.002333722287048</v>
      </c>
      <c r="E92" s="79">
        <v>14.5413870246085</v>
      </c>
      <c r="F92" s="56">
        <f t="shared" si="2"/>
        <v>0.53905330232145232</v>
      </c>
      <c r="G92" s="61">
        <f t="shared" si="3"/>
        <v>3.8497390007457055E-2</v>
      </c>
    </row>
    <row r="93" spans="1:7" x14ac:dyDescent="0.55000000000000004">
      <c r="A93" s="36" t="s">
        <v>2</v>
      </c>
      <c r="B93">
        <v>91</v>
      </c>
      <c r="C93" t="s">
        <v>93</v>
      </c>
      <c r="D93" s="56">
        <v>17.687074829931973</v>
      </c>
      <c r="E93" s="79">
        <v>14.8648648648649</v>
      </c>
      <c r="F93" s="56">
        <f t="shared" si="2"/>
        <v>-2.8222099650670724</v>
      </c>
      <c r="G93" s="61">
        <f t="shared" si="3"/>
        <v>-0.15956340956340756</v>
      </c>
    </row>
    <row r="94" spans="1:7" x14ac:dyDescent="0.55000000000000004">
      <c r="A94" s="36" t="s">
        <v>2</v>
      </c>
      <c r="B94">
        <v>92</v>
      </c>
      <c r="C94" t="s">
        <v>94</v>
      </c>
      <c r="D94" s="56">
        <v>7.6530612244897958</v>
      </c>
      <c r="E94" s="79">
        <v>8.3333333333333304</v>
      </c>
      <c r="F94" s="56">
        <f t="shared" si="2"/>
        <v>0.68027210884353462</v>
      </c>
      <c r="G94" s="61">
        <f t="shared" si="3"/>
        <v>8.8888888888888531E-2</v>
      </c>
    </row>
    <row r="95" spans="1:7" x14ac:dyDescent="0.55000000000000004">
      <c r="A95" s="36" t="s">
        <v>2</v>
      </c>
      <c r="B95">
        <v>93</v>
      </c>
      <c r="C95" t="s">
        <v>95</v>
      </c>
      <c r="D95" s="56">
        <v>8.7591240875912408</v>
      </c>
      <c r="E95" s="79">
        <v>8.8709677419354804</v>
      </c>
      <c r="F95" s="56">
        <f t="shared" si="2"/>
        <v>0.1118436543442396</v>
      </c>
      <c r="G95" s="61">
        <f t="shared" si="3"/>
        <v>1.2768817204300687E-2</v>
      </c>
    </row>
    <row r="96" spans="1:7" x14ac:dyDescent="0.55000000000000004">
      <c r="A96" s="36" t="s">
        <v>2</v>
      </c>
      <c r="B96">
        <v>94</v>
      </c>
      <c r="C96" t="s">
        <v>96</v>
      </c>
      <c r="D96" s="56">
        <v>9.9740932642487046</v>
      </c>
      <c r="E96" s="79">
        <v>9.7754293262879806</v>
      </c>
      <c r="F96" s="56">
        <f t="shared" si="2"/>
        <v>-0.19866393796072401</v>
      </c>
      <c r="G96" s="61">
        <f t="shared" si="3"/>
        <v>-1.9917994818919343E-2</v>
      </c>
    </row>
    <row r="97" spans="1:7" x14ac:dyDescent="0.55000000000000004">
      <c r="A97" s="36" t="s">
        <v>2</v>
      </c>
      <c r="B97">
        <v>95</v>
      </c>
      <c r="C97" t="s">
        <v>97</v>
      </c>
      <c r="D97" s="56">
        <v>2.4390243902439024</v>
      </c>
      <c r="E97" s="79">
        <v>3.3333333333333299</v>
      </c>
      <c r="F97" s="56">
        <f t="shared" si="2"/>
        <v>0.89430894308942754</v>
      </c>
      <c r="G97" s="61">
        <f t="shared" si="3"/>
        <v>0.36666666666666531</v>
      </c>
    </row>
    <row r="98" spans="1:7" x14ac:dyDescent="0.55000000000000004">
      <c r="A98" s="36" t="s">
        <v>2</v>
      </c>
      <c r="B98">
        <v>96</v>
      </c>
      <c r="C98" t="s">
        <v>98</v>
      </c>
      <c r="D98" s="56">
        <v>7.6549865229110514</v>
      </c>
      <c r="E98" s="79">
        <v>6.7107269954245004</v>
      </c>
      <c r="F98" s="56">
        <f t="shared" si="2"/>
        <v>-0.94425952748655106</v>
      </c>
      <c r="G98" s="61">
        <f t="shared" si="3"/>
        <v>-0.1233522129216586</v>
      </c>
    </row>
    <row r="99" spans="1:7" x14ac:dyDescent="0.55000000000000004">
      <c r="A99" s="36" t="s">
        <v>2</v>
      </c>
      <c r="B99">
        <v>97</v>
      </c>
      <c r="C99" t="s">
        <v>99</v>
      </c>
      <c r="D99" s="56">
        <v>15.068493150684931</v>
      </c>
      <c r="E99" s="79">
        <v>14.4578313253012</v>
      </c>
      <c r="F99" s="56">
        <f t="shared" si="2"/>
        <v>-0.61066182538373148</v>
      </c>
      <c r="G99" s="61">
        <f t="shared" si="3"/>
        <v>-4.0525739320920365E-2</v>
      </c>
    </row>
    <row r="100" spans="1:7" x14ac:dyDescent="0.55000000000000004">
      <c r="A100" s="36" t="s">
        <v>2</v>
      </c>
      <c r="B100">
        <v>98</v>
      </c>
      <c r="C100" t="s">
        <v>100</v>
      </c>
      <c r="D100" s="56">
        <v>9.5505617977528097</v>
      </c>
      <c r="E100" s="79">
        <v>10.2564102564103</v>
      </c>
      <c r="F100" s="56">
        <f t="shared" si="2"/>
        <v>0.70584845865749024</v>
      </c>
      <c r="G100" s="61">
        <f t="shared" si="3"/>
        <v>7.3906485671196037E-2</v>
      </c>
    </row>
    <row r="101" spans="1:7" x14ac:dyDescent="0.55000000000000004">
      <c r="A101" s="36" t="s">
        <v>2</v>
      </c>
      <c r="B101">
        <v>99</v>
      </c>
      <c r="C101" t="s">
        <v>101</v>
      </c>
      <c r="D101" s="56">
        <v>10.37037037037037</v>
      </c>
      <c r="E101" s="79">
        <v>7.7586206896551699</v>
      </c>
      <c r="F101" s="56">
        <f t="shared" si="2"/>
        <v>-2.6117496807152003</v>
      </c>
      <c r="G101" s="61">
        <f t="shared" si="3"/>
        <v>-0.25184729064039429</v>
      </c>
    </row>
    <row r="102" spans="1:7" x14ac:dyDescent="0.55000000000000004">
      <c r="A102" s="36" t="s">
        <v>2</v>
      </c>
      <c r="B102">
        <v>100</v>
      </c>
      <c r="C102" t="s">
        <v>102</v>
      </c>
      <c r="D102" s="56">
        <v>14.705882352941176</v>
      </c>
      <c r="E102" s="79">
        <v>16.766467065868301</v>
      </c>
      <c r="F102" s="56">
        <f t="shared" si="2"/>
        <v>2.0605847129271258</v>
      </c>
      <c r="G102" s="61">
        <f t="shared" si="3"/>
        <v>0.14011976047904456</v>
      </c>
    </row>
    <row r="103" spans="1:7" x14ac:dyDescent="0.55000000000000004">
      <c r="A103" s="36" t="s">
        <v>2</v>
      </c>
      <c r="B103">
        <v>101</v>
      </c>
      <c r="C103" t="s">
        <v>103</v>
      </c>
      <c r="D103" s="56">
        <v>6.9387755102040813</v>
      </c>
      <c r="E103" s="79">
        <v>6.3025210084033603</v>
      </c>
      <c r="F103" s="56">
        <f t="shared" si="2"/>
        <v>-0.63625450180072107</v>
      </c>
      <c r="G103" s="61">
        <f t="shared" si="3"/>
        <v>-9.169550173010392E-2</v>
      </c>
    </row>
    <row r="104" spans="1:7" x14ac:dyDescent="0.55000000000000004">
      <c r="A104" s="36" t="s">
        <v>2</v>
      </c>
      <c r="B104">
        <v>102</v>
      </c>
      <c r="C104" t="s">
        <v>104</v>
      </c>
      <c r="D104" s="56">
        <v>8.2449941107184923</v>
      </c>
      <c r="E104" s="79">
        <v>7.2247706422018396</v>
      </c>
      <c r="F104" s="56">
        <f t="shared" si="2"/>
        <v>-1.0202234685166527</v>
      </c>
      <c r="G104" s="61">
        <f t="shared" si="3"/>
        <v>-0.12373853211009116</v>
      </c>
    </row>
    <row r="105" spans="1:7" x14ac:dyDescent="0.55000000000000004">
      <c r="A105" s="36" t="s">
        <v>2</v>
      </c>
      <c r="B105">
        <v>103</v>
      </c>
      <c r="C105" t="s">
        <v>105</v>
      </c>
      <c r="D105" s="56">
        <v>9.5115681233933156</v>
      </c>
      <c r="E105" s="79">
        <v>10.126582278480999</v>
      </c>
      <c r="F105" s="56">
        <f t="shared" si="2"/>
        <v>0.61501415508768353</v>
      </c>
      <c r="G105" s="61">
        <f t="shared" si="3"/>
        <v>6.4659596305164574E-2</v>
      </c>
    </row>
    <row r="106" spans="1:7" x14ac:dyDescent="0.55000000000000004">
      <c r="A106" s="36" t="s">
        <v>2</v>
      </c>
      <c r="B106">
        <v>104</v>
      </c>
      <c r="C106" t="s">
        <v>106</v>
      </c>
      <c r="D106" s="56">
        <v>11.295681063122924</v>
      </c>
      <c r="E106" s="79">
        <v>10.457516339869301</v>
      </c>
      <c r="F106" s="56">
        <f t="shared" si="2"/>
        <v>-0.83816472325362312</v>
      </c>
      <c r="G106" s="61">
        <f t="shared" si="3"/>
        <v>-7.4202229911570758E-2</v>
      </c>
    </row>
    <row r="107" spans="1:7" x14ac:dyDescent="0.55000000000000004">
      <c r="A107" s="36" t="s">
        <v>2</v>
      </c>
      <c r="B107">
        <v>105</v>
      </c>
      <c r="C107" t="s">
        <v>107</v>
      </c>
      <c r="D107" s="56">
        <v>10.169491525423728</v>
      </c>
      <c r="E107" s="79">
        <v>10.526315789473699</v>
      </c>
      <c r="F107" s="56">
        <f t="shared" si="2"/>
        <v>0.35682426404997081</v>
      </c>
      <c r="G107" s="61">
        <f t="shared" si="3"/>
        <v>3.5087719298247132E-2</v>
      </c>
    </row>
    <row r="108" spans="1:7" x14ac:dyDescent="0.55000000000000004">
      <c r="A108" s="36" t="s">
        <v>2</v>
      </c>
      <c r="B108">
        <v>106</v>
      </c>
      <c r="C108" t="s">
        <v>108</v>
      </c>
      <c r="D108" s="56">
        <v>8.2073434125269973</v>
      </c>
      <c r="E108" s="79">
        <v>9.6069868995633207</v>
      </c>
      <c r="F108" s="56">
        <f t="shared" si="2"/>
        <v>1.3996434870363235</v>
      </c>
      <c r="G108" s="61">
        <f t="shared" si="3"/>
        <v>0.17053550907837312</v>
      </c>
    </row>
    <row r="109" spans="1:7" x14ac:dyDescent="0.55000000000000004">
      <c r="A109" s="36" t="s">
        <v>2</v>
      </c>
      <c r="B109">
        <v>107</v>
      </c>
      <c r="C109" t="s">
        <v>109</v>
      </c>
      <c r="D109" s="56">
        <v>15.714285714285714</v>
      </c>
      <c r="E109" s="79">
        <v>17.3913043478261</v>
      </c>
      <c r="F109" s="56">
        <f t="shared" si="2"/>
        <v>1.6770186335403867</v>
      </c>
      <c r="G109" s="61">
        <f t="shared" si="3"/>
        <v>0.1067193675889337</v>
      </c>
    </row>
    <row r="110" spans="1:7" x14ac:dyDescent="0.55000000000000004">
      <c r="A110" s="36" t="s">
        <v>2</v>
      </c>
      <c r="B110">
        <v>108</v>
      </c>
      <c r="C110" t="s">
        <v>110</v>
      </c>
      <c r="D110" s="56">
        <v>12.307692307692308</v>
      </c>
      <c r="E110" s="79">
        <v>8.6021505376344098</v>
      </c>
      <c r="F110" s="56">
        <f t="shared" si="2"/>
        <v>-3.7055417700578985</v>
      </c>
      <c r="G110" s="61">
        <f t="shared" si="3"/>
        <v>-0.30107526881720426</v>
      </c>
    </row>
    <row r="111" spans="1:7" x14ac:dyDescent="0.55000000000000004">
      <c r="A111" s="36" t="s">
        <v>2</v>
      </c>
      <c r="B111">
        <v>109</v>
      </c>
      <c r="C111" t="s">
        <v>111</v>
      </c>
      <c r="D111" s="56">
        <v>7.6388888888888893</v>
      </c>
      <c r="E111" s="79">
        <v>7.3529411764705896</v>
      </c>
      <c r="F111" s="56">
        <f t="shared" si="2"/>
        <v>-0.28594771241829964</v>
      </c>
      <c r="G111" s="61">
        <f t="shared" si="3"/>
        <v>-3.7433155080213769E-2</v>
      </c>
    </row>
    <row r="112" spans="1:7" x14ac:dyDescent="0.55000000000000004">
      <c r="A112" s="36" t="s">
        <v>2</v>
      </c>
      <c r="B112">
        <v>110</v>
      </c>
      <c r="C112" t="s">
        <v>112</v>
      </c>
      <c r="D112" s="56">
        <v>10.338983050847459</v>
      </c>
      <c r="E112" s="79">
        <v>10.064935064935099</v>
      </c>
      <c r="F112" s="56">
        <f t="shared" si="2"/>
        <v>-0.27404798591235924</v>
      </c>
      <c r="G112" s="61">
        <f t="shared" si="3"/>
        <v>-2.6506280604638024E-2</v>
      </c>
    </row>
    <row r="113" spans="1:7" x14ac:dyDescent="0.55000000000000004">
      <c r="A113" s="36" t="s">
        <v>2</v>
      </c>
      <c r="B113">
        <v>111</v>
      </c>
      <c r="C113" t="s">
        <v>113</v>
      </c>
      <c r="D113" s="56">
        <v>10.169491525423728</v>
      </c>
      <c r="E113" s="79">
        <v>10.714285714285699</v>
      </c>
      <c r="F113" s="56">
        <f t="shared" si="2"/>
        <v>0.54479418886197095</v>
      </c>
      <c r="G113" s="61">
        <f t="shared" si="3"/>
        <v>5.3571428571427146E-2</v>
      </c>
    </row>
    <row r="114" spans="1:7" x14ac:dyDescent="0.55000000000000004">
      <c r="A114" s="36" t="s">
        <v>2</v>
      </c>
      <c r="B114">
        <v>112</v>
      </c>
      <c r="C114" t="s">
        <v>114</v>
      </c>
      <c r="D114" s="56">
        <v>6.9970845481049562</v>
      </c>
      <c r="E114" s="79">
        <v>7.5912408759124101</v>
      </c>
      <c r="F114" s="56">
        <f t="shared" si="2"/>
        <v>0.59415632780745398</v>
      </c>
      <c r="G114" s="61">
        <f t="shared" si="3"/>
        <v>8.4914841849148631E-2</v>
      </c>
    </row>
    <row r="115" spans="1:7" x14ac:dyDescent="0.55000000000000004">
      <c r="A115" s="36" t="s">
        <v>2</v>
      </c>
      <c r="B115">
        <v>113</v>
      </c>
      <c r="C115" t="s">
        <v>115</v>
      </c>
      <c r="D115" s="56">
        <v>8.7548638132295729</v>
      </c>
      <c r="E115" s="79">
        <v>9.1147540983606596</v>
      </c>
      <c r="F115" s="56">
        <f t="shared" si="2"/>
        <v>0.35989028513108678</v>
      </c>
      <c r="G115" s="61">
        <f t="shared" si="3"/>
        <v>4.1107468123861908E-2</v>
      </c>
    </row>
    <row r="116" spans="1:7" x14ac:dyDescent="0.55000000000000004">
      <c r="A116" s="36" t="s">
        <v>2</v>
      </c>
      <c r="B116">
        <v>114</v>
      </c>
      <c r="C116" t="s">
        <v>116</v>
      </c>
      <c r="D116" s="56">
        <v>6.9105691056910565</v>
      </c>
      <c r="E116" s="79">
        <v>5.8702368692069999</v>
      </c>
      <c r="F116" s="56">
        <f t="shared" si="2"/>
        <v>-1.0403322364840566</v>
      </c>
      <c r="G116" s="61">
        <f t="shared" si="3"/>
        <v>-0.15054219422063408</v>
      </c>
    </row>
    <row r="117" spans="1:7" x14ac:dyDescent="0.55000000000000004">
      <c r="A117" s="36" t="s">
        <v>2</v>
      </c>
      <c r="B117">
        <v>115</v>
      </c>
      <c r="C117" t="s">
        <v>117</v>
      </c>
      <c r="D117" s="56">
        <v>9.79020979020979</v>
      </c>
      <c r="E117" s="79">
        <v>8.8235294117647101</v>
      </c>
      <c r="F117" s="56">
        <f t="shared" si="2"/>
        <v>-0.96668037844507992</v>
      </c>
      <c r="G117" s="61">
        <f t="shared" si="3"/>
        <v>-9.873949579831888E-2</v>
      </c>
    </row>
    <row r="118" spans="1:7" x14ac:dyDescent="0.55000000000000004">
      <c r="A118" s="36" t="s">
        <v>2</v>
      </c>
      <c r="B118">
        <v>116</v>
      </c>
      <c r="C118" t="s">
        <v>118</v>
      </c>
      <c r="D118" s="56">
        <v>9.8522167487684733</v>
      </c>
      <c r="E118" s="79">
        <v>10.2040816326531</v>
      </c>
      <c r="F118" s="56">
        <f t="shared" si="2"/>
        <v>0.35186488388462678</v>
      </c>
      <c r="G118" s="61">
        <f t="shared" si="3"/>
        <v>3.5714285714289619E-2</v>
      </c>
    </row>
    <row r="119" spans="1:7" x14ac:dyDescent="0.55000000000000004">
      <c r="A119" s="36" t="s">
        <v>2</v>
      </c>
      <c r="B119">
        <v>117</v>
      </c>
      <c r="C119" t="s">
        <v>119</v>
      </c>
      <c r="D119" s="56">
        <v>8.2073434125269973</v>
      </c>
      <c r="E119" s="79">
        <v>7.9918032786885203</v>
      </c>
      <c r="F119" s="56">
        <f t="shared" si="2"/>
        <v>-0.21554013383847703</v>
      </c>
      <c r="G119" s="61">
        <f t="shared" si="3"/>
        <v>-2.626186367558286E-2</v>
      </c>
    </row>
    <row r="120" spans="1:7" x14ac:dyDescent="0.55000000000000004">
      <c r="A120" s="36" t="s">
        <v>2</v>
      </c>
      <c r="B120">
        <v>118</v>
      </c>
      <c r="C120" t="s">
        <v>120</v>
      </c>
      <c r="D120" s="56">
        <v>14.578005115089514</v>
      </c>
      <c r="E120" s="79">
        <v>14.4329896907216</v>
      </c>
      <c r="F120" s="56">
        <f t="shared" si="2"/>
        <v>-0.14501542436791404</v>
      </c>
      <c r="G120" s="61">
        <f t="shared" si="3"/>
        <v>-9.9475492855884886E-3</v>
      </c>
    </row>
    <row r="121" spans="1:7" x14ac:dyDescent="0.55000000000000004">
      <c r="A121" s="36" t="s">
        <v>2</v>
      </c>
      <c r="B121">
        <v>119</v>
      </c>
      <c r="C121" t="s">
        <v>121</v>
      </c>
      <c r="D121" s="56">
        <v>16.483516483516482</v>
      </c>
      <c r="E121" s="79">
        <v>15.4639175257732</v>
      </c>
      <c r="F121" s="56">
        <f t="shared" si="2"/>
        <v>-1.0195989577432822</v>
      </c>
      <c r="G121" s="61">
        <f t="shared" si="3"/>
        <v>-6.185567010309246E-2</v>
      </c>
    </row>
    <row r="122" spans="1:7" x14ac:dyDescent="0.55000000000000004">
      <c r="A122" s="36" t="s">
        <v>2</v>
      </c>
      <c r="B122">
        <v>120</v>
      </c>
      <c r="C122" t="s">
        <v>122</v>
      </c>
      <c r="D122" s="56">
        <v>7.3926868044515102</v>
      </c>
      <c r="E122" s="79">
        <v>6.97318007662835</v>
      </c>
      <c r="F122" s="56">
        <f t="shared" si="2"/>
        <v>-0.41950672782316012</v>
      </c>
      <c r="G122" s="61">
        <f t="shared" si="3"/>
        <v>-5.6746178881885531E-2</v>
      </c>
    </row>
    <row r="123" spans="1:7" x14ac:dyDescent="0.55000000000000004">
      <c r="A123" s="36" t="s">
        <v>2</v>
      </c>
      <c r="B123">
        <v>121</v>
      </c>
      <c r="C123" t="s">
        <v>123</v>
      </c>
      <c r="D123" s="56">
        <v>12</v>
      </c>
      <c r="E123" s="79">
        <v>9.8360655737704903</v>
      </c>
      <c r="F123" s="56">
        <f t="shared" si="2"/>
        <v>-2.1639344262295097</v>
      </c>
      <c r="G123" s="61">
        <f t="shared" si="3"/>
        <v>-0.18032786885245913</v>
      </c>
    </row>
    <row r="124" spans="1:7" x14ac:dyDescent="0.55000000000000004">
      <c r="A124" s="36" t="s">
        <v>2</v>
      </c>
      <c r="B124">
        <v>122</v>
      </c>
      <c r="C124" t="s">
        <v>124</v>
      </c>
      <c r="D124" s="56">
        <v>7.0707070707070709</v>
      </c>
      <c r="E124" s="79">
        <v>7.3662966700302697</v>
      </c>
      <c r="F124" s="56">
        <f t="shared" si="2"/>
        <v>0.29558959932319873</v>
      </c>
      <c r="G124" s="61">
        <f t="shared" si="3"/>
        <v>4.1804814761423816E-2</v>
      </c>
    </row>
    <row r="125" spans="1:7" x14ac:dyDescent="0.55000000000000004">
      <c r="A125" s="36" t="s">
        <v>2</v>
      </c>
      <c r="B125">
        <v>123</v>
      </c>
      <c r="C125" t="s">
        <v>125</v>
      </c>
      <c r="D125" s="56">
        <v>9.2356687898089174</v>
      </c>
      <c r="E125" s="79">
        <v>10.2362204724409</v>
      </c>
      <c r="F125" s="56">
        <f t="shared" si="2"/>
        <v>1.0005516826319827</v>
      </c>
      <c r="G125" s="61">
        <f t="shared" si="3"/>
        <v>0.10833559598153192</v>
      </c>
    </row>
    <row r="126" spans="1:7" x14ac:dyDescent="0.55000000000000004">
      <c r="A126" s="36" t="s">
        <v>2</v>
      </c>
      <c r="B126">
        <v>124</v>
      </c>
      <c r="C126" t="s">
        <v>126</v>
      </c>
      <c r="D126" s="56">
        <v>4.5307443365695796</v>
      </c>
      <c r="E126" s="79">
        <v>4.55284552845528</v>
      </c>
      <c r="F126" s="56">
        <f t="shared" si="2"/>
        <v>2.2101191885700366E-2</v>
      </c>
      <c r="G126" s="61">
        <f t="shared" si="3"/>
        <v>4.8780487804867233E-3</v>
      </c>
    </row>
    <row r="127" spans="1:7" x14ac:dyDescent="0.55000000000000004">
      <c r="A127" s="36" t="s">
        <v>2</v>
      </c>
      <c r="B127">
        <v>125</v>
      </c>
      <c r="C127" t="s">
        <v>127</v>
      </c>
      <c r="D127" s="56">
        <v>10.447761194029852</v>
      </c>
      <c r="E127" s="79">
        <v>5.9701492537313401</v>
      </c>
      <c r="F127" s="56">
        <f t="shared" si="2"/>
        <v>-4.4776119402985115</v>
      </c>
      <c r="G127" s="61">
        <f t="shared" si="3"/>
        <v>-0.42857142857142894</v>
      </c>
    </row>
    <row r="128" spans="1:7" x14ac:dyDescent="0.55000000000000004">
      <c r="A128" s="36" t="s">
        <v>2</v>
      </c>
      <c r="B128">
        <v>126</v>
      </c>
      <c r="C128" t="s">
        <v>128</v>
      </c>
      <c r="D128" s="56">
        <v>17.258883248730964</v>
      </c>
      <c r="E128" s="79">
        <v>18.134715025906701</v>
      </c>
      <c r="F128" s="56">
        <f t="shared" si="2"/>
        <v>0.8758317771757369</v>
      </c>
      <c r="G128" s="61">
        <f t="shared" si="3"/>
        <v>5.0746723559888289E-2</v>
      </c>
    </row>
    <row r="129" spans="1:7" x14ac:dyDescent="0.55000000000000004">
      <c r="A129" s="36" t="s">
        <v>2</v>
      </c>
      <c r="B129">
        <v>127</v>
      </c>
      <c r="C129" t="s">
        <v>129</v>
      </c>
      <c r="D129" s="56">
        <v>8.6614173228346463</v>
      </c>
      <c r="E129" s="79">
        <v>11</v>
      </c>
      <c r="F129" s="56">
        <f t="shared" si="2"/>
        <v>2.3385826771653537</v>
      </c>
      <c r="G129" s="61">
        <f t="shared" si="3"/>
        <v>0.26999999999999991</v>
      </c>
    </row>
    <row r="130" spans="1:7" x14ac:dyDescent="0.55000000000000004">
      <c r="A130" s="36" t="s">
        <v>2</v>
      </c>
      <c r="B130">
        <v>128</v>
      </c>
      <c r="C130" t="s">
        <v>130</v>
      </c>
      <c r="D130" s="56">
        <v>10.526315789473685</v>
      </c>
      <c r="E130" s="79">
        <v>10.8958837772397</v>
      </c>
      <c r="F130" s="56">
        <f t="shared" si="2"/>
        <v>0.36956798776601474</v>
      </c>
      <c r="G130" s="61">
        <f t="shared" si="3"/>
        <v>3.5108958837771397E-2</v>
      </c>
    </row>
    <row r="131" spans="1:7" x14ac:dyDescent="0.55000000000000004">
      <c r="A131" s="36" t="s">
        <v>2</v>
      </c>
      <c r="B131">
        <v>129</v>
      </c>
      <c r="C131" t="s">
        <v>131</v>
      </c>
      <c r="D131" s="56">
        <v>6.5326633165829149</v>
      </c>
      <c r="E131" s="79">
        <v>8.8161209068010091</v>
      </c>
      <c r="F131" s="56">
        <f t="shared" ref="F131:F194" si="4">E131-D131</f>
        <v>2.2834575902180942</v>
      </c>
      <c r="G131" s="61">
        <f t="shared" ref="G131:G194" si="5">F131/D131</f>
        <v>0.34954466188723132</v>
      </c>
    </row>
    <row r="132" spans="1:7" x14ac:dyDescent="0.55000000000000004">
      <c r="A132" s="36" t="s">
        <v>2</v>
      </c>
      <c r="B132">
        <v>130</v>
      </c>
      <c r="C132" t="s">
        <v>132</v>
      </c>
      <c r="D132" s="56">
        <v>8.9445438282647594</v>
      </c>
      <c r="E132" s="79">
        <v>7.73286467486819</v>
      </c>
      <c r="F132" s="56">
        <f t="shared" si="4"/>
        <v>-1.2116791533965694</v>
      </c>
      <c r="G132" s="61">
        <f t="shared" si="5"/>
        <v>-0.13546572934973644</v>
      </c>
    </row>
    <row r="133" spans="1:7" x14ac:dyDescent="0.55000000000000004">
      <c r="A133" s="36" t="s">
        <v>2</v>
      </c>
      <c r="B133">
        <v>131</v>
      </c>
      <c r="C133" t="s">
        <v>133</v>
      </c>
      <c r="D133" s="56">
        <v>9.7222222222222214</v>
      </c>
      <c r="E133" s="79">
        <v>10.1204819277108</v>
      </c>
      <c r="F133" s="56">
        <f t="shared" si="4"/>
        <v>0.39825970548857903</v>
      </c>
      <c r="G133" s="61">
        <f t="shared" si="5"/>
        <v>4.0963855421682419E-2</v>
      </c>
    </row>
    <row r="134" spans="1:7" x14ac:dyDescent="0.55000000000000004">
      <c r="A134" s="36" t="s">
        <v>2</v>
      </c>
      <c r="B134">
        <v>132</v>
      </c>
      <c r="C134" t="s">
        <v>134</v>
      </c>
      <c r="D134" s="56">
        <v>17.796610169491526</v>
      </c>
      <c r="E134" s="79">
        <v>16.8</v>
      </c>
      <c r="F134" s="56">
        <f t="shared" si="4"/>
        <v>-0.99661016949152526</v>
      </c>
      <c r="G134" s="61">
        <f t="shared" si="5"/>
        <v>-5.5999999999999987E-2</v>
      </c>
    </row>
    <row r="135" spans="1:7" x14ac:dyDescent="0.55000000000000004">
      <c r="A135" s="36" t="s">
        <v>2</v>
      </c>
      <c r="B135">
        <v>133</v>
      </c>
      <c r="C135" t="s">
        <v>135</v>
      </c>
      <c r="D135" s="56">
        <v>9.75177304964539</v>
      </c>
      <c r="E135" s="79">
        <v>9.8282442748091601</v>
      </c>
      <c r="F135" s="56">
        <f t="shared" si="4"/>
        <v>7.6471225163770029E-2</v>
      </c>
      <c r="G135" s="61">
        <f t="shared" si="5"/>
        <v>7.841776544066599E-3</v>
      </c>
    </row>
    <row r="136" spans="1:7" x14ac:dyDescent="0.55000000000000004">
      <c r="A136" s="36" t="s">
        <v>2</v>
      </c>
      <c r="B136">
        <v>134</v>
      </c>
      <c r="C136" t="s">
        <v>136</v>
      </c>
      <c r="D136" s="56">
        <v>9.6256684491978604</v>
      </c>
      <c r="E136" s="79">
        <v>10.5555555555556</v>
      </c>
      <c r="F136" s="56">
        <f t="shared" si="4"/>
        <v>0.92988710635773941</v>
      </c>
      <c r="G136" s="61">
        <f t="shared" si="5"/>
        <v>9.6604938271609597E-2</v>
      </c>
    </row>
    <row r="137" spans="1:7" x14ac:dyDescent="0.55000000000000004">
      <c r="A137" s="36" t="s">
        <v>2</v>
      </c>
      <c r="B137">
        <v>135</v>
      </c>
      <c r="C137" t="s">
        <v>137</v>
      </c>
      <c r="D137" s="56">
        <v>11.788617886178862</v>
      </c>
      <c r="E137" s="79">
        <v>10.569105691056899</v>
      </c>
      <c r="F137" s="56">
        <f t="shared" si="4"/>
        <v>-1.219512195121963</v>
      </c>
      <c r="G137" s="61">
        <f t="shared" si="5"/>
        <v>-0.10344827586206996</v>
      </c>
    </row>
    <row r="138" spans="1:7" x14ac:dyDescent="0.55000000000000004">
      <c r="A138" s="36" t="s">
        <v>2</v>
      </c>
      <c r="B138">
        <v>136</v>
      </c>
      <c r="C138" t="s">
        <v>138</v>
      </c>
      <c r="D138" s="56">
        <v>10.294117647058824</v>
      </c>
      <c r="E138" s="79">
        <v>10.747663551401899</v>
      </c>
      <c r="F138" s="56">
        <f t="shared" si="4"/>
        <v>0.45354590434307518</v>
      </c>
      <c r="G138" s="61">
        <f t="shared" si="5"/>
        <v>4.4058744993327299E-2</v>
      </c>
    </row>
    <row r="139" spans="1:7" x14ac:dyDescent="0.55000000000000004">
      <c r="A139" s="36" t="s">
        <v>2</v>
      </c>
      <c r="B139">
        <v>137</v>
      </c>
      <c r="C139" t="s">
        <v>139</v>
      </c>
      <c r="D139" s="56">
        <v>11.711711711711711</v>
      </c>
      <c r="E139" s="79">
        <v>9.9099099099099099</v>
      </c>
      <c r="F139" s="56">
        <f t="shared" si="4"/>
        <v>-1.8018018018018012</v>
      </c>
      <c r="G139" s="61">
        <f t="shared" si="5"/>
        <v>-0.1538461538461538</v>
      </c>
    </row>
    <row r="140" spans="1:7" x14ac:dyDescent="0.55000000000000004">
      <c r="A140" s="36" t="s">
        <v>2</v>
      </c>
      <c r="B140">
        <v>138</v>
      </c>
      <c r="C140" t="s">
        <v>140</v>
      </c>
      <c r="D140" s="56">
        <v>8.3333333333333339</v>
      </c>
      <c r="E140" s="79">
        <v>7.4074074074074101</v>
      </c>
      <c r="F140" s="56">
        <f t="shared" si="4"/>
        <v>-0.92592592592592382</v>
      </c>
      <c r="G140" s="61">
        <f t="shared" si="5"/>
        <v>-0.11111111111111086</v>
      </c>
    </row>
    <row r="141" spans="1:7" x14ac:dyDescent="0.55000000000000004">
      <c r="A141" s="36" t="s">
        <v>2</v>
      </c>
      <c r="B141">
        <v>139</v>
      </c>
      <c r="C141" t="s">
        <v>141</v>
      </c>
      <c r="D141" s="56">
        <v>11.519607843137255</v>
      </c>
      <c r="E141" s="79">
        <v>9.5854922279792696</v>
      </c>
      <c r="F141" s="56">
        <f t="shared" si="4"/>
        <v>-1.9341156151579852</v>
      </c>
      <c r="G141" s="61">
        <f t="shared" si="5"/>
        <v>-0.16789769595414</v>
      </c>
    </row>
    <row r="142" spans="1:7" x14ac:dyDescent="0.55000000000000004">
      <c r="A142" s="36" t="s">
        <v>2</v>
      </c>
      <c r="B142">
        <v>140</v>
      </c>
      <c r="C142" t="s">
        <v>142</v>
      </c>
      <c r="D142" s="56">
        <v>8.468677494199536</v>
      </c>
      <c r="E142" s="79">
        <v>7.7803203661327203</v>
      </c>
      <c r="F142" s="56">
        <f t="shared" si="4"/>
        <v>-0.6883571280668157</v>
      </c>
      <c r="G142" s="61">
        <f t="shared" si="5"/>
        <v>-8.1282718410081528E-2</v>
      </c>
    </row>
    <row r="143" spans="1:7" x14ac:dyDescent="0.55000000000000004">
      <c r="A143" s="36" t="s">
        <v>2</v>
      </c>
      <c r="B143">
        <v>141</v>
      </c>
      <c r="C143" t="s">
        <v>143</v>
      </c>
      <c r="D143" s="56">
        <v>0</v>
      </c>
      <c r="E143" s="79">
        <v>5.1282051282051304</v>
      </c>
      <c r="F143" s="56">
        <f t="shared" si="4"/>
        <v>5.1282051282051304</v>
      </c>
      <c r="G143" s="61"/>
    </row>
    <row r="144" spans="1:7" x14ac:dyDescent="0.55000000000000004">
      <c r="A144" s="36" t="s">
        <v>2</v>
      </c>
      <c r="B144">
        <v>142</v>
      </c>
      <c r="C144" t="s">
        <v>144</v>
      </c>
      <c r="D144" s="56">
        <v>7.3349633251833737</v>
      </c>
      <c r="E144" s="79">
        <v>8.1967213114754092</v>
      </c>
      <c r="F144" s="56">
        <f t="shared" si="4"/>
        <v>0.86175798629203548</v>
      </c>
      <c r="G144" s="61">
        <f t="shared" si="5"/>
        <v>0.11748633879781417</v>
      </c>
    </row>
    <row r="145" spans="1:7" x14ac:dyDescent="0.55000000000000004">
      <c r="A145" s="36" t="s">
        <v>2</v>
      </c>
      <c r="B145">
        <v>143</v>
      </c>
      <c r="C145" t="s">
        <v>145</v>
      </c>
      <c r="D145" s="56">
        <v>14.285714285714286</v>
      </c>
      <c r="E145" s="79">
        <v>13.8888888888889</v>
      </c>
      <c r="F145" s="56">
        <f t="shared" si="4"/>
        <v>-0.39682539682538653</v>
      </c>
      <c r="G145" s="61">
        <f t="shared" si="5"/>
        <v>-2.7777777777777055E-2</v>
      </c>
    </row>
    <row r="146" spans="1:7" x14ac:dyDescent="0.55000000000000004">
      <c r="A146" s="36" t="s">
        <v>2</v>
      </c>
      <c r="B146">
        <v>144</v>
      </c>
      <c r="C146" t="s">
        <v>146</v>
      </c>
      <c r="D146" s="56">
        <v>10.74074074074074</v>
      </c>
      <c r="E146" s="79">
        <v>11.857707509881401</v>
      </c>
      <c r="F146" s="56">
        <f t="shared" si="4"/>
        <v>1.1169667691406602</v>
      </c>
      <c r="G146" s="61">
        <f t="shared" si="5"/>
        <v>0.10399345781654423</v>
      </c>
    </row>
    <row r="147" spans="1:7" x14ac:dyDescent="0.55000000000000004">
      <c r="A147" s="36" t="s">
        <v>2</v>
      </c>
      <c r="B147">
        <v>146</v>
      </c>
      <c r="C147" t="s">
        <v>147</v>
      </c>
      <c r="D147" s="56">
        <v>8</v>
      </c>
      <c r="E147" s="79">
        <v>8.8050314465408803</v>
      </c>
      <c r="F147" s="56">
        <f t="shared" si="4"/>
        <v>0.80503144654088032</v>
      </c>
      <c r="G147" s="61">
        <f t="shared" si="5"/>
        <v>0.10062893081761004</v>
      </c>
    </row>
    <row r="148" spans="1:7" x14ac:dyDescent="0.55000000000000004">
      <c r="A148" s="36" t="s">
        <v>2</v>
      </c>
      <c r="B148">
        <v>147</v>
      </c>
      <c r="C148" t="s">
        <v>148</v>
      </c>
      <c r="D148" s="56">
        <v>13.513513513513514</v>
      </c>
      <c r="E148" s="79">
        <v>16.2162162162162</v>
      </c>
      <c r="F148" s="56">
        <f t="shared" si="4"/>
        <v>2.7027027027026858</v>
      </c>
      <c r="G148" s="61">
        <f t="shared" si="5"/>
        <v>0.19999999999999873</v>
      </c>
    </row>
    <row r="149" spans="1:7" x14ac:dyDescent="0.55000000000000004">
      <c r="A149" s="36" t="s">
        <v>2</v>
      </c>
      <c r="B149">
        <v>148</v>
      </c>
      <c r="C149" t="s">
        <v>149</v>
      </c>
      <c r="D149" s="56">
        <v>19.17808219178082</v>
      </c>
      <c r="E149" s="79">
        <v>16.2162162162162</v>
      </c>
      <c r="F149" s="56">
        <f t="shared" si="4"/>
        <v>-2.9618659755646206</v>
      </c>
      <c r="G149" s="61">
        <f t="shared" si="5"/>
        <v>-0.15444015444015524</v>
      </c>
    </row>
    <row r="150" spans="1:7" x14ac:dyDescent="0.55000000000000004">
      <c r="A150" s="36" t="s">
        <v>2</v>
      </c>
      <c r="B150">
        <v>149</v>
      </c>
      <c r="C150" t="s">
        <v>150</v>
      </c>
      <c r="D150" s="56">
        <v>10.416666666666666</v>
      </c>
      <c r="E150" s="79">
        <v>13.0434782608696</v>
      </c>
      <c r="F150" s="56">
        <f t="shared" si="4"/>
        <v>2.626811594202934</v>
      </c>
      <c r="G150" s="61">
        <f t="shared" si="5"/>
        <v>0.25217391304348169</v>
      </c>
    </row>
    <row r="151" spans="1:7" x14ac:dyDescent="0.55000000000000004">
      <c r="A151" s="36" t="s">
        <v>2</v>
      </c>
      <c r="B151">
        <v>150</v>
      </c>
      <c r="C151" t="s">
        <v>151</v>
      </c>
      <c r="D151" s="56">
        <v>12.903225806451612</v>
      </c>
      <c r="E151" s="79">
        <v>11.764705882352899</v>
      </c>
      <c r="F151" s="56">
        <f t="shared" si="4"/>
        <v>-1.1385199240987127</v>
      </c>
      <c r="G151" s="61">
        <f t="shared" si="5"/>
        <v>-8.8235294117650243E-2</v>
      </c>
    </row>
    <row r="152" spans="1:7" x14ac:dyDescent="0.55000000000000004">
      <c r="A152" s="36" t="s">
        <v>2</v>
      </c>
      <c r="B152">
        <v>151</v>
      </c>
      <c r="C152" t="s">
        <v>152</v>
      </c>
      <c r="D152" s="56">
        <v>11.194029850746269</v>
      </c>
      <c r="E152" s="79">
        <v>10.780669144981401</v>
      </c>
      <c r="F152" s="56">
        <f t="shared" si="4"/>
        <v>-0.41336070576486783</v>
      </c>
      <c r="G152" s="61">
        <f t="shared" si="5"/>
        <v>-3.6926889714994859E-2</v>
      </c>
    </row>
    <row r="153" spans="1:7" x14ac:dyDescent="0.55000000000000004">
      <c r="A153" s="36" t="s">
        <v>2</v>
      </c>
      <c r="B153">
        <v>152</v>
      </c>
      <c r="C153" t="s">
        <v>153</v>
      </c>
      <c r="D153" s="56">
        <v>9.0909090909090917</v>
      </c>
      <c r="E153" s="79">
        <v>12.643678160919499</v>
      </c>
      <c r="F153" s="56">
        <f t="shared" si="4"/>
        <v>3.5527690700104078</v>
      </c>
      <c r="G153" s="61">
        <f t="shared" si="5"/>
        <v>0.39080459770114484</v>
      </c>
    </row>
    <row r="154" spans="1:7" x14ac:dyDescent="0.55000000000000004">
      <c r="A154" s="36" t="s">
        <v>2</v>
      </c>
      <c r="B154">
        <v>153</v>
      </c>
      <c r="C154" t="s">
        <v>154</v>
      </c>
      <c r="D154" s="56">
        <v>8.2474226804123703</v>
      </c>
      <c r="E154" s="79">
        <v>10.3092783505155</v>
      </c>
      <c r="F154" s="56">
        <f t="shared" si="4"/>
        <v>2.0618556701031299</v>
      </c>
      <c r="G154" s="61">
        <f t="shared" si="5"/>
        <v>0.2500000000000045</v>
      </c>
    </row>
    <row r="155" spans="1:7" x14ac:dyDescent="0.55000000000000004">
      <c r="A155" s="36" t="s">
        <v>2</v>
      </c>
      <c r="B155">
        <v>154</v>
      </c>
      <c r="C155" t="s">
        <v>155</v>
      </c>
      <c r="D155" s="56">
        <v>18.75</v>
      </c>
      <c r="E155" s="79">
        <v>13.8888888888889</v>
      </c>
      <c r="F155" s="56">
        <f t="shared" si="4"/>
        <v>-4.8611111111111001</v>
      </c>
      <c r="G155" s="61">
        <f t="shared" si="5"/>
        <v>-0.25925925925925869</v>
      </c>
    </row>
    <row r="156" spans="1:7" x14ac:dyDescent="0.55000000000000004">
      <c r="A156" s="36" t="s">
        <v>2</v>
      </c>
      <c r="B156">
        <v>155</v>
      </c>
      <c r="C156" t="s">
        <v>156</v>
      </c>
      <c r="D156" s="56">
        <v>3.9473684210526314</v>
      </c>
      <c r="E156" s="79">
        <v>2.98507462686567</v>
      </c>
      <c r="F156" s="56">
        <f t="shared" si="4"/>
        <v>-0.96229379418696137</v>
      </c>
      <c r="G156" s="61">
        <f t="shared" si="5"/>
        <v>-0.24378109452736355</v>
      </c>
    </row>
    <row r="157" spans="1:7" x14ac:dyDescent="0.55000000000000004">
      <c r="A157" s="36" t="s">
        <v>2</v>
      </c>
      <c r="B157">
        <v>156</v>
      </c>
      <c r="C157" t="s">
        <v>157</v>
      </c>
      <c r="D157" s="56">
        <v>27.777777777777779</v>
      </c>
      <c r="E157" s="79">
        <v>23.255813953488399</v>
      </c>
      <c r="F157" s="56">
        <f t="shared" si="4"/>
        <v>-4.5219638242893794</v>
      </c>
      <c r="G157" s="61">
        <f t="shared" si="5"/>
        <v>-0.16279069767441764</v>
      </c>
    </row>
    <row r="158" spans="1:7" x14ac:dyDescent="0.55000000000000004">
      <c r="A158" s="36" t="s">
        <v>2</v>
      </c>
      <c r="B158">
        <v>157</v>
      </c>
      <c r="C158" t="s">
        <v>158</v>
      </c>
      <c r="D158" s="56">
        <v>8.0291970802919703</v>
      </c>
      <c r="E158" s="79">
        <v>7.2992700729926998</v>
      </c>
      <c r="F158" s="56">
        <f t="shared" si="4"/>
        <v>-0.72992700729927051</v>
      </c>
      <c r="G158" s="61">
        <f t="shared" si="5"/>
        <v>-9.0909090909090967E-2</v>
      </c>
    </row>
    <row r="159" spans="1:7" x14ac:dyDescent="0.55000000000000004">
      <c r="A159" s="36" t="s">
        <v>2</v>
      </c>
      <c r="B159">
        <v>158</v>
      </c>
      <c r="C159" t="s">
        <v>159</v>
      </c>
      <c r="D159" s="56">
        <v>19.444444444444443</v>
      </c>
      <c r="E159" s="79">
        <v>20</v>
      </c>
      <c r="F159" s="56">
        <f t="shared" si="4"/>
        <v>0.55555555555555713</v>
      </c>
      <c r="G159" s="61">
        <f t="shared" si="5"/>
        <v>2.8571428571428654E-2</v>
      </c>
    </row>
    <row r="160" spans="1:7" x14ac:dyDescent="0.55000000000000004">
      <c r="A160" s="36" t="s">
        <v>2</v>
      </c>
      <c r="B160">
        <v>159</v>
      </c>
      <c r="C160" t="s">
        <v>160</v>
      </c>
      <c r="D160" s="56">
        <v>7.782101167315175</v>
      </c>
      <c r="E160" s="79">
        <v>7.2519083969465603</v>
      </c>
      <c r="F160" s="56">
        <f t="shared" si="4"/>
        <v>-0.53019277036861467</v>
      </c>
      <c r="G160" s="61">
        <f t="shared" si="5"/>
        <v>-6.8129770992366986E-2</v>
      </c>
    </row>
    <row r="161" spans="1:7" x14ac:dyDescent="0.55000000000000004">
      <c r="A161" s="36" t="s">
        <v>2</v>
      </c>
      <c r="B161">
        <v>160</v>
      </c>
      <c r="C161" t="s">
        <v>161</v>
      </c>
      <c r="D161" s="56">
        <v>10.340632603406325</v>
      </c>
      <c r="E161" s="79">
        <v>8.5574572127139401</v>
      </c>
      <c r="F161" s="56">
        <f t="shared" si="4"/>
        <v>-1.7831753906923851</v>
      </c>
      <c r="G161" s="61">
        <f t="shared" si="5"/>
        <v>-0.17244354954695773</v>
      </c>
    </row>
    <row r="162" spans="1:7" x14ac:dyDescent="0.55000000000000004">
      <c r="A162" s="36" t="s">
        <v>2</v>
      </c>
      <c r="B162">
        <v>161</v>
      </c>
      <c r="C162" t="s">
        <v>162</v>
      </c>
      <c r="D162" s="56">
        <v>50</v>
      </c>
      <c r="E162" s="79">
        <v>33.3333333333333</v>
      </c>
      <c r="F162" s="56">
        <f t="shared" si="4"/>
        <v>-16.6666666666667</v>
      </c>
      <c r="G162" s="61">
        <f t="shared" si="5"/>
        <v>-0.33333333333333398</v>
      </c>
    </row>
    <row r="163" spans="1:7" x14ac:dyDescent="0.55000000000000004">
      <c r="A163" s="36" t="s">
        <v>2</v>
      </c>
      <c r="B163">
        <v>162</v>
      </c>
      <c r="C163" t="s">
        <v>163</v>
      </c>
      <c r="D163" s="56">
        <v>12.244897959183673</v>
      </c>
      <c r="E163" s="79">
        <v>12</v>
      </c>
      <c r="F163" s="56">
        <f t="shared" si="4"/>
        <v>-0.24489795918367285</v>
      </c>
      <c r="G163" s="61">
        <f t="shared" si="5"/>
        <v>-1.9999999999999952E-2</v>
      </c>
    </row>
    <row r="164" spans="1:7" x14ac:dyDescent="0.55000000000000004">
      <c r="A164" s="36" t="s">
        <v>2</v>
      </c>
      <c r="B164">
        <v>163</v>
      </c>
      <c r="C164" t="s">
        <v>164</v>
      </c>
      <c r="D164" s="56">
        <v>4.5454545454545459</v>
      </c>
      <c r="E164" s="79">
        <v>7.4074074074074101</v>
      </c>
      <c r="F164" s="56">
        <f t="shared" si="4"/>
        <v>2.8619528619528642</v>
      </c>
      <c r="G164" s="61">
        <f t="shared" si="5"/>
        <v>0.62962962962963009</v>
      </c>
    </row>
    <row r="165" spans="1:7" x14ac:dyDescent="0.55000000000000004">
      <c r="A165" s="36" t="s">
        <v>2</v>
      </c>
      <c r="B165">
        <v>164</v>
      </c>
      <c r="C165" t="s">
        <v>165</v>
      </c>
      <c r="D165" s="56">
        <v>11.467889908256881</v>
      </c>
      <c r="E165" s="79">
        <v>10.859728506787301</v>
      </c>
      <c r="F165" s="56">
        <f t="shared" si="4"/>
        <v>-0.6081614014695802</v>
      </c>
      <c r="G165" s="61">
        <f t="shared" si="5"/>
        <v>-5.3031674208147396E-2</v>
      </c>
    </row>
    <row r="166" spans="1:7" x14ac:dyDescent="0.55000000000000004">
      <c r="A166" s="36" t="s">
        <v>2</v>
      </c>
      <c r="B166">
        <v>165</v>
      </c>
      <c r="C166" t="s">
        <v>166</v>
      </c>
      <c r="D166" s="56">
        <v>11.904761904761905</v>
      </c>
      <c r="E166" s="79">
        <v>5</v>
      </c>
      <c r="F166" s="56">
        <f t="shared" si="4"/>
        <v>-6.9047619047619051</v>
      </c>
      <c r="G166" s="61">
        <f t="shared" si="5"/>
        <v>-0.57999999999999996</v>
      </c>
    </row>
    <row r="167" spans="1:7" x14ac:dyDescent="0.55000000000000004">
      <c r="A167" s="36" t="s">
        <v>2</v>
      </c>
      <c r="B167">
        <v>166</v>
      </c>
      <c r="C167" t="s">
        <v>167</v>
      </c>
      <c r="D167" s="56">
        <v>11.979166666666666</v>
      </c>
      <c r="E167" s="79">
        <v>14.572864321608</v>
      </c>
      <c r="F167" s="56">
        <f t="shared" si="4"/>
        <v>2.5936976549413338</v>
      </c>
      <c r="G167" s="61">
        <f t="shared" si="5"/>
        <v>0.21651736945597222</v>
      </c>
    </row>
    <row r="168" spans="1:7" x14ac:dyDescent="0.55000000000000004">
      <c r="A168" s="36" t="s">
        <v>2</v>
      </c>
      <c r="B168">
        <v>167</v>
      </c>
      <c r="C168" t="s">
        <v>168</v>
      </c>
      <c r="D168" s="56">
        <v>9.5890410958904102</v>
      </c>
      <c r="E168" s="79">
        <v>4.4117647058823497</v>
      </c>
      <c r="F168" s="56">
        <f t="shared" si="4"/>
        <v>-5.1772763900080605</v>
      </c>
      <c r="G168" s="61">
        <f t="shared" si="5"/>
        <v>-0.53991596638655492</v>
      </c>
    </row>
    <row r="169" spans="1:7" x14ac:dyDescent="0.55000000000000004">
      <c r="A169" s="36" t="s">
        <v>2</v>
      </c>
      <c r="B169">
        <v>168</v>
      </c>
      <c r="C169" t="s">
        <v>169</v>
      </c>
      <c r="D169" s="56">
        <v>11.111111111111111</v>
      </c>
      <c r="E169" s="79">
        <v>10.365853658536601</v>
      </c>
      <c r="F169" s="56">
        <f t="shared" si="4"/>
        <v>-0.74525745257450993</v>
      </c>
      <c r="G169" s="61">
        <f t="shared" si="5"/>
        <v>-6.7073170731705892E-2</v>
      </c>
    </row>
    <row r="170" spans="1:7" x14ac:dyDescent="0.55000000000000004">
      <c r="A170" s="36" t="s">
        <v>2</v>
      </c>
      <c r="B170">
        <v>169</v>
      </c>
      <c r="C170" t="s">
        <v>170</v>
      </c>
      <c r="D170" s="56">
        <v>13.242009132420092</v>
      </c>
      <c r="E170" s="79">
        <v>12.6262626262626</v>
      </c>
      <c r="F170" s="56">
        <f t="shared" si="4"/>
        <v>-0.61574650615749249</v>
      </c>
      <c r="G170" s="61">
        <f t="shared" si="5"/>
        <v>-4.6499477533962358E-2</v>
      </c>
    </row>
    <row r="171" spans="1:7" x14ac:dyDescent="0.55000000000000004">
      <c r="A171" s="36" t="s">
        <v>2</v>
      </c>
      <c r="B171">
        <v>170</v>
      </c>
      <c r="C171" t="s">
        <v>171</v>
      </c>
      <c r="D171" s="56">
        <v>6.9767441860465116</v>
      </c>
      <c r="E171" s="79">
        <v>9.4117647058823497</v>
      </c>
      <c r="F171" s="56">
        <f t="shared" si="4"/>
        <v>2.4350205198358381</v>
      </c>
      <c r="G171" s="61">
        <f t="shared" si="5"/>
        <v>0.34901960784313679</v>
      </c>
    </row>
    <row r="172" spans="1:7" x14ac:dyDescent="0.55000000000000004">
      <c r="A172" s="36" t="s">
        <v>2</v>
      </c>
      <c r="B172">
        <v>171</v>
      </c>
      <c r="C172" t="s">
        <v>172</v>
      </c>
      <c r="D172" s="56">
        <v>9.9337748344370862</v>
      </c>
      <c r="E172" s="79">
        <v>13.461538461538501</v>
      </c>
      <c r="F172" s="56">
        <f t="shared" si="4"/>
        <v>3.5277636271014146</v>
      </c>
      <c r="G172" s="61">
        <f t="shared" si="5"/>
        <v>0.35512820512820908</v>
      </c>
    </row>
    <row r="173" spans="1:7" x14ac:dyDescent="0.55000000000000004">
      <c r="A173" s="36" t="s">
        <v>2</v>
      </c>
      <c r="B173">
        <v>172</v>
      </c>
      <c r="C173" t="s">
        <v>173</v>
      </c>
      <c r="D173" s="56">
        <v>8.8000000000000007</v>
      </c>
      <c r="E173" s="79">
        <v>7.6</v>
      </c>
      <c r="F173" s="56">
        <f t="shared" si="4"/>
        <v>-1.2000000000000011</v>
      </c>
      <c r="G173" s="61">
        <f t="shared" si="5"/>
        <v>-0.13636363636363646</v>
      </c>
    </row>
    <row r="174" spans="1:7" x14ac:dyDescent="0.55000000000000004">
      <c r="A174" s="36" t="s">
        <v>2</v>
      </c>
      <c r="B174">
        <v>173</v>
      </c>
      <c r="C174" t="s">
        <v>174</v>
      </c>
      <c r="D174" s="56">
        <v>11.920529801324504</v>
      </c>
      <c r="E174" s="79">
        <v>11.5942028985507</v>
      </c>
      <c r="F174" s="56">
        <f t="shared" si="4"/>
        <v>-0.32632690277380405</v>
      </c>
      <c r="G174" s="61">
        <f t="shared" si="5"/>
        <v>-2.7375201288246893E-2</v>
      </c>
    </row>
    <row r="175" spans="1:7" x14ac:dyDescent="0.55000000000000004">
      <c r="A175" s="36" t="s">
        <v>2</v>
      </c>
      <c r="B175">
        <v>174</v>
      </c>
      <c r="C175" t="s">
        <v>175</v>
      </c>
      <c r="D175" s="56">
        <v>12.582781456953642</v>
      </c>
      <c r="E175" s="79">
        <v>12.587412587412601</v>
      </c>
      <c r="F175" s="56">
        <f t="shared" si="4"/>
        <v>4.6311304589590208E-3</v>
      </c>
      <c r="G175" s="61">
        <f t="shared" si="5"/>
        <v>3.6805299963305906E-4</v>
      </c>
    </row>
    <row r="176" spans="1:7" x14ac:dyDescent="0.55000000000000004">
      <c r="A176" s="36" t="s">
        <v>2</v>
      </c>
      <c r="B176">
        <v>175</v>
      </c>
      <c r="C176" t="s">
        <v>176</v>
      </c>
      <c r="D176" s="56">
        <v>8.9068825910931171</v>
      </c>
      <c r="E176" s="79">
        <v>7.1748878923766801</v>
      </c>
      <c r="F176" s="56">
        <f t="shared" si="4"/>
        <v>-1.731994698716437</v>
      </c>
      <c r="G176" s="61">
        <f t="shared" si="5"/>
        <v>-0.19445576844679999</v>
      </c>
    </row>
    <row r="177" spans="1:7" x14ac:dyDescent="0.55000000000000004">
      <c r="A177" s="36" t="s">
        <v>2</v>
      </c>
      <c r="B177">
        <v>176</v>
      </c>
      <c r="C177" t="s">
        <v>177</v>
      </c>
      <c r="D177" s="56">
        <v>21.875</v>
      </c>
      <c r="E177" s="79">
        <v>22.2222222222222</v>
      </c>
      <c r="F177" s="56">
        <f t="shared" si="4"/>
        <v>0.34722222222220012</v>
      </c>
      <c r="G177" s="61">
        <f t="shared" si="5"/>
        <v>1.5873015873014863E-2</v>
      </c>
    </row>
    <row r="178" spans="1:7" x14ac:dyDescent="0.55000000000000004">
      <c r="A178" s="36" t="s">
        <v>2</v>
      </c>
      <c r="B178">
        <v>177</v>
      </c>
      <c r="C178" t="s">
        <v>178</v>
      </c>
      <c r="D178" s="56">
        <v>18.75</v>
      </c>
      <c r="E178" s="79">
        <v>19.047619047619001</v>
      </c>
      <c r="F178" s="56">
        <f t="shared" si="4"/>
        <v>0.29761904761900126</v>
      </c>
      <c r="G178" s="61">
        <f t="shared" si="5"/>
        <v>1.5873015873013402E-2</v>
      </c>
    </row>
    <row r="179" spans="1:7" x14ac:dyDescent="0.55000000000000004">
      <c r="A179" s="36" t="s">
        <v>2</v>
      </c>
      <c r="B179">
        <v>178</v>
      </c>
      <c r="C179" t="s">
        <v>179</v>
      </c>
      <c r="D179" s="56">
        <v>12.5</v>
      </c>
      <c r="E179" s="79">
        <v>8.7431693989070993</v>
      </c>
      <c r="F179" s="56">
        <f t="shared" si="4"/>
        <v>-3.7568306010929007</v>
      </c>
      <c r="G179" s="61">
        <f t="shared" si="5"/>
        <v>-0.30054644808743203</v>
      </c>
    </row>
    <row r="180" spans="1:7" x14ac:dyDescent="0.55000000000000004">
      <c r="A180" s="36" t="s">
        <v>2</v>
      </c>
      <c r="B180">
        <v>179</v>
      </c>
      <c r="C180" t="s">
        <v>180</v>
      </c>
      <c r="D180" s="56">
        <v>11.764705882352942</v>
      </c>
      <c r="E180" s="79">
        <v>10</v>
      </c>
      <c r="F180" s="56">
        <f t="shared" si="4"/>
        <v>-1.764705882352942</v>
      </c>
      <c r="G180" s="61">
        <f t="shared" si="5"/>
        <v>-0.15000000000000005</v>
      </c>
    </row>
    <row r="181" spans="1:7" x14ac:dyDescent="0.55000000000000004">
      <c r="A181" s="36" t="s">
        <v>2</v>
      </c>
      <c r="B181">
        <v>180</v>
      </c>
      <c r="C181" t="s">
        <v>181</v>
      </c>
      <c r="D181" s="56">
        <v>0</v>
      </c>
      <c r="E181" s="79">
        <v>7.1428571428571397</v>
      </c>
      <c r="F181" s="56">
        <f t="shared" si="4"/>
        <v>7.1428571428571397</v>
      </c>
      <c r="G181" s="61"/>
    </row>
    <row r="182" spans="1:7" x14ac:dyDescent="0.55000000000000004">
      <c r="A182" s="36" t="s">
        <v>2</v>
      </c>
      <c r="B182">
        <v>181</v>
      </c>
      <c r="C182" t="s">
        <v>182</v>
      </c>
      <c r="D182" s="56">
        <v>20.238095238095237</v>
      </c>
      <c r="E182" s="79">
        <v>23.170731707317099</v>
      </c>
      <c r="F182" s="56">
        <f t="shared" si="4"/>
        <v>2.9326364692218618</v>
      </c>
      <c r="G182" s="61">
        <f t="shared" si="5"/>
        <v>0.14490674318508023</v>
      </c>
    </row>
    <row r="183" spans="1:7" x14ac:dyDescent="0.55000000000000004">
      <c r="A183" s="36" t="s">
        <v>2</v>
      </c>
      <c r="B183">
        <v>182</v>
      </c>
      <c r="C183" t="s">
        <v>183</v>
      </c>
      <c r="D183" s="56">
        <v>16.666666666666668</v>
      </c>
      <c r="E183" s="79">
        <v>8.5714285714285694</v>
      </c>
      <c r="F183" s="56">
        <f t="shared" si="4"/>
        <v>-8.0952380952380985</v>
      </c>
      <c r="G183" s="61">
        <f t="shared" si="5"/>
        <v>-0.48571428571428588</v>
      </c>
    </row>
    <row r="184" spans="1:7" x14ac:dyDescent="0.55000000000000004">
      <c r="A184" s="36" t="s">
        <v>2</v>
      </c>
      <c r="B184">
        <v>183</v>
      </c>
      <c r="C184" t="s">
        <v>184</v>
      </c>
      <c r="D184" s="56">
        <v>7.8431372549019605</v>
      </c>
      <c r="E184" s="79">
        <v>6.8796068796068797</v>
      </c>
      <c r="F184" s="56">
        <f t="shared" si="4"/>
        <v>-0.96353037529508079</v>
      </c>
      <c r="G184" s="61">
        <f t="shared" si="5"/>
        <v>-0.12285012285012281</v>
      </c>
    </row>
    <row r="185" spans="1:7" x14ac:dyDescent="0.55000000000000004">
      <c r="A185" s="36" t="s">
        <v>2</v>
      </c>
      <c r="B185">
        <v>184</v>
      </c>
      <c r="C185" t="s">
        <v>185</v>
      </c>
      <c r="D185" s="56">
        <v>9.5238095238095237</v>
      </c>
      <c r="E185" s="79">
        <v>11.363636363636401</v>
      </c>
      <c r="F185" s="56">
        <f t="shared" si="4"/>
        <v>1.8398268398268769</v>
      </c>
      <c r="G185" s="61">
        <f t="shared" si="5"/>
        <v>0.19318181818182206</v>
      </c>
    </row>
    <row r="186" spans="1:7" x14ac:dyDescent="0.55000000000000004">
      <c r="A186" s="36" t="s">
        <v>2</v>
      </c>
      <c r="B186">
        <v>185</v>
      </c>
      <c r="C186" t="s">
        <v>186</v>
      </c>
      <c r="D186" s="56">
        <v>18.181818181818183</v>
      </c>
      <c r="E186" s="79">
        <v>17.021276595744698</v>
      </c>
      <c r="F186" s="56">
        <f t="shared" si="4"/>
        <v>-1.1605415860734851</v>
      </c>
      <c r="G186" s="61">
        <f t="shared" si="5"/>
        <v>-6.3829787234041674E-2</v>
      </c>
    </row>
    <row r="187" spans="1:7" x14ac:dyDescent="0.55000000000000004">
      <c r="A187" s="36" t="s">
        <v>2</v>
      </c>
      <c r="B187">
        <v>186</v>
      </c>
      <c r="C187" t="s">
        <v>187</v>
      </c>
      <c r="D187" s="56">
        <v>9.3023255813953494</v>
      </c>
      <c r="E187" s="79">
        <v>10.4651162790698</v>
      </c>
      <c r="F187" s="56">
        <f t="shared" si="4"/>
        <v>1.1627906976744509</v>
      </c>
      <c r="G187" s="61">
        <f t="shared" si="5"/>
        <v>0.12500000000000347</v>
      </c>
    </row>
    <row r="188" spans="1:7" x14ac:dyDescent="0.55000000000000004">
      <c r="A188" s="36" t="s">
        <v>2</v>
      </c>
      <c r="B188">
        <v>187</v>
      </c>
      <c r="C188" t="s">
        <v>188</v>
      </c>
      <c r="D188" s="56">
        <v>25</v>
      </c>
      <c r="E188" s="79">
        <v>16.6666666666667</v>
      </c>
      <c r="F188" s="56">
        <f t="shared" si="4"/>
        <v>-8.3333333333333002</v>
      </c>
      <c r="G188" s="61">
        <f t="shared" si="5"/>
        <v>-0.33333333333333198</v>
      </c>
    </row>
    <row r="189" spans="1:7" x14ac:dyDescent="0.55000000000000004">
      <c r="A189" s="36" t="s">
        <v>2</v>
      </c>
      <c r="B189">
        <v>188</v>
      </c>
      <c r="C189" t="s">
        <v>189</v>
      </c>
      <c r="D189" s="56">
        <v>4.3478260869565215</v>
      </c>
      <c r="E189" s="80">
        <v>0</v>
      </c>
      <c r="F189" s="56">
        <f t="shared" si="4"/>
        <v>-4.3478260869565215</v>
      </c>
      <c r="G189" s="61">
        <f t="shared" si="5"/>
        <v>-1</v>
      </c>
    </row>
    <row r="190" spans="1:7" x14ac:dyDescent="0.55000000000000004">
      <c r="A190" s="36" t="s">
        <v>2</v>
      </c>
      <c r="B190">
        <v>189</v>
      </c>
      <c r="C190" t="s">
        <v>190</v>
      </c>
      <c r="D190" s="56">
        <v>10.043668122270743</v>
      </c>
      <c r="E190" s="79">
        <v>8.3682008368200798</v>
      </c>
      <c r="F190" s="56">
        <f t="shared" si="4"/>
        <v>-1.6754672854506634</v>
      </c>
      <c r="G190" s="61">
        <f t="shared" si="5"/>
        <v>-0.16681826450791387</v>
      </c>
    </row>
    <row r="191" spans="1:7" x14ac:dyDescent="0.55000000000000004">
      <c r="A191" s="36" t="s">
        <v>2</v>
      </c>
      <c r="B191">
        <v>190</v>
      </c>
      <c r="C191" t="s">
        <v>191</v>
      </c>
      <c r="D191" s="56">
        <v>11.152073732718893</v>
      </c>
      <c r="E191" s="79">
        <v>11.408730158730201</v>
      </c>
      <c r="F191" s="56">
        <f t="shared" si="4"/>
        <v>0.25665642601130756</v>
      </c>
      <c r="G191" s="61">
        <f t="shared" si="5"/>
        <v>2.3014233241509811E-2</v>
      </c>
    </row>
    <row r="192" spans="1:7" x14ac:dyDescent="0.55000000000000004">
      <c r="A192" s="36" t="s">
        <v>2</v>
      </c>
      <c r="B192">
        <v>191</v>
      </c>
      <c r="C192" t="s">
        <v>192</v>
      </c>
      <c r="D192" s="56">
        <v>8.3333333333333339</v>
      </c>
      <c r="E192" s="79">
        <v>9.0909090909090899</v>
      </c>
      <c r="F192" s="56">
        <f t="shared" si="4"/>
        <v>0.75757575757575601</v>
      </c>
      <c r="G192" s="61">
        <f t="shared" si="5"/>
        <v>9.0909090909090717E-2</v>
      </c>
    </row>
    <row r="193" spans="1:7" x14ac:dyDescent="0.55000000000000004">
      <c r="A193" s="36" t="s">
        <v>2</v>
      </c>
      <c r="B193">
        <v>192</v>
      </c>
      <c r="C193" t="s">
        <v>193</v>
      </c>
      <c r="D193" s="56">
        <v>10.9375</v>
      </c>
      <c r="E193" s="79">
        <v>12.056737588652499</v>
      </c>
      <c r="F193" s="56">
        <f t="shared" si="4"/>
        <v>1.1192375886524992</v>
      </c>
      <c r="G193" s="61">
        <f t="shared" si="5"/>
        <v>0.10233029381965707</v>
      </c>
    </row>
    <row r="194" spans="1:7" x14ac:dyDescent="0.55000000000000004">
      <c r="A194" s="36" t="s">
        <v>2</v>
      </c>
      <c r="B194">
        <v>193</v>
      </c>
      <c r="C194" t="s">
        <v>194</v>
      </c>
      <c r="D194" s="56">
        <v>9.6590909090909083</v>
      </c>
      <c r="E194" s="79">
        <v>12</v>
      </c>
      <c r="F194" s="56">
        <f t="shared" si="4"/>
        <v>2.3409090909090917</v>
      </c>
      <c r="G194" s="61">
        <f t="shared" si="5"/>
        <v>0.24235294117647069</v>
      </c>
    </row>
    <row r="195" spans="1:7" x14ac:dyDescent="0.55000000000000004">
      <c r="A195" s="36" t="s">
        <v>2</v>
      </c>
      <c r="B195">
        <v>194</v>
      </c>
      <c r="C195" t="s">
        <v>195</v>
      </c>
      <c r="D195" s="56">
        <v>12.592592592592593</v>
      </c>
      <c r="E195" s="79">
        <v>12.413793103448301</v>
      </c>
      <c r="F195" s="56">
        <f t="shared" ref="F195:F214" si="6">E195-D195</f>
        <v>-0.17879948914429278</v>
      </c>
      <c r="G195" s="61">
        <f t="shared" ref="G195:G214" si="7">F195/D195</f>
        <v>-1.4198782961458543E-2</v>
      </c>
    </row>
    <row r="196" spans="1:7" x14ac:dyDescent="0.55000000000000004">
      <c r="A196" s="36" t="s">
        <v>2</v>
      </c>
      <c r="B196">
        <v>195</v>
      </c>
      <c r="C196" t="s">
        <v>196</v>
      </c>
      <c r="D196" s="56">
        <v>16.666666666666668</v>
      </c>
      <c r="E196" s="79">
        <v>21.739130434782599</v>
      </c>
      <c r="F196" s="56">
        <f t="shared" si="6"/>
        <v>5.0724637681159308</v>
      </c>
      <c r="G196" s="61">
        <f t="shared" si="7"/>
        <v>0.30434782608695582</v>
      </c>
    </row>
    <row r="197" spans="1:7" x14ac:dyDescent="0.55000000000000004">
      <c r="A197" s="36" t="s">
        <v>2</v>
      </c>
      <c r="B197">
        <v>196</v>
      </c>
      <c r="C197" t="s">
        <v>197</v>
      </c>
      <c r="D197" s="56">
        <v>1.5384615384615385</v>
      </c>
      <c r="E197" s="79">
        <v>2.98507462686567</v>
      </c>
      <c r="F197" s="56">
        <f t="shared" si="6"/>
        <v>1.4466130884041315</v>
      </c>
      <c r="G197" s="61">
        <f t="shared" si="7"/>
        <v>0.9402985074626854</v>
      </c>
    </row>
    <row r="198" spans="1:7" x14ac:dyDescent="0.55000000000000004">
      <c r="A198" s="36" t="s">
        <v>2</v>
      </c>
      <c r="B198">
        <v>197</v>
      </c>
      <c r="C198" t="s">
        <v>198</v>
      </c>
      <c r="D198" s="56">
        <v>28.205128205128204</v>
      </c>
      <c r="E198" s="79">
        <v>26.829268292682901</v>
      </c>
      <c r="F198" s="56">
        <f t="shared" si="6"/>
        <v>-1.3758599124453035</v>
      </c>
      <c r="G198" s="61">
        <f t="shared" si="7"/>
        <v>-4.8780487804878946E-2</v>
      </c>
    </row>
    <row r="199" spans="1:7" x14ac:dyDescent="0.55000000000000004">
      <c r="A199" s="36" t="s">
        <v>2</v>
      </c>
      <c r="B199">
        <v>198</v>
      </c>
      <c r="C199" t="s">
        <v>199</v>
      </c>
      <c r="D199" s="56">
        <v>6.8965517241379306</v>
      </c>
      <c r="E199" s="79">
        <v>9.4339622641509404</v>
      </c>
      <c r="F199" s="56">
        <f t="shared" si="6"/>
        <v>2.5374105400130098</v>
      </c>
      <c r="G199" s="61">
        <f t="shared" si="7"/>
        <v>0.36792452830188643</v>
      </c>
    </row>
    <row r="200" spans="1:7" x14ac:dyDescent="0.55000000000000004">
      <c r="A200" s="36" t="s">
        <v>2</v>
      </c>
      <c r="B200">
        <v>199</v>
      </c>
      <c r="C200" t="s">
        <v>200</v>
      </c>
      <c r="D200" s="56">
        <v>14.43298969072165</v>
      </c>
      <c r="E200" s="79">
        <v>11.702127659574501</v>
      </c>
      <c r="F200" s="56">
        <f t="shared" si="6"/>
        <v>-2.730862031147149</v>
      </c>
      <c r="G200" s="61">
        <f t="shared" si="7"/>
        <v>-0.18920972644376674</v>
      </c>
    </row>
    <row r="201" spans="1:7" x14ac:dyDescent="0.55000000000000004">
      <c r="A201" s="36" t="s">
        <v>2</v>
      </c>
      <c r="B201">
        <v>200</v>
      </c>
      <c r="C201" t="s">
        <v>201</v>
      </c>
      <c r="D201" s="56">
        <v>8.2802547770700645</v>
      </c>
      <c r="E201" s="79">
        <v>11.3095238095238</v>
      </c>
      <c r="F201" s="56">
        <f t="shared" si="6"/>
        <v>3.029269032453735</v>
      </c>
      <c r="G201" s="61">
        <f t="shared" si="7"/>
        <v>0.36584249084248949</v>
      </c>
    </row>
    <row r="202" spans="1:7" x14ac:dyDescent="0.55000000000000004">
      <c r="A202" s="36" t="s">
        <v>2</v>
      </c>
      <c r="B202">
        <v>201</v>
      </c>
      <c r="C202" t="s">
        <v>202</v>
      </c>
      <c r="D202" s="56">
        <v>11.194029850746269</v>
      </c>
      <c r="E202" s="79">
        <v>9.9173553719008307</v>
      </c>
      <c r="F202" s="56">
        <f t="shared" si="6"/>
        <v>-1.2766744788454378</v>
      </c>
      <c r="G202" s="61">
        <f t="shared" si="7"/>
        <v>-0.11404958677685911</v>
      </c>
    </row>
    <row r="203" spans="1:7" x14ac:dyDescent="0.55000000000000004">
      <c r="A203" s="36" t="s">
        <v>2</v>
      </c>
      <c r="B203">
        <v>202</v>
      </c>
      <c r="C203" t="s">
        <v>203</v>
      </c>
      <c r="D203" s="56">
        <v>14.583333333333334</v>
      </c>
      <c r="E203" s="79">
        <v>10.6382978723404</v>
      </c>
      <c r="F203" s="56">
        <f t="shared" si="6"/>
        <v>-3.9450354609929335</v>
      </c>
      <c r="G203" s="61">
        <f t="shared" si="7"/>
        <v>-0.27051671732522969</v>
      </c>
    </row>
    <row r="204" spans="1:7" x14ac:dyDescent="0.55000000000000004">
      <c r="A204" s="36" t="s">
        <v>2</v>
      </c>
      <c r="B204">
        <v>203</v>
      </c>
      <c r="C204" t="s">
        <v>204</v>
      </c>
      <c r="D204" s="56">
        <v>8.8495575221238933</v>
      </c>
      <c r="E204" s="79">
        <v>8.2474226804123703</v>
      </c>
      <c r="F204" s="56">
        <f t="shared" si="6"/>
        <v>-0.60213484171152309</v>
      </c>
      <c r="G204" s="61">
        <f t="shared" si="7"/>
        <v>-6.8041237113402112E-2</v>
      </c>
    </row>
    <row r="205" spans="1:7" x14ac:dyDescent="0.55000000000000004">
      <c r="A205" s="36" t="s">
        <v>2</v>
      </c>
      <c r="B205">
        <v>204</v>
      </c>
      <c r="C205" t="s">
        <v>205</v>
      </c>
      <c r="D205" s="56">
        <v>6.0606060606060606</v>
      </c>
      <c r="E205" s="79">
        <v>5.2083333333333304</v>
      </c>
      <c r="F205" s="56">
        <f t="shared" si="6"/>
        <v>-0.85227272727273018</v>
      </c>
      <c r="G205" s="61">
        <f t="shared" si="7"/>
        <v>-0.14062500000000047</v>
      </c>
    </row>
    <row r="206" spans="1:7" x14ac:dyDescent="0.55000000000000004">
      <c r="A206" s="36" t="s">
        <v>2</v>
      </c>
      <c r="B206">
        <v>205</v>
      </c>
      <c r="C206" t="s">
        <v>206</v>
      </c>
      <c r="D206" s="56">
        <v>26.415094339622641</v>
      </c>
      <c r="E206" s="79">
        <v>20.754716981132098</v>
      </c>
      <c r="F206" s="56">
        <f t="shared" si="6"/>
        <v>-5.6603773584905426</v>
      </c>
      <c r="G206" s="61">
        <f t="shared" si="7"/>
        <v>-0.21428571428571341</v>
      </c>
    </row>
    <row r="207" spans="1:7" x14ac:dyDescent="0.55000000000000004">
      <c r="A207" s="36" t="s">
        <v>2</v>
      </c>
      <c r="B207">
        <v>206</v>
      </c>
      <c r="C207" t="s">
        <v>207</v>
      </c>
      <c r="D207" s="56">
        <v>12.8</v>
      </c>
      <c r="E207" s="79">
        <v>10.526315789473699</v>
      </c>
      <c r="F207" s="56">
        <f t="shared" si="6"/>
        <v>-2.2736842105263015</v>
      </c>
      <c r="G207" s="61">
        <f t="shared" si="7"/>
        <v>-0.17763157894736731</v>
      </c>
    </row>
    <row r="208" spans="1:7" x14ac:dyDescent="0.55000000000000004">
      <c r="A208" s="36" t="s">
        <v>2</v>
      </c>
      <c r="B208">
        <v>207</v>
      </c>
      <c r="C208" t="s">
        <v>208</v>
      </c>
      <c r="D208" s="56">
        <v>16.129032258064516</v>
      </c>
      <c r="E208" s="79">
        <v>15.4639175257732</v>
      </c>
      <c r="F208" s="56">
        <f t="shared" si="6"/>
        <v>-0.66511473229131646</v>
      </c>
      <c r="G208" s="61">
        <f t="shared" si="7"/>
        <v>-4.1237113402061619E-2</v>
      </c>
    </row>
    <row r="209" spans="1:7" x14ac:dyDescent="0.55000000000000004">
      <c r="A209" s="36" t="s">
        <v>2</v>
      </c>
      <c r="B209">
        <v>208</v>
      </c>
      <c r="C209" t="s">
        <v>209</v>
      </c>
      <c r="D209" s="56">
        <v>6.7375886524822697</v>
      </c>
      <c r="E209" s="79">
        <v>6.2745098039215703</v>
      </c>
      <c r="F209" s="56">
        <f t="shared" si="6"/>
        <v>-0.46307884856069936</v>
      </c>
      <c r="G209" s="61">
        <f t="shared" si="7"/>
        <v>-6.8730650154798539E-2</v>
      </c>
    </row>
    <row r="210" spans="1:7" x14ac:dyDescent="0.55000000000000004">
      <c r="A210" s="36" t="s">
        <v>2</v>
      </c>
      <c r="B210">
        <v>209</v>
      </c>
      <c r="C210" t="s">
        <v>210</v>
      </c>
      <c r="D210" s="56">
        <v>22.222222222222221</v>
      </c>
      <c r="E210" s="79">
        <v>29.268292682926798</v>
      </c>
      <c r="F210" s="56">
        <f t="shared" si="6"/>
        <v>7.046070460704577</v>
      </c>
      <c r="G210" s="61">
        <f t="shared" si="7"/>
        <v>0.31707317073170599</v>
      </c>
    </row>
    <row r="211" spans="1:7" x14ac:dyDescent="0.55000000000000004">
      <c r="A211" s="36" t="s">
        <v>2</v>
      </c>
      <c r="B211">
        <v>210</v>
      </c>
      <c r="C211" t="s">
        <v>211</v>
      </c>
      <c r="D211" s="56">
        <v>30</v>
      </c>
      <c r="E211" s="79">
        <v>23.880597014925399</v>
      </c>
      <c r="F211" s="56">
        <f t="shared" si="6"/>
        <v>-6.1194029850746006</v>
      </c>
      <c r="G211" s="61">
        <f t="shared" si="7"/>
        <v>-0.20398009950248669</v>
      </c>
    </row>
    <row r="212" spans="1:7" x14ac:dyDescent="0.55000000000000004">
      <c r="A212" s="36" t="s">
        <v>2</v>
      </c>
      <c r="B212">
        <v>211</v>
      </c>
      <c r="C212" t="s">
        <v>212</v>
      </c>
      <c r="D212" s="56">
        <v>17.647058823529413</v>
      </c>
      <c r="E212" s="79">
        <v>18.3333333333333</v>
      </c>
      <c r="F212" s="56">
        <f t="shared" si="6"/>
        <v>0.68627450980388716</v>
      </c>
      <c r="G212" s="61">
        <f t="shared" si="7"/>
        <v>3.8888888888886933E-2</v>
      </c>
    </row>
    <row r="213" spans="1:7" x14ac:dyDescent="0.55000000000000004">
      <c r="A213" s="36" t="s">
        <v>2</v>
      </c>
      <c r="B213">
        <v>212</v>
      </c>
      <c r="C213" t="s">
        <v>213</v>
      </c>
      <c r="D213" s="56">
        <v>12.5</v>
      </c>
      <c r="E213" s="79">
        <v>10.3703703703704</v>
      </c>
      <c r="F213" s="56">
        <f t="shared" si="6"/>
        <v>-2.1296296296295996</v>
      </c>
      <c r="G213" s="61">
        <f t="shared" si="7"/>
        <v>-0.17037037037036795</v>
      </c>
    </row>
    <row r="214" spans="1:7" x14ac:dyDescent="0.55000000000000004">
      <c r="A214" s="36" t="s">
        <v>2</v>
      </c>
      <c r="B214">
        <v>213</v>
      </c>
      <c r="C214" t="s">
        <v>216</v>
      </c>
      <c r="D214" s="56">
        <v>10.404624277456648</v>
      </c>
      <c r="E214" s="79">
        <v>11.7977528089888</v>
      </c>
      <c r="F214" s="56">
        <f t="shared" si="6"/>
        <v>1.3931285315321524</v>
      </c>
      <c r="G214" s="61">
        <f t="shared" si="7"/>
        <v>0.13389513108614576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214"/>
  <sheetViews>
    <sheetView zoomScale="85" zoomScaleNormal="85" workbookViewId="0">
      <pane ySplit="1" topLeftCell="A2" activePane="bottomLeft" state="frozen"/>
      <selection activeCell="C2" sqref="C2:E214"/>
      <selection pane="bottomLeft" activeCell="A2" sqref="A2"/>
    </sheetView>
  </sheetViews>
  <sheetFormatPr defaultRowHeight="14.4" x14ac:dyDescent="0.55000000000000004"/>
  <cols>
    <col min="1" max="1" width="7" style="37" bestFit="1" customWidth="1"/>
    <col min="2" max="2" width="5.89453125" customWidth="1"/>
    <col min="3" max="3" width="26.68359375" customWidth="1"/>
    <col min="4" max="4" width="16.68359375" style="1" customWidth="1"/>
  </cols>
  <sheetData>
    <row r="1" spans="1:4" ht="80.25" customHeight="1" thickBot="1" x14ac:dyDescent="0.6">
      <c r="A1" s="32" t="s">
        <v>214</v>
      </c>
      <c r="B1" s="32" t="s">
        <v>215</v>
      </c>
      <c r="C1" s="32" t="s">
        <v>294</v>
      </c>
      <c r="D1" s="19" t="s">
        <v>413</v>
      </c>
    </row>
    <row r="2" spans="1:4" x14ac:dyDescent="0.55000000000000004">
      <c r="A2" s="36" t="s">
        <v>0</v>
      </c>
      <c r="B2" s="27">
        <v>0</v>
      </c>
      <c r="C2" s="27" t="s">
        <v>1</v>
      </c>
      <c r="D2" s="28">
        <v>20.715850824100801</v>
      </c>
    </row>
    <row r="3" spans="1:4" x14ac:dyDescent="0.55000000000000004">
      <c r="A3" s="36" t="s">
        <v>2</v>
      </c>
      <c r="B3">
        <v>1</v>
      </c>
      <c r="C3" t="s">
        <v>3</v>
      </c>
      <c r="D3" s="1">
        <v>18.5139951688525</v>
      </c>
    </row>
    <row r="4" spans="1:4" x14ac:dyDescent="0.55000000000000004">
      <c r="A4" s="36" t="s">
        <v>2</v>
      </c>
      <c r="B4">
        <v>2</v>
      </c>
      <c r="C4" t="s">
        <v>4</v>
      </c>
      <c r="D4" s="1">
        <v>16.412236479403202</v>
      </c>
    </row>
    <row r="5" spans="1:4" x14ac:dyDescent="0.55000000000000004">
      <c r="A5" s="36" t="s">
        <v>2</v>
      </c>
      <c r="B5">
        <v>3</v>
      </c>
      <c r="C5" t="s">
        <v>5</v>
      </c>
      <c r="D5" s="1">
        <v>23.386167894842199</v>
      </c>
    </row>
    <row r="6" spans="1:4" x14ac:dyDescent="0.55000000000000004">
      <c r="A6" s="36" t="s">
        <v>2</v>
      </c>
      <c r="B6">
        <v>4</v>
      </c>
      <c r="C6" t="s">
        <v>6</v>
      </c>
      <c r="D6" s="1">
        <v>19.821502477428901</v>
      </c>
    </row>
    <row r="7" spans="1:4" x14ac:dyDescent="0.55000000000000004">
      <c r="A7" s="36" t="s">
        <v>2</v>
      </c>
      <c r="B7">
        <v>5</v>
      </c>
      <c r="C7" t="s">
        <v>7</v>
      </c>
      <c r="D7" s="1">
        <v>21.131171837933799</v>
      </c>
    </row>
    <row r="8" spans="1:4" x14ac:dyDescent="0.55000000000000004">
      <c r="A8" s="36" t="s">
        <v>2</v>
      </c>
      <c r="B8">
        <v>6</v>
      </c>
      <c r="C8" t="s">
        <v>8</v>
      </c>
      <c r="D8" s="1">
        <v>18.6957845362478</v>
      </c>
    </row>
    <row r="9" spans="1:4" x14ac:dyDescent="0.55000000000000004">
      <c r="A9" s="36" t="s">
        <v>2</v>
      </c>
      <c r="B9">
        <v>7</v>
      </c>
      <c r="C9" t="s">
        <v>9</v>
      </c>
      <c r="D9" s="1">
        <v>15.8975506380234</v>
      </c>
    </row>
    <row r="10" spans="1:4" x14ac:dyDescent="0.55000000000000004">
      <c r="A10" s="36" t="s">
        <v>2</v>
      </c>
      <c r="B10">
        <v>8</v>
      </c>
      <c r="C10" t="s">
        <v>10</v>
      </c>
      <c r="D10" s="1">
        <v>27.135537515680198</v>
      </c>
    </row>
    <row r="11" spans="1:4" x14ac:dyDescent="0.55000000000000004">
      <c r="A11" s="36" t="s">
        <v>2</v>
      </c>
      <c r="B11">
        <v>9</v>
      </c>
      <c r="C11" t="s">
        <v>11</v>
      </c>
      <c r="D11" s="1">
        <v>17.290481868220301</v>
      </c>
    </row>
    <row r="12" spans="1:4" x14ac:dyDescent="0.55000000000000004">
      <c r="A12" s="36" t="s">
        <v>2</v>
      </c>
      <c r="B12">
        <v>10</v>
      </c>
      <c r="C12" t="s">
        <v>12</v>
      </c>
      <c r="D12" s="1">
        <v>11.5669154715054</v>
      </c>
    </row>
    <row r="13" spans="1:4" x14ac:dyDescent="0.55000000000000004">
      <c r="A13" s="36" t="s">
        <v>2</v>
      </c>
      <c r="B13">
        <v>11</v>
      </c>
      <c r="C13" t="s">
        <v>13</v>
      </c>
      <c r="D13" s="1">
        <v>21.579426430092401</v>
      </c>
    </row>
    <row r="14" spans="1:4" x14ac:dyDescent="0.55000000000000004">
      <c r="A14" s="36" t="s">
        <v>2</v>
      </c>
      <c r="B14">
        <v>12</v>
      </c>
      <c r="C14" t="s">
        <v>14</v>
      </c>
      <c r="D14" s="1">
        <v>21.6687797047523</v>
      </c>
    </row>
    <row r="15" spans="1:4" x14ac:dyDescent="0.55000000000000004">
      <c r="A15" s="36" t="s">
        <v>2</v>
      </c>
      <c r="B15">
        <v>13</v>
      </c>
      <c r="C15" t="s">
        <v>15</v>
      </c>
      <c r="D15" s="1">
        <v>20.346483107010801</v>
      </c>
    </row>
    <row r="16" spans="1:4" x14ac:dyDescent="0.55000000000000004">
      <c r="A16" s="36" t="s">
        <v>2</v>
      </c>
      <c r="B16">
        <v>14</v>
      </c>
      <c r="C16" t="s">
        <v>16</v>
      </c>
      <c r="D16" s="1">
        <v>22.817035172814101</v>
      </c>
    </row>
    <row r="17" spans="1:4" x14ac:dyDescent="0.55000000000000004">
      <c r="A17" s="36" t="s">
        <v>2</v>
      </c>
      <c r="B17">
        <v>15</v>
      </c>
      <c r="C17" t="s">
        <v>17</v>
      </c>
      <c r="D17" s="1">
        <v>13.2034227129865</v>
      </c>
    </row>
    <row r="18" spans="1:4" x14ac:dyDescent="0.55000000000000004">
      <c r="A18" s="36" t="s">
        <v>2</v>
      </c>
      <c r="B18">
        <v>16</v>
      </c>
      <c r="C18" t="s">
        <v>18</v>
      </c>
      <c r="D18" s="1">
        <v>14.610998703825899</v>
      </c>
    </row>
    <row r="19" spans="1:4" x14ac:dyDescent="0.55000000000000004">
      <c r="A19" s="36" t="s">
        <v>2</v>
      </c>
      <c r="B19">
        <v>17</v>
      </c>
      <c r="C19" t="s">
        <v>19</v>
      </c>
      <c r="D19" s="1">
        <v>20.3799853401847</v>
      </c>
    </row>
    <row r="20" spans="1:4" x14ac:dyDescent="0.55000000000000004">
      <c r="A20" s="36" t="s">
        <v>2</v>
      </c>
      <c r="B20">
        <v>18</v>
      </c>
      <c r="C20" t="s">
        <v>20</v>
      </c>
      <c r="D20" s="1">
        <v>11.886712276351</v>
      </c>
    </row>
    <row r="21" spans="1:4" x14ac:dyDescent="0.55000000000000004">
      <c r="A21" s="36" t="s">
        <v>2</v>
      </c>
      <c r="B21">
        <v>19</v>
      </c>
      <c r="C21" t="s">
        <v>21</v>
      </c>
      <c r="D21" s="1">
        <v>18.712587044304399</v>
      </c>
    </row>
    <row r="22" spans="1:4" x14ac:dyDescent="0.55000000000000004">
      <c r="A22" s="36" t="s">
        <v>2</v>
      </c>
      <c r="B22">
        <v>20</v>
      </c>
      <c r="C22" t="s">
        <v>22</v>
      </c>
      <c r="D22" s="1">
        <v>14.5160332131512</v>
      </c>
    </row>
    <row r="23" spans="1:4" x14ac:dyDescent="0.55000000000000004">
      <c r="A23" s="36" t="s">
        <v>2</v>
      </c>
      <c r="B23">
        <v>21</v>
      </c>
      <c r="C23" t="s">
        <v>23</v>
      </c>
      <c r="D23" s="1">
        <v>20.016780102939901</v>
      </c>
    </row>
    <row r="24" spans="1:4" x14ac:dyDescent="0.55000000000000004">
      <c r="A24" s="36" t="s">
        <v>2</v>
      </c>
      <c r="B24">
        <v>22</v>
      </c>
      <c r="C24" t="s">
        <v>24</v>
      </c>
      <c r="D24" s="1">
        <v>20.031134160695501</v>
      </c>
    </row>
    <row r="25" spans="1:4" x14ac:dyDescent="0.55000000000000004">
      <c r="A25" s="36" t="s">
        <v>2</v>
      </c>
      <c r="B25">
        <v>23</v>
      </c>
      <c r="C25" t="s">
        <v>25</v>
      </c>
      <c r="D25" s="1">
        <v>22.821595510221002</v>
      </c>
    </row>
    <row r="26" spans="1:4" x14ac:dyDescent="0.55000000000000004">
      <c r="A26" s="36" t="s">
        <v>2</v>
      </c>
      <c r="B26">
        <v>24</v>
      </c>
      <c r="C26" t="s">
        <v>26</v>
      </c>
      <c r="D26" s="1">
        <v>17.488568018733801</v>
      </c>
    </row>
    <row r="27" spans="1:4" x14ac:dyDescent="0.55000000000000004">
      <c r="A27" s="36" t="s">
        <v>2</v>
      </c>
      <c r="B27">
        <v>25</v>
      </c>
      <c r="C27" t="s">
        <v>27</v>
      </c>
      <c r="D27" s="1">
        <v>12.8970707801247</v>
      </c>
    </row>
    <row r="28" spans="1:4" x14ac:dyDescent="0.55000000000000004">
      <c r="A28" s="36" t="s">
        <v>2</v>
      </c>
      <c r="B28">
        <v>26</v>
      </c>
      <c r="C28" t="s">
        <v>28</v>
      </c>
      <c r="D28" s="1">
        <v>19.353182349267499</v>
      </c>
    </row>
    <row r="29" spans="1:4" x14ac:dyDescent="0.55000000000000004">
      <c r="A29" s="36" t="s">
        <v>2</v>
      </c>
      <c r="B29">
        <v>27</v>
      </c>
      <c r="C29" t="s">
        <v>29</v>
      </c>
      <c r="D29" s="1">
        <v>18.085955004550101</v>
      </c>
    </row>
    <row r="30" spans="1:4" x14ac:dyDescent="0.55000000000000004">
      <c r="A30" s="36" t="s">
        <v>2</v>
      </c>
      <c r="B30">
        <v>28</v>
      </c>
      <c r="C30" t="s">
        <v>30</v>
      </c>
      <c r="D30" s="1">
        <v>14.814996315341499</v>
      </c>
    </row>
    <row r="31" spans="1:4" x14ac:dyDescent="0.55000000000000004">
      <c r="A31" s="36" t="s">
        <v>2</v>
      </c>
      <c r="B31">
        <v>29</v>
      </c>
      <c r="C31" t="s">
        <v>31</v>
      </c>
      <c r="D31" s="1">
        <v>13.20269164928</v>
      </c>
    </row>
    <row r="32" spans="1:4" x14ac:dyDescent="0.55000000000000004">
      <c r="A32" s="36" t="s">
        <v>2</v>
      </c>
      <c r="B32">
        <v>30</v>
      </c>
      <c r="C32" t="s">
        <v>32</v>
      </c>
      <c r="D32" s="1">
        <v>16.856308596629201</v>
      </c>
    </row>
    <row r="33" spans="1:4" x14ac:dyDescent="0.55000000000000004">
      <c r="A33" s="36" t="s">
        <v>2</v>
      </c>
      <c r="B33">
        <v>31</v>
      </c>
      <c r="C33" t="s">
        <v>33</v>
      </c>
      <c r="D33" s="1">
        <v>7.5846367057346296</v>
      </c>
    </row>
    <row r="34" spans="1:4" x14ac:dyDescent="0.55000000000000004">
      <c r="A34" s="36" t="s">
        <v>2</v>
      </c>
      <c r="B34">
        <v>32</v>
      </c>
      <c r="C34" t="s">
        <v>34</v>
      </c>
      <c r="D34" s="1">
        <v>28.298368524516299</v>
      </c>
    </row>
    <row r="35" spans="1:4" x14ac:dyDescent="0.55000000000000004">
      <c r="A35" s="36" t="s">
        <v>2</v>
      </c>
      <c r="B35">
        <v>33</v>
      </c>
      <c r="C35" t="s">
        <v>35</v>
      </c>
      <c r="D35" s="1">
        <v>8.6565858703557996</v>
      </c>
    </row>
    <row r="36" spans="1:4" x14ac:dyDescent="0.55000000000000004">
      <c r="A36" s="36" t="s">
        <v>2</v>
      </c>
      <c r="B36">
        <v>34</v>
      </c>
      <c r="C36" t="s">
        <v>36</v>
      </c>
      <c r="D36" s="1">
        <v>20.9453018631201</v>
      </c>
    </row>
    <row r="37" spans="1:4" x14ac:dyDescent="0.55000000000000004">
      <c r="A37" s="36" t="s">
        <v>2</v>
      </c>
      <c r="B37">
        <v>35</v>
      </c>
      <c r="C37" t="s">
        <v>37</v>
      </c>
      <c r="D37" s="1">
        <v>18.635341979586801</v>
      </c>
    </row>
    <row r="38" spans="1:4" x14ac:dyDescent="0.55000000000000004">
      <c r="A38" s="36" t="s">
        <v>2</v>
      </c>
      <c r="B38">
        <v>36</v>
      </c>
      <c r="C38" t="s">
        <v>38</v>
      </c>
      <c r="D38" s="1">
        <v>27.167295217811599</v>
      </c>
    </row>
    <row r="39" spans="1:4" x14ac:dyDescent="0.55000000000000004">
      <c r="A39" s="36" t="s">
        <v>2</v>
      </c>
      <c r="B39">
        <v>37</v>
      </c>
      <c r="C39" t="s">
        <v>39</v>
      </c>
      <c r="D39" s="1">
        <v>19.867228445429301</v>
      </c>
    </row>
    <row r="40" spans="1:4" x14ac:dyDescent="0.55000000000000004">
      <c r="A40" s="36" t="s">
        <v>2</v>
      </c>
      <c r="B40">
        <v>38</v>
      </c>
      <c r="C40" t="s">
        <v>40</v>
      </c>
      <c r="D40" s="1">
        <v>13.9335905034728</v>
      </c>
    </row>
    <row r="41" spans="1:4" x14ac:dyDescent="0.55000000000000004">
      <c r="A41" s="36" t="s">
        <v>2</v>
      </c>
      <c r="B41">
        <v>39</v>
      </c>
      <c r="C41" t="s">
        <v>41</v>
      </c>
      <c r="D41" s="1">
        <v>15.4591406182392</v>
      </c>
    </row>
    <row r="42" spans="1:4" x14ac:dyDescent="0.55000000000000004">
      <c r="A42" s="36" t="s">
        <v>2</v>
      </c>
      <c r="B42">
        <v>40</v>
      </c>
      <c r="C42" t="s">
        <v>42</v>
      </c>
      <c r="D42" s="1">
        <v>22.300504433594</v>
      </c>
    </row>
    <row r="43" spans="1:4" x14ac:dyDescent="0.55000000000000004">
      <c r="A43" s="36" t="s">
        <v>2</v>
      </c>
      <c r="B43">
        <v>41</v>
      </c>
      <c r="C43" t="s">
        <v>43</v>
      </c>
      <c r="D43" s="1">
        <v>27.460724749793499</v>
      </c>
    </row>
    <row r="44" spans="1:4" x14ac:dyDescent="0.55000000000000004">
      <c r="A44" s="36" t="s">
        <v>2</v>
      </c>
      <c r="B44">
        <v>42</v>
      </c>
      <c r="C44" t="s">
        <v>44</v>
      </c>
      <c r="D44" s="1">
        <v>11.5083952708501</v>
      </c>
    </row>
    <row r="45" spans="1:4" x14ac:dyDescent="0.55000000000000004">
      <c r="A45" s="36" t="s">
        <v>2</v>
      </c>
      <c r="B45">
        <v>43</v>
      </c>
      <c r="C45" t="s">
        <v>45</v>
      </c>
      <c r="D45" s="1">
        <v>27.545762188801699</v>
      </c>
    </row>
    <row r="46" spans="1:4" x14ac:dyDescent="0.55000000000000004">
      <c r="A46" s="36" t="s">
        <v>2</v>
      </c>
      <c r="B46">
        <v>44</v>
      </c>
      <c r="C46" t="s">
        <v>46</v>
      </c>
      <c r="D46" s="1">
        <v>19.045792857896799</v>
      </c>
    </row>
    <row r="47" spans="1:4" x14ac:dyDescent="0.55000000000000004">
      <c r="A47" s="36" t="s">
        <v>2</v>
      </c>
      <c r="B47">
        <v>45</v>
      </c>
      <c r="C47" t="s">
        <v>47</v>
      </c>
      <c r="D47" s="1">
        <v>20.4657474171531</v>
      </c>
    </row>
    <row r="48" spans="1:4" x14ac:dyDescent="0.55000000000000004">
      <c r="A48" s="36" t="s">
        <v>2</v>
      </c>
      <c r="B48">
        <v>46</v>
      </c>
      <c r="C48" t="s">
        <v>48</v>
      </c>
      <c r="D48" s="1">
        <v>17.861398893987499</v>
      </c>
    </row>
    <row r="49" spans="1:4" x14ac:dyDescent="0.55000000000000004">
      <c r="A49" s="36" t="s">
        <v>2</v>
      </c>
      <c r="B49">
        <v>47</v>
      </c>
      <c r="C49" t="s">
        <v>49</v>
      </c>
      <c r="D49" s="1">
        <v>8.6375565325583903</v>
      </c>
    </row>
    <row r="50" spans="1:4" x14ac:dyDescent="0.55000000000000004">
      <c r="A50" s="36" t="s">
        <v>2</v>
      </c>
      <c r="B50">
        <v>48</v>
      </c>
      <c r="C50" t="s">
        <v>50</v>
      </c>
      <c r="D50" s="1">
        <v>21.908495802877301</v>
      </c>
    </row>
    <row r="51" spans="1:4" x14ac:dyDescent="0.55000000000000004">
      <c r="A51" s="36" t="s">
        <v>2</v>
      </c>
      <c r="B51">
        <v>49</v>
      </c>
      <c r="C51" t="s">
        <v>51</v>
      </c>
      <c r="D51" s="1">
        <v>15.662110026553</v>
      </c>
    </row>
    <row r="52" spans="1:4" x14ac:dyDescent="0.55000000000000004">
      <c r="A52" s="36" t="s">
        <v>2</v>
      </c>
      <c r="B52">
        <v>50</v>
      </c>
      <c r="C52" t="s">
        <v>52</v>
      </c>
      <c r="D52" s="1">
        <v>21.4573759721847</v>
      </c>
    </row>
    <row r="53" spans="1:4" x14ac:dyDescent="0.55000000000000004">
      <c r="A53" s="36" t="s">
        <v>2</v>
      </c>
      <c r="B53">
        <v>51</v>
      </c>
      <c r="C53" t="s">
        <v>53</v>
      </c>
      <c r="D53" s="1">
        <v>9.7591929861014108</v>
      </c>
    </row>
    <row r="54" spans="1:4" x14ac:dyDescent="0.55000000000000004">
      <c r="A54" s="36" t="s">
        <v>2</v>
      </c>
      <c r="B54">
        <v>52</v>
      </c>
      <c r="C54" t="s">
        <v>54</v>
      </c>
      <c r="D54" s="1">
        <v>22.849946290038201</v>
      </c>
    </row>
    <row r="55" spans="1:4" x14ac:dyDescent="0.55000000000000004">
      <c r="A55" s="36" t="s">
        <v>2</v>
      </c>
      <c r="B55">
        <v>53</v>
      </c>
      <c r="C55" t="s">
        <v>55</v>
      </c>
      <c r="D55" s="1">
        <v>18.711520283885399</v>
      </c>
    </row>
    <row r="56" spans="1:4" x14ac:dyDescent="0.55000000000000004">
      <c r="A56" s="36" t="s">
        <v>2</v>
      </c>
      <c r="B56">
        <v>54</v>
      </c>
      <c r="C56" t="s">
        <v>56</v>
      </c>
      <c r="D56" s="1">
        <v>15.9269274021886</v>
      </c>
    </row>
    <row r="57" spans="1:4" x14ac:dyDescent="0.55000000000000004">
      <c r="A57" s="36" t="s">
        <v>2</v>
      </c>
      <c r="B57">
        <v>55</v>
      </c>
      <c r="C57" t="s">
        <v>57</v>
      </c>
      <c r="D57" s="1">
        <v>13.2587077582721</v>
      </c>
    </row>
    <row r="58" spans="1:4" x14ac:dyDescent="0.55000000000000004">
      <c r="A58" s="36" t="s">
        <v>2</v>
      </c>
      <c r="B58">
        <v>56</v>
      </c>
      <c r="C58" t="s">
        <v>58</v>
      </c>
      <c r="D58" s="1">
        <v>4.6149290003486296</v>
      </c>
    </row>
    <row r="59" spans="1:4" x14ac:dyDescent="0.55000000000000004">
      <c r="A59" s="36" t="s">
        <v>2</v>
      </c>
      <c r="B59">
        <v>57</v>
      </c>
      <c r="C59" t="s">
        <v>59</v>
      </c>
      <c r="D59" s="1">
        <v>16.0223460270301</v>
      </c>
    </row>
    <row r="60" spans="1:4" x14ac:dyDescent="0.55000000000000004">
      <c r="A60" s="36" t="s">
        <v>2</v>
      </c>
      <c r="B60">
        <v>58</v>
      </c>
      <c r="C60" t="s">
        <v>60</v>
      </c>
      <c r="D60" s="1">
        <v>16.834265607452199</v>
      </c>
    </row>
    <row r="61" spans="1:4" x14ac:dyDescent="0.55000000000000004">
      <c r="A61" s="36" t="s">
        <v>2</v>
      </c>
      <c r="B61">
        <v>59</v>
      </c>
      <c r="C61" t="s">
        <v>61</v>
      </c>
      <c r="D61" s="1">
        <v>14.290840332514399</v>
      </c>
    </row>
    <row r="62" spans="1:4" x14ac:dyDescent="0.55000000000000004">
      <c r="A62" s="36" t="s">
        <v>2</v>
      </c>
      <c r="B62">
        <v>60</v>
      </c>
      <c r="C62" t="s">
        <v>62</v>
      </c>
      <c r="D62" s="1">
        <v>20.7517872304992</v>
      </c>
    </row>
    <row r="63" spans="1:4" x14ac:dyDescent="0.55000000000000004">
      <c r="A63" s="36" t="s">
        <v>2</v>
      </c>
      <c r="B63">
        <v>61</v>
      </c>
      <c r="C63" t="s">
        <v>63</v>
      </c>
      <c r="D63" s="1">
        <v>31.3560624221094</v>
      </c>
    </row>
    <row r="64" spans="1:4" x14ac:dyDescent="0.55000000000000004">
      <c r="A64" s="36" t="s">
        <v>2</v>
      </c>
      <c r="B64">
        <v>62</v>
      </c>
      <c r="C64" t="s">
        <v>64</v>
      </c>
      <c r="D64" s="1">
        <v>15.2953674432828</v>
      </c>
    </row>
    <row r="65" spans="1:4" x14ac:dyDescent="0.55000000000000004">
      <c r="A65" s="36" t="s">
        <v>2</v>
      </c>
      <c r="B65">
        <v>63</v>
      </c>
      <c r="C65" t="s">
        <v>65</v>
      </c>
      <c r="D65" s="1">
        <v>10.701756108975699</v>
      </c>
    </row>
    <row r="66" spans="1:4" x14ac:dyDescent="0.55000000000000004">
      <c r="A66" s="36" t="s">
        <v>2</v>
      </c>
      <c r="B66">
        <v>64</v>
      </c>
      <c r="C66" t="s">
        <v>66</v>
      </c>
      <c r="D66" s="1">
        <v>23.385715192585</v>
      </c>
    </row>
    <row r="67" spans="1:4" x14ac:dyDescent="0.55000000000000004">
      <c r="A67" s="36" t="s">
        <v>2</v>
      </c>
      <c r="B67">
        <v>65</v>
      </c>
      <c r="C67" t="s">
        <v>67</v>
      </c>
      <c r="D67" s="1">
        <v>18.566714618551899</v>
      </c>
    </row>
    <row r="68" spans="1:4" x14ac:dyDescent="0.55000000000000004">
      <c r="A68" s="36" t="s">
        <v>2</v>
      </c>
      <c r="B68">
        <v>66</v>
      </c>
      <c r="C68" t="s">
        <v>68</v>
      </c>
      <c r="D68" s="1">
        <v>14.0460192293089</v>
      </c>
    </row>
    <row r="69" spans="1:4" x14ac:dyDescent="0.55000000000000004">
      <c r="A69" s="36" t="s">
        <v>2</v>
      </c>
      <c r="B69">
        <v>67</v>
      </c>
      <c r="C69" t="s">
        <v>69</v>
      </c>
      <c r="D69" s="1">
        <v>14.450756608196301</v>
      </c>
    </row>
    <row r="70" spans="1:4" x14ac:dyDescent="0.55000000000000004">
      <c r="A70" s="36" t="s">
        <v>2</v>
      </c>
      <c r="B70">
        <v>68</v>
      </c>
      <c r="C70" t="s">
        <v>70</v>
      </c>
      <c r="D70" s="1">
        <v>15.6825208101714</v>
      </c>
    </row>
    <row r="71" spans="1:4" x14ac:dyDescent="0.55000000000000004">
      <c r="A71" s="36" t="s">
        <v>2</v>
      </c>
      <c r="B71">
        <v>69</v>
      </c>
      <c r="C71" t="s">
        <v>71</v>
      </c>
      <c r="D71" s="1">
        <v>12.2897484579543</v>
      </c>
    </row>
    <row r="72" spans="1:4" x14ac:dyDescent="0.55000000000000004">
      <c r="A72" s="36" t="s">
        <v>2</v>
      </c>
      <c r="B72">
        <v>70</v>
      </c>
      <c r="C72" t="s">
        <v>72</v>
      </c>
      <c r="D72" s="1">
        <v>26.721752634767899</v>
      </c>
    </row>
    <row r="73" spans="1:4" x14ac:dyDescent="0.55000000000000004">
      <c r="A73" s="36" t="s">
        <v>2</v>
      </c>
      <c r="B73">
        <v>71</v>
      </c>
      <c r="C73" t="s">
        <v>73</v>
      </c>
      <c r="D73" s="1">
        <v>21.168413627069999</v>
      </c>
    </row>
    <row r="74" spans="1:4" x14ac:dyDescent="0.55000000000000004">
      <c r="A74" s="36" t="s">
        <v>2</v>
      </c>
      <c r="B74">
        <v>72</v>
      </c>
      <c r="C74" t="s">
        <v>74</v>
      </c>
      <c r="D74" s="1">
        <v>27.082001263254401</v>
      </c>
    </row>
    <row r="75" spans="1:4" x14ac:dyDescent="0.55000000000000004">
      <c r="A75" s="36" t="s">
        <v>2</v>
      </c>
      <c r="B75">
        <v>73</v>
      </c>
      <c r="C75" t="s">
        <v>75</v>
      </c>
      <c r="D75" s="1">
        <v>18.8772367888837</v>
      </c>
    </row>
    <row r="76" spans="1:4" x14ac:dyDescent="0.55000000000000004">
      <c r="A76" s="36" t="s">
        <v>2</v>
      </c>
      <c r="B76">
        <v>74</v>
      </c>
      <c r="C76" t="s">
        <v>76</v>
      </c>
      <c r="D76" s="1">
        <v>12.0865914033559</v>
      </c>
    </row>
    <row r="77" spans="1:4" x14ac:dyDescent="0.55000000000000004">
      <c r="A77" s="36" t="s">
        <v>2</v>
      </c>
      <c r="B77">
        <v>75</v>
      </c>
      <c r="C77" t="s">
        <v>77</v>
      </c>
      <c r="D77" s="1">
        <v>16.697590196422102</v>
      </c>
    </row>
    <row r="78" spans="1:4" x14ac:dyDescent="0.55000000000000004">
      <c r="A78" s="36" t="s">
        <v>2</v>
      </c>
      <c r="B78">
        <v>76</v>
      </c>
      <c r="C78" t="s">
        <v>78</v>
      </c>
      <c r="D78" s="1">
        <v>11.596482115664999</v>
      </c>
    </row>
    <row r="79" spans="1:4" x14ac:dyDescent="0.55000000000000004">
      <c r="A79" s="36" t="s">
        <v>2</v>
      </c>
      <c r="B79">
        <v>77</v>
      </c>
      <c r="C79" t="s">
        <v>79</v>
      </c>
      <c r="D79" s="1">
        <v>17.303210805227</v>
      </c>
    </row>
    <row r="80" spans="1:4" x14ac:dyDescent="0.55000000000000004">
      <c r="A80" s="36" t="s">
        <v>2</v>
      </c>
      <c r="B80">
        <v>78</v>
      </c>
      <c r="C80" t="s">
        <v>80</v>
      </c>
      <c r="D80" s="1">
        <v>13.4267616332172</v>
      </c>
    </row>
    <row r="81" spans="1:4" x14ac:dyDescent="0.55000000000000004">
      <c r="A81" s="36" t="s">
        <v>2</v>
      </c>
      <c r="B81">
        <v>79</v>
      </c>
      <c r="C81" t="s">
        <v>81</v>
      </c>
      <c r="D81" s="1">
        <v>20.2914752084057</v>
      </c>
    </row>
    <row r="82" spans="1:4" x14ac:dyDescent="0.55000000000000004">
      <c r="A82" s="36" t="s">
        <v>2</v>
      </c>
      <c r="B82">
        <v>80</v>
      </c>
      <c r="C82" t="s">
        <v>82</v>
      </c>
      <c r="D82" s="1">
        <v>23.854309792232002</v>
      </c>
    </row>
    <row r="83" spans="1:4" x14ac:dyDescent="0.55000000000000004">
      <c r="A83" s="36" t="s">
        <v>2</v>
      </c>
      <c r="B83">
        <v>81</v>
      </c>
      <c r="C83" t="s">
        <v>83</v>
      </c>
      <c r="D83" s="1">
        <v>11.347974091857401</v>
      </c>
    </row>
    <row r="84" spans="1:4" x14ac:dyDescent="0.55000000000000004">
      <c r="A84" s="36" t="s">
        <v>2</v>
      </c>
      <c r="B84">
        <v>82</v>
      </c>
      <c r="C84" t="s">
        <v>84</v>
      </c>
      <c r="D84" s="1">
        <v>20.206155034007601</v>
      </c>
    </row>
    <row r="85" spans="1:4" x14ac:dyDescent="0.55000000000000004">
      <c r="A85" s="36" t="s">
        <v>2</v>
      </c>
      <c r="B85">
        <v>83</v>
      </c>
      <c r="C85" t="s">
        <v>85</v>
      </c>
      <c r="D85" s="1">
        <v>18.7606702739117</v>
      </c>
    </row>
    <row r="86" spans="1:4" x14ac:dyDescent="0.55000000000000004">
      <c r="A86" s="36" t="s">
        <v>2</v>
      </c>
      <c r="B86">
        <v>84</v>
      </c>
      <c r="C86" t="s">
        <v>86</v>
      </c>
      <c r="D86" s="1">
        <v>22.935253052631101</v>
      </c>
    </row>
    <row r="87" spans="1:4" x14ac:dyDescent="0.55000000000000004">
      <c r="A87" s="36" t="s">
        <v>2</v>
      </c>
      <c r="B87">
        <v>85</v>
      </c>
      <c r="C87" t="s">
        <v>87</v>
      </c>
      <c r="D87" s="1">
        <v>15.7219831215744</v>
      </c>
    </row>
    <row r="88" spans="1:4" x14ac:dyDescent="0.55000000000000004">
      <c r="A88" s="36" t="s">
        <v>2</v>
      </c>
      <c r="B88">
        <v>86</v>
      </c>
      <c r="C88" t="s">
        <v>88</v>
      </c>
      <c r="D88" s="1">
        <v>21.502250278955</v>
      </c>
    </row>
    <row r="89" spans="1:4" x14ac:dyDescent="0.55000000000000004">
      <c r="A89" s="36" t="s">
        <v>2</v>
      </c>
      <c r="B89">
        <v>87</v>
      </c>
      <c r="C89" t="s">
        <v>89</v>
      </c>
      <c r="D89" s="1">
        <v>18.6422440830112</v>
      </c>
    </row>
    <row r="90" spans="1:4" x14ac:dyDescent="0.55000000000000004">
      <c r="A90" s="36" t="s">
        <v>2</v>
      </c>
      <c r="B90">
        <v>88</v>
      </c>
      <c r="C90" t="s">
        <v>90</v>
      </c>
      <c r="D90" s="1">
        <v>9.9019645575084194</v>
      </c>
    </row>
    <row r="91" spans="1:4" x14ac:dyDescent="0.55000000000000004">
      <c r="A91" s="36" t="s">
        <v>2</v>
      </c>
      <c r="B91">
        <v>89</v>
      </c>
      <c r="C91" t="s">
        <v>91</v>
      </c>
      <c r="D91" s="1">
        <v>12.103535233388801</v>
      </c>
    </row>
    <row r="92" spans="1:4" x14ac:dyDescent="0.55000000000000004">
      <c r="A92" s="36" t="s">
        <v>2</v>
      </c>
      <c r="B92">
        <v>90</v>
      </c>
      <c r="C92" t="s">
        <v>92</v>
      </c>
      <c r="D92" s="1">
        <v>21.545652121014299</v>
      </c>
    </row>
    <row r="93" spans="1:4" x14ac:dyDescent="0.55000000000000004">
      <c r="A93" s="36" t="s">
        <v>2</v>
      </c>
      <c r="B93">
        <v>91</v>
      </c>
      <c r="C93" t="s">
        <v>93</v>
      </c>
      <c r="D93" s="1">
        <v>19.314045591006501</v>
      </c>
    </row>
    <row r="94" spans="1:4" x14ac:dyDescent="0.55000000000000004">
      <c r="A94" s="36" t="s">
        <v>2</v>
      </c>
      <c r="B94">
        <v>92</v>
      </c>
      <c r="C94" t="s">
        <v>94</v>
      </c>
      <c r="D94" s="1">
        <v>12.501271063411901</v>
      </c>
    </row>
    <row r="95" spans="1:4" x14ac:dyDescent="0.55000000000000004">
      <c r="A95" s="36" t="s">
        <v>2</v>
      </c>
      <c r="B95">
        <v>93</v>
      </c>
      <c r="C95" t="s">
        <v>95</v>
      </c>
      <c r="D95" s="1">
        <v>8.9468358756595503</v>
      </c>
    </row>
    <row r="96" spans="1:4" x14ac:dyDescent="0.55000000000000004">
      <c r="A96" s="36" t="s">
        <v>2</v>
      </c>
      <c r="B96">
        <v>94</v>
      </c>
      <c r="C96" t="s">
        <v>96</v>
      </c>
      <c r="D96" s="1">
        <v>20.840125118593999</v>
      </c>
    </row>
    <row r="97" spans="1:4" x14ac:dyDescent="0.55000000000000004">
      <c r="A97" s="36" t="s">
        <v>2</v>
      </c>
      <c r="B97">
        <v>95</v>
      </c>
      <c r="C97" t="s">
        <v>97</v>
      </c>
      <c r="D97" s="1">
        <v>26.182345687126901</v>
      </c>
    </row>
    <row r="98" spans="1:4" x14ac:dyDescent="0.55000000000000004">
      <c r="A98" s="36" t="s">
        <v>2</v>
      </c>
      <c r="B98">
        <v>96</v>
      </c>
      <c r="C98" t="s">
        <v>98</v>
      </c>
      <c r="D98" s="1">
        <v>20.5847349399926</v>
      </c>
    </row>
    <row r="99" spans="1:4" x14ac:dyDescent="0.55000000000000004">
      <c r="A99" s="36" t="s">
        <v>2</v>
      </c>
      <c r="B99">
        <v>97</v>
      </c>
      <c r="C99" t="s">
        <v>99</v>
      </c>
      <c r="D99" s="1">
        <v>9.9188282813332904</v>
      </c>
    </row>
    <row r="100" spans="1:4" x14ac:dyDescent="0.55000000000000004">
      <c r="A100" s="36" t="s">
        <v>2</v>
      </c>
      <c r="B100">
        <v>98</v>
      </c>
      <c r="C100" t="s">
        <v>100</v>
      </c>
      <c r="D100" s="1">
        <v>9.81359468773217</v>
      </c>
    </row>
    <row r="101" spans="1:4" x14ac:dyDescent="0.55000000000000004">
      <c r="A101" s="36" t="s">
        <v>2</v>
      </c>
      <c r="B101">
        <v>99</v>
      </c>
      <c r="C101" t="s">
        <v>101</v>
      </c>
      <c r="D101" s="1">
        <v>18.553895859420599</v>
      </c>
    </row>
    <row r="102" spans="1:4" x14ac:dyDescent="0.55000000000000004">
      <c r="A102" s="36" t="s">
        <v>2</v>
      </c>
      <c r="B102">
        <v>100</v>
      </c>
      <c r="C102" t="s">
        <v>102</v>
      </c>
      <c r="D102" s="1">
        <v>13.7655227099494</v>
      </c>
    </row>
    <row r="103" spans="1:4" x14ac:dyDescent="0.55000000000000004">
      <c r="A103" s="36" t="s">
        <v>2</v>
      </c>
      <c r="B103">
        <v>101</v>
      </c>
      <c r="C103" t="s">
        <v>103</v>
      </c>
      <c r="D103" s="1">
        <v>10.877518156917599</v>
      </c>
    </row>
    <row r="104" spans="1:4" x14ac:dyDescent="0.55000000000000004">
      <c r="A104" s="36" t="s">
        <v>2</v>
      </c>
      <c r="B104">
        <v>102</v>
      </c>
      <c r="C104" t="s">
        <v>104</v>
      </c>
      <c r="D104" s="1">
        <v>24.334292939017001</v>
      </c>
    </row>
    <row r="105" spans="1:4" x14ac:dyDescent="0.55000000000000004">
      <c r="A105" s="36" t="s">
        <v>2</v>
      </c>
      <c r="B105">
        <v>103</v>
      </c>
      <c r="C105" t="s">
        <v>105</v>
      </c>
      <c r="D105" s="1">
        <v>17.681340925474899</v>
      </c>
    </row>
    <row r="106" spans="1:4" x14ac:dyDescent="0.55000000000000004">
      <c r="A106" s="36" t="s">
        <v>2</v>
      </c>
      <c r="B106">
        <v>104</v>
      </c>
      <c r="C106" t="s">
        <v>106</v>
      </c>
      <c r="D106" s="1">
        <v>12.707572790218499</v>
      </c>
    </row>
    <row r="107" spans="1:4" x14ac:dyDescent="0.55000000000000004">
      <c r="A107" s="36" t="s">
        <v>2</v>
      </c>
      <c r="B107">
        <v>105</v>
      </c>
      <c r="C107" t="s">
        <v>107</v>
      </c>
      <c r="D107" s="1">
        <v>5.3515903481419302</v>
      </c>
    </row>
    <row r="108" spans="1:4" x14ac:dyDescent="0.55000000000000004">
      <c r="A108" s="36" t="s">
        <v>2</v>
      </c>
      <c r="B108">
        <v>106</v>
      </c>
      <c r="C108" t="s">
        <v>108</v>
      </c>
      <c r="D108" s="1">
        <v>16.643164623187801</v>
      </c>
    </row>
    <row r="109" spans="1:4" x14ac:dyDescent="0.55000000000000004">
      <c r="A109" s="36" t="s">
        <v>2</v>
      </c>
      <c r="B109">
        <v>107</v>
      </c>
      <c r="C109" t="s">
        <v>109</v>
      </c>
      <c r="D109" s="1">
        <v>12.940012530283999</v>
      </c>
    </row>
    <row r="110" spans="1:4" x14ac:dyDescent="0.55000000000000004">
      <c r="A110" s="36" t="s">
        <v>2</v>
      </c>
      <c r="B110">
        <v>108</v>
      </c>
      <c r="C110" t="s">
        <v>110</v>
      </c>
      <c r="D110" s="1">
        <v>20.403128824813699</v>
      </c>
    </row>
    <row r="111" spans="1:4" x14ac:dyDescent="0.55000000000000004">
      <c r="A111" s="36" t="s">
        <v>2</v>
      </c>
      <c r="B111">
        <v>109</v>
      </c>
      <c r="C111" t="s">
        <v>111</v>
      </c>
      <c r="D111" s="1">
        <v>17.656046501862701</v>
      </c>
    </row>
    <row r="112" spans="1:4" x14ac:dyDescent="0.55000000000000004">
      <c r="A112" s="36" t="s">
        <v>2</v>
      </c>
      <c r="B112">
        <v>110</v>
      </c>
      <c r="C112" t="s">
        <v>112</v>
      </c>
      <c r="D112" s="1">
        <v>16.747514620287099</v>
      </c>
    </row>
    <row r="113" spans="1:4" x14ac:dyDescent="0.55000000000000004">
      <c r="A113" s="36" t="s">
        <v>2</v>
      </c>
      <c r="B113">
        <v>111</v>
      </c>
      <c r="C113" t="s">
        <v>113</v>
      </c>
      <c r="D113" s="1">
        <v>13.797138077612299</v>
      </c>
    </row>
    <row r="114" spans="1:4" x14ac:dyDescent="0.55000000000000004">
      <c r="A114" s="36" t="s">
        <v>2</v>
      </c>
      <c r="B114">
        <v>112</v>
      </c>
      <c r="C114" t="s">
        <v>114</v>
      </c>
      <c r="D114" s="1">
        <v>15.2486007773255</v>
      </c>
    </row>
    <row r="115" spans="1:4" x14ac:dyDescent="0.55000000000000004">
      <c r="A115" s="36" t="s">
        <v>2</v>
      </c>
      <c r="B115">
        <v>113</v>
      </c>
      <c r="C115" t="s">
        <v>115</v>
      </c>
      <c r="D115" s="1">
        <v>18.6612777510394</v>
      </c>
    </row>
    <row r="116" spans="1:4" x14ac:dyDescent="0.55000000000000004">
      <c r="A116" s="36" t="s">
        <v>2</v>
      </c>
      <c r="B116">
        <v>114</v>
      </c>
      <c r="C116" t="s">
        <v>116</v>
      </c>
      <c r="D116" s="1">
        <v>11.3988524843618</v>
      </c>
    </row>
    <row r="117" spans="1:4" x14ac:dyDescent="0.55000000000000004">
      <c r="A117" s="36" t="s">
        <v>2</v>
      </c>
      <c r="B117">
        <v>115</v>
      </c>
      <c r="C117" t="s">
        <v>117</v>
      </c>
      <c r="D117" s="1">
        <v>13.659223611496101</v>
      </c>
    </row>
    <row r="118" spans="1:4" x14ac:dyDescent="0.55000000000000004">
      <c r="A118" s="36" t="s">
        <v>2</v>
      </c>
      <c r="B118">
        <v>116</v>
      </c>
      <c r="C118" t="s">
        <v>118</v>
      </c>
      <c r="D118" s="1">
        <v>9.3419067928042896</v>
      </c>
    </row>
    <row r="119" spans="1:4" x14ac:dyDescent="0.55000000000000004">
      <c r="A119" s="36" t="s">
        <v>2</v>
      </c>
      <c r="B119">
        <v>117</v>
      </c>
      <c r="C119" t="s">
        <v>119</v>
      </c>
      <c r="D119" s="1">
        <v>22.5214510710525</v>
      </c>
    </row>
    <row r="120" spans="1:4" x14ac:dyDescent="0.55000000000000004">
      <c r="A120" s="36" t="s">
        <v>2</v>
      </c>
      <c r="B120">
        <v>118</v>
      </c>
      <c r="C120" t="s">
        <v>120</v>
      </c>
      <c r="D120" s="1">
        <v>11.5901038042136</v>
      </c>
    </row>
    <row r="121" spans="1:4" x14ac:dyDescent="0.55000000000000004">
      <c r="A121" s="36" t="s">
        <v>2</v>
      </c>
      <c r="B121">
        <v>119</v>
      </c>
      <c r="C121" t="s">
        <v>121</v>
      </c>
      <c r="D121" s="1">
        <v>14.4325920413423</v>
      </c>
    </row>
    <row r="122" spans="1:4" x14ac:dyDescent="0.55000000000000004">
      <c r="A122" s="36" t="s">
        <v>2</v>
      </c>
      <c r="B122">
        <v>120</v>
      </c>
      <c r="C122" t="s">
        <v>122</v>
      </c>
      <c r="D122" s="1">
        <v>13.1236971115882</v>
      </c>
    </row>
    <row r="123" spans="1:4" x14ac:dyDescent="0.55000000000000004">
      <c r="A123" s="36" t="s">
        <v>2</v>
      </c>
      <c r="B123">
        <v>121</v>
      </c>
      <c r="C123" t="s">
        <v>123</v>
      </c>
      <c r="D123" s="1">
        <v>14.408058168202601</v>
      </c>
    </row>
    <row r="124" spans="1:4" x14ac:dyDescent="0.55000000000000004">
      <c r="A124" s="36" t="s">
        <v>2</v>
      </c>
      <c r="B124">
        <v>122</v>
      </c>
      <c r="C124" t="s">
        <v>124</v>
      </c>
      <c r="D124" s="1">
        <v>22.780415760822098</v>
      </c>
    </row>
    <row r="125" spans="1:4" x14ac:dyDescent="0.55000000000000004">
      <c r="A125" s="36" t="s">
        <v>2</v>
      </c>
      <c r="B125">
        <v>123</v>
      </c>
      <c r="C125" t="s">
        <v>125</v>
      </c>
      <c r="D125" s="1">
        <v>25.685368987505299</v>
      </c>
    </row>
    <row r="126" spans="1:4" x14ac:dyDescent="0.55000000000000004">
      <c r="A126" s="36" t="s">
        <v>2</v>
      </c>
      <c r="B126">
        <v>124</v>
      </c>
      <c r="C126" t="s">
        <v>126</v>
      </c>
      <c r="D126" s="1">
        <v>15.143695988305801</v>
      </c>
    </row>
    <row r="127" spans="1:4" x14ac:dyDescent="0.55000000000000004">
      <c r="A127" s="36" t="s">
        <v>2</v>
      </c>
      <c r="B127">
        <v>125</v>
      </c>
      <c r="C127" t="s">
        <v>127</v>
      </c>
      <c r="D127" s="1">
        <v>17.494564979975902</v>
      </c>
    </row>
    <row r="128" spans="1:4" x14ac:dyDescent="0.55000000000000004">
      <c r="A128" s="36" t="s">
        <v>2</v>
      </c>
      <c r="B128">
        <v>126</v>
      </c>
      <c r="C128" t="s">
        <v>128</v>
      </c>
      <c r="D128" s="1">
        <v>16.404651646184401</v>
      </c>
    </row>
    <row r="129" spans="1:4" x14ac:dyDescent="0.55000000000000004">
      <c r="A129" s="36" t="s">
        <v>2</v>
      </c>
      <c r="B129">
        <v>127</v>
      </c>
      <c r="C129" t="s">
        <v>129</v>
      </c>
      <c r="D129" s="1">
        <v>16.418471717964099</v>
      </c>
    </row>
    <row r="130" spans="1:4" x14ac:dyDescent="0.55000000000000004">
      <c r="A130" s="36" t="s">
        <v>2</v>
      </c>
      <c r="B130">
        <v>128</v>
      </c>
      <c r="C130" t="s">
        <v>130</v>
      </c>
      <c r="D130" s="1">
        <v>20.1541058176477</v>
      </c>
    </row>
    <row r="131" spans="1:4" x14ac:dyDescent="0.55000000000000004">
      <c r="A131" s="36" t="s">
        <v>2</v>
      </c>
      <c r="B131">
        <v>129</v>
      </c>
      <c r="C131" t="s">
        <v>131</v>
      </c>
      <c r="D131" s="1">
        <v>20.727158280470299</v>
      </c>
    </row>
    <row r="132" spans="1:4" x14ac:dyDescent="0.55000000000000004">
      <c r="A132" s="36" t="s">
        <v>2</v>
      </c>
      <c r="B132">
        <v>130</v>
      </c>
      <c r="C132" t="s">
        <v>132</v>
      </c>
      <c r="D132" s="1">
        <v>21.272184339941901</v>
      </c>
    </row>
    <row r="133" spans="1:4" x14ac:dyDescent="0.55000000000000004">
      <c r="A133" s="36" t="s">
        <v>2</v>
      </c>
      <c r="B133">
        <v>131</v>
      </c>
      <c r="C133" t="s">
        <v>133</v>
      </c>
      <c r="D133" s="1">
        <v>17.205141839245499</v>
      </c>
    </row>
    <row r="134" spans="1:4" x14ac:dyDescent="0.55000000000000004">
      <c r="A134" s="36" t="s">
        <v>2</v>
      </c>
      <c r="B134">
        <v>132</v>
      </c>
      <c r="C134" t="s">
        <v>134</v>
      </c>
      <c r="D134" s="1">
        <v>12.437557403403201</v>
      </c>
    </row>
    <row r="135" spans="1:4" x14ac:dyDescent="0.55000000000000004">
      <c r="A135" s="36" t="s">
        <v>2</v>
      </c>
      <c r="B135">
        <v>133</v>
      </c>
      <c r="C135" t="s">
        <v>135</v>
      </c>
      <c r="D135" s="1">
        <v>14.8747822047736</v>
      </c>
    </row>
    <row r="136" spans="1:4" x14ac:dyDescent="0.55000000000000004">
      <c r="A136" s="36" t="s">
        <v>2</v>
      </c>
      <c r="B136">
        <v>134</v>
      </c>
      <c r="C136" t="s">
        <v>136</v>
      </c>
      <c r="D136" s="1">
        <v>22.388135647957402</v>
      </c>
    </row>
    <row r="137" spans="1:4" x14ac:dyDescent="0.55000000000000004">
      <c r="A137" s="36" t="s">
        <v>2</v>
      </c>
      <c r="B137">
        <v>135</v>
      </c>
      <c r="C137" t="s">
        <v>137</v>
      </c>
      <c r="D137" s="1">
        <v>11.867094458147999</v>
      </c>
    </row>
    <row r="138" spans="1:4" x14ac:dyDescent="0.55000000000000004">
      <c r="A138" s="36" t="s">
        <v>2</v>
      </c>
      <c r="B138">
        <v>136</v>
      </c>
      <c r="C138" t="s">
        <v>138</v>
      </c>
      <c r="D138" s="1">
        <v>28.671838744315199</v>
      </c>
    </row>
    <row r="139" spans="1:4" x14ac:dyDescent="0.55000000000000004">
      <c r="A139" s="36" t="s">
        <v>2</v>
      </c>
      <c r="B139">
        <v>137</v>
      </c>
      <c r="C139" t="s">
        <v>139</v>
      </c>
      <c r="D139" s="1">
        <v>14.168395994768799</v>
      </c>
    </row>
    <row r="140" spans="1:4" x14ac:dyDescent="0.55000000000000004">
      <c r="A140" s="36" t="s">
        <v>2</v>
      </c>
      <c r="B140">
        <v>138</v>
      </c>
      <c r="C140" t="s">
        <v>140</v>
      </c>
      <c r="D140" s="1">
        <v>25.445133943593401</v>
      </c>
    </row>
    <row r="141" spans="1:4" x14ac:dyDescent="0.55000000000000004">
      <c r="A141" s="36" t="s">
        <v>2</v>
      </c>
      <c r="B141">
        <v>139</v>
      </c>
      <c r="C141" t="s">
        <v>141</v>
      </c>
      <c r="D141" s="1">
        <v>15.9454395404124</v>
      </c>
    </row>
    <row r="142" spans="1:4" x14ac:dyDescent="0.55000000000000004">
      <c r="A142" s="36" t="s">
        <v>2</v>
      </c>
      <c r="B142">
        <v>140</v>
      </c>
      <c r="C142" t="s">
        <v>142</v>
      </c>
      <c r="D142" s="1">
        <v>27.044576643906399</v>
      </c>
    </row>
    <row r="143" spans="1:4" x14ac:dyDescent="0.55000000000000004">
      <c r="A143" s="36" t="s">
        <v>2</v>
      </c>
      <c r="B143">
        <v>141</v>
      </c>
      <c r="C143" t="s">
        <v>143</v>
      </c>
      <c r="D143" s="1">
        <v>11.826605795059701</v>
      </c>
    </row>
    <row r="144" spans="1:4" x14ac:dyDescent="0.55000000000000004">
      <c r="A144" s="36" t="s">
        <v>2</v>
      </c>
      <c r="B144">
        <v>142</v>
      </c>
      <c r="C144" t="s">
        <v>144</v>
      </c>
      <c r="D144" s="1">
        <v>16.999833107057999</v>
      </c>
    </row>
    <row r="145" spans="1:4" x14ac:dyDescent="0.55000000000000004">
      <c r="A145" s="36" t="s">
        <v>2</v>
      </c>
      <c r="B145">
        <v>143</v>
      </c>
      <c r="C145" t="s">
        <v>145</v>
      </c>
      <c r="D145" s="1">
        <v>6.3794634347892201</v>
      </c>
    </row>
    <row r="146" spans="1:4" x14ac:dyDescent="0.55000000000000004">
      <c r="A146" s="36" t="s">
        <v>2</v>
      </c>
      <c r="B146">
        <v>144</v>
      </c>
      <c r="C146" t="s">
        <v>146</v>
      </c>
      <c r="D146" s="1">
        <v>12.682383065377801</v>
      </c>
    </row>
    <row r="147" spans="1:4" x14ac:dyDescent="0.55000000000000004">
      <c r="A147" s="36" t="s">
        <v>2</v>
      </c>
      <c r="B147">
        <v>146</v>
      </c>
      <c r="C147" t="s">
        <v>147</v>
      </c>
      <c r="D147" s="1">
        <v>22.052823477158</v>
      </c>
    </row>
    <row r="148" spans="1:4" x14ac:dyDescent="0.55000000000000004">
      <c r="A148" s="36" t="s">
        <v>2</v>
      </c>
      <c r="B148">
        <v>147</v>
      </c>
      <c r="C148" t="s">
        <v>148</v>
      </c>
      <c r="D148" s="1">
        <v>21.5426374685407</v>
      </c>
    </row>
    <row r="149" spans="1:4" x14ac:dyDescent="0.55000000000000004">
      <c r="A149" s="36" t="s">
        <v>2</v>
      </c>
      <c r="B149">
        <v>148</v>
      </c>
      <c r="C149" t="s">
        <v>149</v>
      </c>
      <c r="D149" s="1">
        <v>12.4644310783007</v>
      </c>
    </row>
    <row r="150" spans="1:4" x14ac:dyDescent="0.55000000000000004">
      <c r="A150" s="36" t="s">
        <v>2</v>
      </c>
      <c r="B150">
        <v>149</v>
      </c>
      <c r="C150" t="s">
        <v>150</v>
      </c>
      <c r="D150" s="1">
        <v>12.910273891181101</v>
      </c>
    </row>
    <row r="151" spans="1:4" x14ac:dyDescent="0.55000000000000004">
      <c r="A151" s="36" t="s">
        <v>2</v>
      </c>
      <c r="B151">
        <v>150</v>
      </c>
      <c r="C151" t="s">
        <v>151</v>
      </c>
      <c r="D151" s="1">
        <v>15.5718479260366</v>
      </c>
    </row>
    <row r="152" spans="1:4" x14ac:dyDescent="0.55000000000000004">
      <c r="A152" s="36" t="s">
        <v>2</v>
      </c>
      <c r="B152">
        <v>151</v>
      </c>
      <c r="C152" t="s">
        <v>152</v>
      </c>
      <c r="D152" s="1">
        <v>15.238482764016201</v>
      </c>
    </row>
    <row r="153" spans="1:4" x14ac:dyDescent="0.55000000000000004">
      <c r="A153" s="36" t="s">
        <v>2</v>
      </c>
      <c r="B153">
        <v>152</v>
      </c>
      <c r="C153" t="s">
        <v>153</v>
      </c>
      <c r="D153" s="1">
        <v>6.4220438632522603</v>
      </c>
    </row>
    <row r="154" spans="1:4" x14ac:dyDescent="0.55000000000000004">
      <c r="A154" s="36" t="s">
        <v>2</v>
      </c>
      <c r="B154">
        <v>153</v>
      </c>
      <c r="C154" t="s">
        <v>154</v>
      </c>
      <c r="D154" s="1">
        <v>12.972110224029301</v>
      </c>
    </row>
    <row r="155" spans="1:4" x14ac:dyDescent="0.55000000000000004">
      <c r="A155" s="36" t="s">
        <v>2</v>
      </c>
      <c r="B155">
        <v>154</v>
      </c>
      <c r="C155" t="s">
        <v>155</v>
      </c>
      <c r="D155" s="1">
        <v>15.391768417074999</v>
      </c>
    </row>
    <row r="156" spans="1:4" x14ac:dyDescent="0.55000000000000004">
      <c r="A156" s="36" t="s">
        <v>2</v>
      </c>
      <c r="B156">
        <v>155</v>
      </c>
      <c r="C156" t="s">
        <v>156</v>
      </c>
      <c r="D156" s="1">
        <v>15.389586526406999</v>
      </c>
    </row>
    <row r="157" spans="1:4" x14ac:dyDescent="0.55000000000000004">
      <c r="A157" s="36" t="s">
        <v>2</v>
      </c>
      <c r="B157">
        <v>156</v>
      </c>
      <c r="C157" t="s">
        <v>157</v>
      </c>
      <c r="D157" s="1">
        <v>9.9191316072805495</v>
      </c>
    </row>
    <row r="158" spans="1:4" x14ac:dyDescent="0.55000000000000004">
      <c r="A158" s="36" t="s">
        <v>2</v>
      </c>
      <c r="B158">
        <v>157</v>
      </c>
      <c r="C158" t="s">
        <v>158</v>
      </c>
      <c r="D158" s="1">
        <v>14.9049379169582</v>
      </c>
    </row>
    <row r="159" spans="1:4" x14ac:dyDescent="0.55000000000000004">
      <c r="A159" s="36" t="s">
        <v>2</v>
      </c>
      <c r="B159">
        <v>158</v>
      </c>
      <c r="C159" t="s">
        <v>159</v>
      </c>
      <c r="D159" s="1">
        <v>6.0789263663369297</v>
      </c>
    </row>
    <row r="160" spans="1:4" x14ac:dyDescent="0.55000000000000004">
      <c r="A160" s="36" t="s">
        <v>2</v>
      </c>
      <c r="B160">
        <v>159</v>
      </c>
      <c r="C160" t="s">
        <v>160</v>
      </c>
      <c r="D160" s="1">
        <v>14.279834809254799</v>
      </c>
    </row>
    <row r="161" spans="1:4" x14ac:dyDescent="0.55000000000000004">
      <c r="A161" s="36" t="s">
        <v>2</v>
      </c>
      <c r="B161">
        <v>160</v>
      </c>
      <c r="C161" t="s">
        <v>161</v>
      </c>
      <c r="D161" s="1">
        <v>29.9124238513748</v>
      </c>
    </row>
    <row r="162" spans="1:4" x14ac:dyDescent="0.55000000000000004">
      <c r="A162" s="36" t="s">
        <v>2</v>
      </c>
      <c r="B162">
        <v>161</v>
      </c>
      <c r="C162" t="s">
        <v>162</v>
      </c>
      <c r="D162" s="1">
        <v>8.2186859336808897</v>
      </c>
    </row>
    <row r="163" spans="1:4" x14ac:dyDescent="0.55000000000000004">
      <c r="A163" s="36" t="s">
        <v>2</v>
      </c>
      <c r="B163">
        <v>162</v>
      </c>
      <c r="C163" t="s">
        <v>163</v>
      </c>
      <c r="D163" s="1">
        <v>23.711807568861701</v>
      </c>
    </row>
    <row r="164" spans="1:4" x14ac:dyDescent="0.55000000000000004">
      <c r="A164" s="36" t="s">
        <v>2</v>
      </c>
      <c r="B164">
        <v>163</v>
      </c>
      <c r="C164" t="s">
        <v>164</v>
      </c>
      <c r="D164" s="1">
        <v>16.408031386989599</v>
      </c>
    </row>
    <row r="165" spans="1:4" x14ac:dyDescent="0.55000000000000004">
      <c r="A165" s="36" t="s">
        <v>2</v>
      </c>
      <c r="B165">
        <v>164</v>
      </c>
      <c r="C165" t="s">
        <v>165</v>
      </c>
      <c r="D165" s="1">
        <v>29.809612942148</v>
      </c>
    </row>
    <row r="166" spans="1:4" x14ac:dyDescent="0.55000000000000004">
      <c r="A166" s="36" t="s">
        <v>2</v>
      </c>
      <c r="B166">
        <v>165</v>
      </c>
      <c r="C166" t="s">
        <v>166</v>
      </c>
      <c r="D166" s="1">
        <v>12.5798346511574</v>
      </c>
    </row>
    <row r="167" spans="1:4" x14ac:dyDescent="0.55000000000000004">
      <c r="A167" s="36" t="s">
        <v>2</v>
      </c>
      <c r="B167">
        <v>166</v>
      </c>
      <c r="C167" t="s">
        <v>167</v>
      </c>
      <c r="D167" s="1">
        <v>10.7502312352135</v>
      </c>
    </row>
    <row r="168" spans="1:4" x14ac:dyDescent="0.55000000000000004">
      <c r="A168" s="36" t="s">
        <v>2</v>
      </c>
      <c r="B168">
        <v>167</v>
      </c>
      <c r="C168" t="s">
        <v>168</v>
      </c>
      <c r="D168" s="1">
        <v>12.817589721068</v>
      </c>
    </row>
    <row r="169" spans="1:4" x14ac:dyDescent="0.55000000000000004">
      <c r="A169" s="36" t="s">
        <v>2</v>
      </c>
      <c r="B169">
        <v>168</v>
      </c>
      <c r="C169" t="s">
        <v>169</v>
      </c>
      <c r="D169" s="1">
        <v>18.5562231151305</v>
      </c>
    </row>
    <row r="170" spans="1:4" x14ac:dyDescent="0.55000000000000004">
      <c r="A170" s="36" t="s">
        <v>2</v>
      </c>
      <c r="B170">
        <v>169</v>
      </c>
      <c r="C170" t="s">
        <v>170</v>
      </c>
      <c r="D170" s="1">
        <v>23.4598385359199</v>
      </c>
    </row>
    <row r="171" spans="1:4" x14ac:dyDescent="0.55000000000000004">
      <c r="A171" s="36" t="s">
        <v>2</v>
      </c>
      <c r="B171">
        <v>170</v>
      </c>
      <c r="C171" t="s">
        <v>171</v>
      </c>
      <c r="D171" s="1">
        <v>13.653616394973399</v>
      </c>
    </row>
    <row r="172" spans="1:4" x14ac:dyDescent="0.55000000000000004">
      <c r="A172" s="36" t="s">
        <v>2</v>
      </c>
      <c r="B172">
        <v>171</v>
      </c>
      <c r="C172" t="s">
        <v>172</v>
      </c>
      <c r="D172" s="1">
        <v>13.183565810091199</v>
      </c>
    </row>
    <row r="173" spans="1:4" x14ac:dyDescent="0.55000000000000004">
      <c r="A173" s="36" t="s">
        <v>2</v>
      </c>
      <c r="B173">
        <v>172</v>
      </c>
      <c r="C173" t="s">
        <v>173</v>
      </c>
      <c r="D173" s="1">
        <v>10.804104516992201</v>
      </c>
    </row>
    <row r="174" spans="1:4" x14ac:dyDescent="0.55000000000000004">
      <c r="A174" s="36" t="s">
        <v>2</v>
      </c>
      <c r="B174">
        <v>173</v>
      </c>
      <c r="C174" t="s">
        <v>174</v>
      </c>
      <c r="D174" s="1">
        <v>27.669775722944699</v>
      </c>
    </row>
    <row r="175" spans="1:4" x14ac:dyDescent="0.55000000000000004">
      <c r="A175" s="36" t="s">
        <v>2</v>
      </c>
      <c r="B175">
        <v>174</v>
      </c>
      <c r="C175" t="s">
        <v>175</v>
      </c>
      <c r="D175" s="1">
        <v>22.1125293550331</v>
      </c>
    </row>
    <row r="176" spans="1:4" x14ac:dyDescent="0.55000000000000004">
      <c r="A176" s="36" t="s">
        <v>2</v>
      </c>
      <c r="B176">
        <v>175</v>
      </c>
      <c r="C176" t="s">
        <v>176</v>
      </c>
      <c r="D176" s="1">
        <v>12.7789812712635</v>
      </c>
    </row>
    <row r="177" spans="1:4" x14ac:dyDescent="0.55000000000000004">
      <c r="A177" s="36" t="s">
        <v>2</v>
      </c>
      <c r="B177">
        <v>176</v>
      </c>
      <c r="C177" t="s">
        <v>177</v>
      </c>
      <c r="D177" s="1">
        <v>12.052724070504899</v>
      </c>
    </row>
    <row r="178" spans="1:4" x14ac:dyDescent="0.55000000000000004">
      <c r="A178" s="36" t="s">
        <v>2</v>
      </c>
      <c r="B178">
        <v>177</v>
      </c>
      <c r="C178" t="s">
        <v>178</v>
      </c>
      <c r="D178" s="1">
        <v>8.8617187991328503</v>
      </c>
    </row>
    <row r="179" spans="1:4" x14ac:dyDescent="0.55000000000000004">
      <c r="A179" s="36" t="s">
        <v>2</v>
      </c>
      <c r="B179">
        <v>178</v>
      </c>
      <c r="C179" t="s">
        <v>179</v>
      </c>
      <c r="D179" s="1">
        <v>11.445759152669099</v>
      </c>
    </row>
    <row r="180" spans="1:4" x14ac:dyDescent="0.55000000000000004">
      <c r="A180" s="36" t="s">
        <v>2</v>
      </c>
      <c r="B180">
        <v>179</v>
      </c>
      <c r="C180" t="s">
        <v>180</v>
      </c>
      <c r="D180" s="1">
        <v>16.076503922377199</v>
      </c>
    </row>
    <row r="181" spans="1:4" x14ac:dyDescent="0.55000000000000004">
      <c r="A181" s="36" t="s">
        <v>2</v>
      </c>
      <c r="B181">
        <v>180</v>
      </c>
      <c r="C181" t="s">
        <v>181</v>
      </c>
      <c r="D181" s="1">
        <v>15.2014410142004</v>
      </c>
    </row>
    <row r="182" spans="1:4" x14ac:dyDescent="0.55000000000000004">
      <c r="A182" s="36" t="s">
        <v>2</v>
      </c>
      <c r="B182">
        <v>181</v>
      </c>
      <c r="C182" t="s">
        <v>182</v>
      </c>
      <c r="D182" s="1">
        <v>13.8748131463544</v>
      </c>
    </row>
    <row r="183" spans="1:4" x14ac:dyDescent="0.55000000000000004">
      <c r="A183" s="36" t="s">
        <v>2</v>
      </c>
      <c r="B183">
        <v>182</v>
      </c>
      <c r="C183" t="s">
        <v>183</v>
      </c>
      <c r="D183" s="1">
        <v>8.9282415773476096</v>
      </c>
    </row>
    <row r="184" spans="1:4" x14ac:dyDescent="0.55000000000000004">
      <c r="A184" s="36" t="s">
        <v>2</v>
      </c>
      <c r="B184">
        <v>183</v>
      </c>
      <c r="C184" t="s">
        <v>184</v>
      </c>
      <c r="D184" s="1">
        <v>27.82588491257</v>
      </c>
    </row>
    <row r="185" spans="1:4" x14ac:dyDescent="0.55000000000000004">
      <c r="A185" s="36" t="s">
        <v>2</v>
      </c>
      <c r="B185">
        <v>184</v>
      </c>
      <c r="C185" t="s">
        <v>185</v>
      </c>
      <c r="D185" s="1">
        <v>16.0130549328832</v>
      </c>
    </row>
    <row r="186" spans="1:4" x14ac:dyDescent="0.55000000000000004">
      <c r="A186" s="36" t="s">
        <v>2</v>
      </c>
      <c r="B186">
        <v>185</v>
      </c>
      <c r="C186" t="s">
        <v>186</v>
      </c>
      <c r="D186" s="1">
        <v>11.971119458271399</v>
      </c>
    </row>
    <row r="187" spans="1:4" x14ac:dyDescent="0.55000000000000004">
      <c r="A187" s="36" t="s">
        <v>2</v>
      </c>
      <c r="B187">
        <v>186</v>
      </c>
      <c r="C187" t="s">
        <v>187</v>
      </c>
      <c r="D187" s="1">
        <v>22.860080072689801</v>
      </c>
    </row>
    <row r="188" spans="1:4" x14ac:dyDescent="0.55000000000000004">
      <c r="A188" s="36" t="s">
        <v>2</v>
      </c>
      <c r="B188">
        <v>187</v>
      </c>
      <c r="C188" t="s">
        <v>188</v>
      </c>
      <c r="D188" s="1">
        <v>11.167108461072599</v>
      </c>
    </row>
    <row r="189" spans="1:4" x14ac:dyDescent="0.55000000000000004">
      <c r="A189" s="36" t="s">
        <v>2</v>
      </c>
      <c r="B189">
        <v>188</v>
      </c>
      <c r="C189" t="s">
        <v>189</v>
      </c>
      <c r="D189" s="1">
        <v>14.583129781863301</v>
      </c>
    </row>
    <row r="190" spans="1:4" x14ac:dyDescent="0.55000000000000004">
      <c r="A190" s="36" t="s">
        <v>2</v>
      </c>
      <c r="B190">
        <v>189</v>
      </c>
      <c r="C190" t="s">
        <v>190</v>
      </c>
      <c r="D190" s="1">
        <v>14.718215195299001</v>
      </c>
    </row>
    <row r="191" spans="1:4" x14ac:dyDescent="0.55000000000000004">
      <c r="A191" s="36" t="s">
        <v>2</v>
      </c>
      <c r="B191">
        <v>190</v>
      </c>
      <c r="C191" t="s">
        <v>191</v>
      </c>
      <c r="D191" s="1">
        <v>20.810491290018302</v>
      </c>
    </row>
    <row r="192" spans="1:4" x14ac:dyDescent="0.55000000000000004">
      <c r="A192" s="36" t="s">
        <v>2</v>
      </c>
      <c r="B192">
        <v>191</v>
      </c>
      <c r="C192" t="s">
        <v>192</v>
      </c>
      <c r="D192" s="1">
        <v>14.945966946620199</v>
      </c>
    </row>
    <row r="193" spans="1:4" x14ac:dyDescent="0.55000000000000004">
      <c r="A193" s="36" t="s">
        <v>2</v>
      </c>
      <c r="B193">
        <v>192</v>
      </c>
      <c r="C193" t="s">
        <v>193</v>
      </c>
      <c r="D193" s="1">
        <v>20.700723513401499</v>
      </c>
    </row>
    <row r="194" spans="1:4" x14ac:dyDescent="0.55000000000000004">
      <c r="A194" s="36" t="s">
        <v>2</v>
      </c>
      <c r="B194">
        <v>193</v>
      </c>
      <c r="C194" t="s">
        <v>194</v>
      </c>
      <c r="D194" s="1">
        <v>13.2738153413398</v>
      </c>
    </row>
    <row r="195" spans="1:4" x14ac:dyDescent="0.55000000000000004">
      <c r="A195" s="36" t="s">
        <v>2</v>
      </c>
      <c r="B195">
        <v>194</v>
      </c>
      <c r="C195" t="s">
        <v>195</v>
      </c>
      <c r="D195" s="1">
        <v>13.823621995232999</v>
      </c>
    </row>
    <row r="196" spans="1:4" x14ac:dyDescent="0.55000000000000004">
      <c r="A196" s="36" t="s">
        <v>2</v>
      </c>
      <c r="B196">
        <v>195</v>
      </c>
      <c r="C196" t="s">
        <v>196</v>
      </c>
      <c r="D196" s="1">
        <v>8.37116647543262</v>
      </c>
    </row>
    <row r="197" spans="1:4" x14ac:dyDescent="0.55000000000000004">
      <c r="A197" s="36" t="s">
        <v>2</v>
      </c>
      <c r="B197">
        <v>196</v>
      </c>
      <c r="C197" t="s">
        <v>197</v>
      </c>
      <c r="D197" s="1">
        <v>10.021952390835599</v>
      </c>
    </row>
    <row r="198" spans="1:4" x14ac:dyDescent="0.55000000000000004">
      <c r="A198" s="36" t="s">
        <v>2</v>
      </c>
      <c r="B198">
        <v>197</v>
      </c>
      <c r="C198" t="s">
        <v>198</v>
      </c>
      <c r="D198" s="1">
        <v>17.906029307988401</v>
      </c>
    </row>
    <row r="199" spans="1:4" x14ac:dyDescent="0.55000000000000004">
      <c r="A199" s="36" t="s">
        <v>2</v>
      </c>
      <c r="B199">
        <v>198</v>
      </c>
      <c r="C199" t="s">
        <v>199</v>
      </c>
      <c r="D199" s="1">
        <v>12.3553191441697</v>
      </c>
    </row>
    <row r="200" spans="1:4" x14ac:dyDescent="0.55000000000000004">
      <c r="A200" s="36" t="s">
        <v>2</v>
      </c>
      <c r="B200">
        <v>199</v>
      </c>
      <c r="C200" t="s">
        <v>200</v>
      </c>
      <c r="D200" s="1">
        <v>15.154119311243001</v>
      </c>
    </row>
    <row r="201" spans="1:4" x14ac:dyDescent="0.55000000000000004">
      <c r="A201" s="36" t="s">
        <v>2</v>
      </c>
      <c r="B201">
        <v>200</v>
      </c>
      <c r="C201" t="s">
        <v>201</v>
      </c>
      <c r="D201" s="1">
        <v>18.3290889021605</v>
      </c>
    </row>
    <row r="202" spans="1:4" x14ac:dyDescent="0.55000000000000004">
      <c r="A202" s="36" t="s">
        <v>2</v>
      </c>
      <c r="B202">
        <v>201</v>
      </c>
      <c r="C202" t="s">
        <v>202</v>
      </c>
      <c r="D202" s="1">
        <v>16.2579180995568</v>
      </c>
    </row>
    <row r="203" spans="1:4" x14ac:dyDescent="0.55000000000000004">
      <c r="A203" s="36" t="s">
        <v>2</v>
      </c>
      <c r="B203">
        <v>202</v>
      </c>
      <c r="C203" t="s">
        <v>203</v>
      </c>
      <c r="D203" s="1">
        <v>16.413093792963299</v>
      </c>
    </row>
    <row r="204" spans="1:4" x14ac:dyDescent="0.55000000000000004">
      <c r="A204" s="36" t="s">
        <v>2</v>
      </c>
      <c r="B204">
        <v>203</v>
      </c>
      <c r="C204" t="s">
        <v>204</v>
      </c>
      <c r="D204" s="1">
        <v>16.206974106560601</v>
      </c>
    </row>
    <row r="205" spans="1:4" x14ac:dyDescent="0.55000000000000004">
      <c r="A205" s="36" t="s">
        <v>2</v>
      </c>
      <c r="B205">
        <v>204</v>
      </c>
      <c r="C205" t="s">
        <v>205</v>
      </c>
      <c r="D205" s="1">
        <v>12.7754405440774</v>
      </c>
    </row>
    <row r="206" spans="1:4" x14ac:dyDescent="0.55000000000000004">
      <c r="A206" s="36" t="s">
        <v>2</v>
      </c>
      <c r="B206">
        <v>205</v>
      </c>
      <c r="C206" t="s">
        <v>206</v>
      </c>
      <c r="D206" s="1">
        <v>9.9452575196149695</v>
      </c>
    </row>
    <row r="207" spans="1:4" x14ac:dyDescent="0.55000000000000004">
      <c r="A207" s="36" t="s">
        <v>2</v>
      </c>
      <c r="B207">
        <v>206</v>
      </c>
      <c r="C207" t="s">
        <v>207</v>
      </c>
      <c r="D207" s="1">
        <v>22.480585899419101</v>
      </c>
    </row>
    <row r="208" spans="1:4" x14ac:dyDescent="0.55000000000000004">
      <c r="A208" s="36" t="s">
        <v>2</v>
      </c>
      <c r="B208">
        <v>207</v>
      </c>
      <c r="C208" t="s">
        <v>208</v>
      </c>
      <c r="D208" s="1">
        <v>16.6598839864483</v>
      </c>
    </row>
    <row r="209" spans="1:4" x14ac:dyDescent="0.55000000000000004">
      <c r="A209" s="36" t="s">
        <v>2</v>
      </c>
      <c r="B209">
        <v>208</v>
      </c>
      <c r="C209" t="s">
        <v>209</v>
      </c>
      <c r="D209" s="1">
        <v>20.399502460273901</v>
      </c>
    </row>
    <row r="210" spans="1:4" x14ac:dyDescent="0.55000000000000004">
      <c r="A210" s="36" t="s">
        <v>2</v>
      </c>
      <c r="B210">
        <v>209</v>
      </c>
      <c r="C210" t="s">
        <v>210</v>
      </c>
      <c r="D210" s="1">
        <v>17.872947133207902</v>
      </c>
    </row>
    <row r="211" spans="1:4" x14ac:dyDescent="0.55000000000000004">
      <c r="A211" s="36" t="s">
        <v>2</v>
      </c>
      <c r="B211">
        <v>210</v>
      </c>
      <c r="C211" t="s">
        <v>211</v>
      </c>
      <c r="D211" s="1">
        <v>13.0149998752028</v>
      </c>
    </row>
    <row r="212" spans="1:4" x14ac:dyDescent="0.55000000000000004">
      <c r="A212" s="36" t="s">
        <v>2</v>
      </c>
      <c r="B212">
        <v>211</v>
      </c>
      <c r="C212" t="s">
        <v>212</v>
      </c>
      <c r="D212" s="1">
        <v>9.8435140529251406</v>
      </c>
    </row>
    <row r="213" spans="1:4" x14ac:dyDescent="0.55000000000000004">
      <c r="A213" s="36" t="s">
        <v>2</v>
      </c>
      <c r="B213">
        <v>212</v>
      </c>
      <c r="C213" t="s">
        <v>213</v>
      </c>
      <c r="D213" s="1">
        <v>16.846469043883101</v>
      </c>
    </row>
    <row r="214" spans="1:4" x14ac:dyDescent="0.55000000000000004">
      <c r="A214" s="36" t="s">
        <v>2</v>
      </c>
      <c r="B214">
        <v>213</v>
      </c>
      <c r="C214" t="s">
        <v>216</v>
      </c>
      <c r="D214" s="1">
        <v>18.408712305328599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14"/>
  <sheetViews>
    <sheetView zoomScale="85" zoomScaleNormal="85" workbookViewId="0">
      <pane ySplit="1" topLeftCell="A2" activePane="bottomLeft" state="frozen"/>
      <selection activeCell="C2" sqref="C2:E214"/>
      <selection pane="bottomLeft" activeCell="A2" sqref="A2"/>
    </sheetView>
  </sheetViews>
  <sheetFormatPr defaultRowHeight="14.4" x14ac:dyDescent="0.55000000000000004"/>
  <cols>
    <col min="1" max="1" width="7" style="37" bestFit="1" customWidth="1"/>
    <col min="2" max="2" width="5.89453125" customWidth="1"/>
    <col min="3" max="3" width="26.68359375" customWidth="1"/>
    <col min="4" max="5" width="16.68359375" style="1" customWidth="1"/>
    <col min="6" max="6" width="10.68359375" bestFit="1" customWidth="1"/>
    <col min="7" max="7" width="10.1015625" bestFit="1" customWidth="1"/>
  </cols>
  <sheetData>
    <row r="1" spans="1:7" ht="80.25" customHeight="1" thickBot="1" x14ac:dyDescent="0.6">
      <c r="A1" s="32" t="s">
        <v>214</v>
      </c>
      <c r="B1" s="32" t="s">
        <v>215</v>
      </c>
      <c r="C1" s="32" t="s">
        <v>294</v>
      </c>
      <c r="D1" s="19" t="s">
        <v>361</v>
      </c>
      <c r="E1" s="19" t="s">
        <v>414</v>
      </c>
      <c r="F1" s="38" t="s">
        <v>305</v>
      </c>
      <c r="G1" s="38" t="s">
        <v>306</v>
      </c>
    </row>
    <row r="2" spans="1:7" x14ac:dyDescent="0.55000000000000004">
      <c r="A2" s="36" t="s">
        <v>0</v>
      </c>
      <c r="B2" s="27">
        <v>0</v>
      </c>
      <c r="C2" s="27" t="s">
        <v>1</v>
      </c>
      <c r="D2" s="2">
        <v>62.741919980377922</v>
      </c>
      <c r="E2" s="2">
        <v>64.632874121306102</v>
      </c>
      <c r="F2" s="2">
        <f>E2-D2</f>
        <v>1.89095414092818</v>
      </c>
      <c r="G2" s="39">
        <f>F2/D2</f>
        <v>3.0138608150970869E-2</v>
      </c>
    </row>
    <row r="3" spans="1:7" x14ac:dyDescent="0.55000000000000004">
      <c r="A3" s="36" t="s">
        <v>2</v>
      </c>
      <c r="B3">
        <v>1</v>
      </c>
      <c r="C3" t="s">
        <v>3</v>
      </c>
      <c r="D3" s="1">
        <v>66.557017543859658</v>
      </c>
      <c r="E3" s="1">
        <v>66.483327603987604</v>
      </c>
      <c r="F3" s="1">
        <f t="shared" ref="F3:F66" si="0">E3-D3</f>
        <v>-7.3689939872053856E-2</v>
      </c>
      <c r="G3" s="53">
        <f t="shared" ref="G3:G66" si="1">F3/D3</f>
        <v>-1.1071701015372836E-3</v>
      </c>
    </row>
    <row r="4" spans="1:7" x14ac:dyDescent="0.55000000000000004">
      <c r="A4" s="36" t="s">
        <v>2</v>
      </c>
      <c r="B4">
        <v>2</v>
      </c>
      <c r="C4" t="s">
        <v>4</v>
      </c>
      <c r="D4" s="1">
        <v>63.592622293504405</v>
      </c>
      <c r="E4" s="1">
        <v>67.576509511993393</v>
      </c>
      <c r="F4" s="1">
        <f t="shared" si="0"/>
        <v>3.983887218488988</v>
      </c>
      <c r="G4" s="53">
        <f t="shared" si="1"/>
        <v>6.2647003297046255E-2</v>
      </c>
    </row>
    <row r="5" spans="1:7" x14ac:dyDescent="0.55000000000000004">
      <c r="A5" s="36" t="s">
        <v>2</v>
      </c>
      <c r="B5">
        <v>3</v>
      </c>
      <c r="C5" t="s">
        <v>5</v>
      </c>
      <c r="D5" s="1">
        <v>60.438667749796913</v>
      </c>
      <c r="E5" s="1">
        <v>66.9211195928753</v>
      </c>
      <c r="F5" s="1">
        <f t="shared" si="0"/>
        <v>6.4824518430783868</v>
      </c>
      <c r="G5" s="53">
        <f t="shared" si="1"/>
        <v>0.10725669648964374</v>
      </c>
    </row>
    <row r="6" spans="1:7" x14ac:dyDescent="0.55000000000000004">
      <c r="A6" s="36" t="s">
        <v>2</v>
      </c>
      <c r="B6">
        <v>4</v>
      </c>
      <c r="C6" t="s">
        <v>6</v>
      </c>
      <c r="D6" s="1">
        <v>66.095471236230111</v>
      </c>
      <c r="E6" s="1">
        <v>65.829145728643198</v>
      </c>
      <c r="F6" s="1">
        <f t="shared" si="0"/>
        <v>-0.26632550758691309</v>
      </c>
      <c r="G6" s="53">
        <f t="shared" si="1"/>
        <v>-4.0294062907131108E-3</v>
      </c>
    </row>
    <row r="7" spans="1:7" x14ac:dyDescent="0.55000000000000004">
      <c r="A7" s="36" t="s">
        <v>2</v>
      </c>
      <c r="B7">
        <v>5</v>
      </c>
      <c r="C7" t="s">
        <v>7</v>
      </c>
      <c r="D7" s="1">
        <v>67.471819645732694</v>
      </c>
      <c r="E7" s="1">
        <v>63.375796178343897</v>
      </c>
      <c r="F7" s="1">
        <f t="shared" si="0"/>
        <v>-4.0960234673887967</v>
      </c>
      <c r="G7" s="53">
        <f t="shared" si="1"/>
        <v>-6.0707173585881687E-2</v>
      </c>
    </row>
    <row r="8" spans="1:7" x14ac:dyDescent="0.55000000000000004">
      <c r="A8" s="36" t="s">
        <v>2</v>
      </c>
      <c r="B8">
        <v>6</v>
      </c>
      <c r="C8" t="s">
        <v>8</v>
      </c>
      <c r="D8" s="1">
        <v>59.210526315789465</v>
      </c>
      <c r="E8" s="1">
        <v>67.765567765567795</v>
      </c>
      <c r="F8" s="1">
        <f t="shared" si="0"/>
        <v>8.5550414497783294</v>
      </c>
      <c r="G8" s="53">
        <f t="shared" si="1"/>
        <v>0.14448514448514513</v>
      </c>
    </row>
    <row r="9" spans="1:7" x14ac:dyDescent="0.55000000000000004">
      <c r="A9" s="36" t="s">
        <v>2</v>
      </c>
      <c r="B9">
        <v>7</v>
      </c>
      <c r="C9" t="s">
        <v>9</v>
      </c>
      <c r="D9" s="1">
        <v>64.994165694282373</v>
      </c>
      <c r="E9" s="1">
        <v>67.063921993499505</v>
      </c>
      <c r="F9" s="1">
        <f t="shared" si="0"/>
        <v>2.0697562992171328</v>
      </c>
      <c r="G9" s="53">
        <f t="shared" si="1"/>
        <v>3.1845262987954814E-2</v>
      </c>
    </row>
    <row r="10" spans="1:7" x14ac:dyDescent="0.55000000000000004">
      <c r="A10" s="36" t="s">
        <v>2</v>
      </c>
      <c r="B10">
        <v>8</v>
      </c>
      <c r="C10" t="s">
        <v>10</v>
      </c>
      <c r="D10" s="1">
        <v>65.57692307692308</v>
      </c>
      <c r="E10" s="1">
        <v>67.181926278240198</v>
      </c>
      <c r="F10" s="1">
        <f t="shared" si="0"/>
        <v>1.6050032013171176</v>
      </c>
      <c r="G10" s="53">
        <f t="shared" si="1"/>
        <v>2.4475122131522028E-2</v>
      </c>
    </row>
    <row r="11" spans="1:7" x14ac:dyDescent="0.55000000000000004">
      <c r="A11" s="36" t="s">
        <v>2</v>
      </c>
      <c r="B11">
        <v>9</v>
      </c>
      <c r="C11" t="s">
        <v>11</v>
      </c>
      <c r="D11" s="1">
        <v>57.663421418636993</v>
      </c>
      <c r="E11" s="1">
        <v>59.167333867093703</v>
      </c>
      <c r="F11" s="1">
        <f t="shared" si="0"/>
        <v>1.5039124484567097</v>
      </c>
      <c r="G11" s="53">
        <f t="shared" si="1"/>
        <v>2.6080874347331751E-2</v>
      </c>
    </row>
    <row r="12" spans="1:7" x14ac:dyDescent="0.55000000000000004">
      <c r="A12" s="36" t="s">
        <v>2</v>
      </c>
      <c r="B12">
        <v>10</v>
      </c>
      <c r="C12" t="s">
        <v>12</v>
      </c>
      <c r="D12" s="1">
        <v>60.35031847133758</v>
      </c>
      <c r="E12" s="1">
        <v>66.511627906976699</v>
      </c>
      <c r="F12" s="1">
        <f t="shared" si="0"/>
        <v>6.1613094356391187</v>
      </c>
      <c r="G12" s="53">
        <f t="shared" si="1"/>
        <v>0.10209240964594635</v>
      </c>
    </row>
    <row r="13" spans="1:7" x14ac:dyDescent="0.55000000000000004">
      <c r="A13" s="36" t="s">
        <v>2</v>
      </c>
      <c r="B13">
        <v>11</v>
      </c>
      <c r="C13" t="s">
        <v>13</v>
      </c>
      <c r="D13" s="1">
        <v>57.99153215136279</v>
      </c>
      <c r="E13" s="1">
        <v>59.894152575190397</v>
      </c>
      <c r="F13" s="1">
        <f t="shared" si="0"/>
        <v>1.9026204238276065</v>
      </c>
      <c r="G13" s="53">
        <f t="shared" si="1"/>
        <v>3.2808590379395507E-2</v>
      </c>
    </row>
    <row r="14" spans="1:7" x14ac:dyDescent="0.55000000000000004">
      <c r="A14" s="36" t="s">
        <v>2</v>
      </c>
      <c r="B14">
        <v>12</v>
      </c>
      <c r="C14" t="s">
        <v>14</v>
      </c>
      <c r="D14" s="1">
        <v>67.51863684771034</v>
      </c>
      <c r="E14" s="1">
        <v>67.027559055118104</v>
      </c>
      <c r="F14" s="1">
        <f t="shared" si="0"/>
        <v>-0.49107779259223605</v>
      </c>
      <c r="G14" s="53">
        <f t="shared" si="1"/>
        <v>-7.2732184107903719E-3</v>
      </c>
    </row>
    <row r="15" spans="1:7" x14ac:dyDescent="0.55000000000000004">
      <c r="A15" s="36" t="s">
        <v>2</v>
      </c>
      <c r="B15">
        <v>13</v>
      </c>
      <c r="C15" t="s">
        <v>15</v>
      </c>
      <c r="D15" s="1">
        <v>64.691508857666463</v>
      </c>
      <c r="E15" s="1">
        <v>63.9324487334138</v>
      </c>
      <c r="F15" s="1">
        <f t="shared" si="0"/>
        <v>-0.75906012425266312</v>
      </c>
      <c r="G15" s="53">
        <f t="shared" si="1"/>
        <v>-1.1733535631743244E-2</v>
      </c>
    </row>
    <row r="16" spans="1:7" x14ac:dyDescent="0.55000000000000004">
      <c r="A16" s="36" t="s">
        <v>2</v>
      </c>
      <c r="B16">
        <v>14</v>
      </c>
      <c r="C16" t="s">
        <v>16</v>
      </c>
      <c r="D16" s="1">
        <v>73.333333333333329</v>
      </c>
      <c r="E16" s="1">
        <v>76.699029126213603</v>
      </c>
      <c r="F16" s="1">
        <f t="shared" si="0"/>
        <v>3.365695792880274</v>
      </c>
      <c r="G16" s="53">
        <f t="shared" si="1"/>
        <v>4.5895851721094651E-2</v>
      </c>
    </row>
    <row r="17" spans="1:7" x14ac:dyDescent="0.55000000000000004">
      <c r="A17" s="36" t="s">
        <v>2</v>
      </c>
      <c r="B17">
        <v>15</v>
      </c>
      <c r="C17" t="s">
        <v>17</v>
      </c>
      <c r="D17" s="1">
        <v>62.184873949579831</v>
      </c>
      <c r="E17" s="1">
        <v>62.751677852348998</v>
      </c>
      <c r="F17" s="1">
        <f t="shared" si="0"/>
        <v>0.56680390276916626</v>
      </c>
      <c r="G17" s="53">
        <f t="shared" si="1"/>
        <v>9.1148195175041608E-3</v>
      </c>
    </row>
    <row r="18" spans="1:7" x14ac:dyDescent="0.55000000000000004">
      <c r="A18" s="36" t="s">
        <v>2</v>
      </c>
      <c r="B18">
        <v>16</v>
      </c>
      <c r="C18" t="s">
        <v>18</v>
      </c>
      <c r="D18" s="1">
        <v>57.365684575389949</v>
      </c>
      <c r="E18" s="1">
        <v>63.825757575757599</v>
      </c>
      <c r="F18" s="1">
        <f t="shared" si="0"/>
        <v>6.4600730003676503</v>
      </c>
      <c r="G18" s="53">
        <f t="shared" si="1"/>
        <v>0.11261214867710376</v>
      </c>
    </row>
    <row r="19" spans="1:7" x14ac:dyDescent="0.55000000000000004">
      <c r="A19" s="36" t="s">
        <v>2</v>
      </c>
      <c r="B19">
        <v>17</v>
      </c>
      <c r="C19" t="s">
        <v>19</v>
      </c>
      <c r="D19" s="1">
        <v>65.213400642496552</v>
      </c>
      <c r="E19" s="1">
        <v>68.817204301075293</v>
      </c>
      <c r="F19" s="1">
        <f t="shared" si="0"/>
        <v>3.603803658578741</v>
      </c>
      <c r="G19" s="53">
        <f t="shared" si="1"/>
        <v>5.5261704236756352E-2</v>
      </c>
    </row>
    <row r="20" spans="1:7" x14ac:dyDescent="0.55000000000000004">
      <c r="A20" s="36" t="s">
        <v>2</v>
      </c>
      <c r="B20">
        <v>18</v>
      </c>
      <c r="C20" t="s">
        <v>20</v>
      </c>
      <c r="D20" s="1">
        <v>65.957446808510639</v>
      </c>
      <c r="E20" s="1">
        <v>67.435897435897402</v>
      </c>
      <c r="F20" s="1">
        <f t="shared" si="0"/>
        <v>1.4784506273867635</v>
      </c>
      <c r="G20" s="53">
        <f t="shared" si="1"/>
        <v>2.2415219189412219E-2</v>
      </c>
    </row>
    <row r="21" spans="1:7" x14ac:dyDescent="0.55000000000000004">
      <c r="A21" s="36" t="s">
        <v>2</v>
      </c>
      <c r="B21">
        <v>19</v>
      </c>
      <c r="C21" t="s">
        <v>21</v>
      </c>
      <c r="D21" s="1">
        <v>56.721311475409841</v>
      </c>
      <c r="E21" s="1">
        <v>59.971098265896003</v>
      </c>
      <c r="F21" s="1">
        <f t="shared" si="0"/>
        <v>3.2497867904861621</v>
      </c>
      <c r="G21" s="53">
        <f t="shared" si="1"/>
        <v>5.7293928965218462E-2</v>
      </c>
    </row>
    <row r="22" spans="1:7" x14ac:dyDescent="0.55000000000000004">
      <c r="A22" s="36" t="s">
        <v>2</v>
      </c>
      <c r="B22">
        <v>20</v>
      </c>
      <c r="C22" t="s">
        <v>22</v>
      </c>
      <c r="D22" s="1">
        <v>62.648221343873523</v>
      </c>
      <c r="E22" s="1">
        <v>62.340036563071301</v>
      </c>
      <c r="F22" s="1">
        <f t="shared" si="0"/>
        <v>-0.30818478080222178</v>
      </c>
      <c r="G22" s="53">
        <f t="shared" si="1"/>
        <v>-4.919290191984991E-3</v>
      </c>
    </row>
    <row r="23" spans="1:7" x14ac:dyDescent="0.55000000000000004">
      <c r="A23" s="36" t="s">
        <v>2</v>
      </c>
      <c r="B23">
        <v>21</v>
      </c>
      <c r="C23" t="s">
        <v>23</v>
      </c>
      <c r="D23" s="1">
        <v>70.295015259409965</v>
      </c>
      <c r="E23" s="1">
        <v>69.351669941060905</v>
      </c>
      <c r="F23" s="1">
        <f t="shared" si="0"/>
        <v>-0.94334531834905988</v>
      </c>
      <c r="G23" s="53">
        <f t="shared" si="1"/>
        <v>-1.3419803877527147E-2</v>
      </c>
    </row>
    <row r="24" spans="1:7" x14ac:dyDescent="0.55000000000000004">
      <c r="A24" s="36" t="s">
        <v>2</v>
      </c>
      <c r="B24">
        <v>22</v>
      </c>
      <c r="C24" t="s">
        <v>24</v>
      </c>
      <c r="D24" s="1">
        <v>67.10526315789474</v>
      </c>
      <c r="E24" s="1">
        <v>65.417170495767806</v>
      </c>
      <c r="F24" s="1">
        <f t="shared" si="0"/>
        <v>-1.6880926621269339</v>
      </c>
      <c r="G24" s="53">
        <f t="shared" si="1"/>
        <v>-2.5155890651303327E-2</v>
      </c>
    </row>
    <row r="25" spans="1:7" x14ac:dyDescent="0.55000000000000004">
      <c r="A25" s="36" t="s">
        <v>2</v>
      </c>
      <c r="B25">
        <v>23</v>
      </c>
      <c r="C25" t="s">
        <v>25</v>
      </c>
      <c r="D25" s="1">
        <v>65.656565656565661</v>
      </c>
      <c r="E25" s="1">
        <v>68.653283145127602</v>
      </c>
      <c r="F25" s="1">
        <f t="shared" si="0"/>
        <v>2.9967174885619414</v>
      </c>
      <c r="G25" s="53">
        <f t="shared" si="1"/>
        <v>4.5642312518097257E-2</v>
      </c>
    </row>
    <row r="26" spans="1:7" x14ac:dyDescent="0.55000000000000004">
      <c r="A26" s="36" t="s">
        <v>2</v>
      </c>
      <c r="B26">
        <v>24</v>
      </c>
      <c r="C26" t="s">
        <v>26</v>
      </c>
      <c r="D26" s="1">
        <v>64.160401002506262</v>
      </c>
      <c r="E26" s="1">
        <v>62.857142857142897</v>
      </c>
      <c r="F26" s="1">
        <f t="shared" si="0"/>
        <v>-1.3032581453633654</v>
      </c>
      <c r="G26" s="53">
        <f t="shared" si="1"/>
        <v>-2.0312499999999328E-2</v>
      </c>
    </row>
    <row r="27" spans="1:7" x14ac:dyDescent="0.55000000000000004">
      <c r="A27" s="36" t="s">
        <v>2</v>
      </c>
      <c r="B27">
        <v>25</v>
      </c>
      <c r="C27" t="s">
        <v>27</v>
      </c>
      <c r="D27" s="1">
        <v>60.684410646387832</v>
      </c>
      <c r="E27" s="1">
        <v>67.786705624543501</v>
      </c>
      <c r="F27" s="1">
        <f t="shared" si="0"/>
        <v>7.102294978155669</v>
      </c>
      <c r="G27" s="53">
        <f t="shared" si="1"/>
        <v>0.11703656511622437</v>
      </c>
    </row>
    <row r="28" spans="1:7" x14ac:dyDescent="0.55000000000000004">
      <c r="A28" s="36" t="s">
        <v>2</v>
      </c>
      <c r="B28">
        <v>26</v>
      </c>
      <c r="C28" t="s">
        <v>28</v>
      </c>
      <c r="D28" s="1">
        <v>60.217983651226156</v>
      </c>
      <c r="E28" s="1">
        <v>63.653846153846203</v>
      </c>
      <c r="F28" s="1">
        <f t="shared" si="0"/>
        <v>3.4358625026200471</v>
      </c>
      <c r="G28" s="53">
        <f t="shared" si="1"/>
        <v>5.7057083188305761E-2</v>
      </c>
    </row>
    <row r="29" spans="1:7" x14ac:dyDescent="0.55000000000000004">
      <c r="A29" s="36" t="s">
        <v>2</v>
      </c>
      <c r="B29">
        <v>27</v>
      </c>
      <c r="C29" t="s">
        <v>29</v>
      </c>
      <c r="D29" s="1">
        <v>75</v>
      </c>
      <c r="E29" s="1">
        <v>78.095238095238102</v>
      </c>
      <c r="F29" s="1">
        <f t="shared" si="0"/>
        <v>3.095238095238102</v>
      </c>
      <c r="G29" s="53">
        <f t="shared" si="1"/>
        <v>4.1269841269841359E-2</v>
      </c>
    </row>
    <row r="30" spans="1:7" x14ac:dyDescent="0.55000000000000004">
      <c r="A30" s="36" t="s">
        <v>2</v>
      </c>
      <c r="B30">
        <v>28</v>
      </c>
      <c r="C30" t="s">
        <v>30</v>
      </c>
      <c r="D30" s="1">
        <v>59.066427289048477</v>
      </c>
      <c r="E30" s="1">
        <v>62.564102564102598</v>
      </c>
      <c r="F30" s="1">
        <f t="shared" si="0"/>
        <v>3.4976752750541209</v>
      </c>
      <c r="G30" s="53">
        <f t="shared" si="1"/>
        <v>5.9215961343621434E-2</v>
      </c>
    </row>
    <row r="31" spans="1:7" x14ac:dyDescent="0.55000000000000004">
      <c r="A31" s="36" t="s">
        <v>2</v>
      </c>
      <c r="B31">
        <v>29</v>
      </c>
      <c r="C31" t="s">
        <v>31</v>
      </c>
      <c r="D31" s="1">
        <v>57.875722543352602</v>
      </c>
      <c r="E31" s="1">
        <v>63.150183150183203</v>
      </c>
      <c r="F31" s="1">
        <f t="shared" si="0"/>
        <v>5.2744606068306013</v>
      </c>
      <c r="G31" s="53">
        <f t="shared" si="1"/>
        <v>9.1134250684813387E-2</v>
      </c>
    </row>
    <row r="32" spans="1:7" x14ac:dyDescent="0.55000000000000004">
      <c r="A32" s="36" t="s">
        <v>2</v>
      </c>
      <c r="B32">
        <v>30</v>
      </c>
      <c r="C32" t="s">
        <v>32</v>
      </c>
      <c r="D32" s="1">
        <v>70.655270655270655</v>
      </c>
      <c r="E32" s="1">
        <v>65.691489361702097</v>
      </c>
      <c r="F32" s="1">
        <f t="shared" si="0"/>
        <v>-4.9637812935685588</v>
      </c>
      <c r="G32" s="53">
        <f t="shared" si="1"/>
        <v>-7.0253517501716295E-2</v>
      </c>
    </row>
    <row r="33" spans="1:7" x14ac:dyDescent="0.55000000000000004">
      <c r="A33" s="36" t="s">
        <v>2</v>
      </c>
      <c r="B33">
        <v>31</v>
      </c>
      <c r="C33" t="s">
        <v>33</v>
      </c>
      <c r="D33" s="1">
        <v>53.910614525139664</v>
      </c>
      <c r="E33" s="1">
        <v>62.574850299401199</v>
      </c>
      <c r="F33" s="1">
        <f t="shared" si="0"/>
        <v>8.6642357742615346</v>
      </c>
      <c r="G33" s="53">
        <f t="shared" si="1"/>
        <v>0.16071483975055076</v>
      </c>
    </row>
    <row r="34" spans="1:7" x14ac:dyDescent="0.55000000000000004">
      <c r="A34" s="36" t="s">
        <v>2</v>
      </c>
      <c r="B34">
        <v>32</v>
      </c>
      <c r="C34" t="s">
        <v>34</v>
      </c>
      <c r="D34" s="1">
        <v>64.348156594450785</v>
      </c>
      <c r="E34" s="1">
        <v>65.842525675161696</v>
      </c>
      <c r="F34" s="1">
        <f t="shared" si="0"/>
        <v>1.4943690807109107</v>
      </c>
      <c r="G34" s="53">
        <f t="shared" si="1"/>
        <v>2.3223184000888398E-2</v>
      </c>
    </row>
    <row r="35" spans="1:7" x14ac:dyDescent="0.55000000000000004">
      <c r="A35" s="36" t="s">
        <v>2</v>
      </c>
      <c r="B35">
        <v>33</v>
      </c>
      <c r="C35" t="s">
        <v>35</v>
      </c>
      <c r="D35" s="1">
        <v>50.840336134453779</v>
      </c>
      <c r="E35" s="1">
        <v>57.142857142857103</v>
      </c>
      <c r="F35" s="1">
        <f t="shared" si="0"/>
        <v>6.3025210084033247</v>
      </c>
      <c r="G35" s="53">
        <f t="shared" si="1"/>
        <v>0.12396694214875961</v>
      </c>
    </row>
    <row r="36" spans="1:7" x14ac:dyDescent="0.55000000000000004">
      <c r="A36" s="36" t="s">
        <v>2</v>
      </c>
      <c r="B36">
        <v>34</v>
      </c>
      <c r="C36" t="s">
        <v>36</v>
      </c>
      <c r="D36" s="1">
        <v>64.248021108179415</v>
      </c>
      <c r="E36" s="1">
        <v>65.456821026282896</v>
      </c>
      <c r="F36" s="1">
        <f t="shared" si="0"/>
        <v>1.2087999181034803</v>
      </c>
      <c r="G36" s="53">
        <f t="shared" si="1"/>
        <v>1.8814585994300578E-2</v>
      </c>
    </row>
    <row r="37" spans="1:7" x14ac:dyDescent="0.55000000000000004">
      <c r="A37" s="36" t="s">
        <v>2</v>
      </c>
      <c r="B37">
        <v>35</v>
      </c>
      <c r="C37" t="s">
        <v>37</v>
      </c>
      <c r="D37" s="1">
        <v>58.126721763085399</v>
      </c>
      <c r="E37" s="1">
        <v>62.2556390977444</v>
      </c>
      <c r="F37" s="1">
        <f t="shared" si="0"/>
        <v>4.1289173346590005</v>
      </c>
      <c r="G37" s="53">
        <f t="shared" si="1"/>
        <v>7.1033032819015032E-2</v>
      </c>
    </row>
    <row r="38" spans="1:7" x14ac:dyDescent="0.55000000000000004">
      <c r="A38" s="36" t="s">
        <v>2</v>
      </c>
      <c r="B38">
        <v>36</v>
      </c>
      <c r="C38" t="s">
        <v>38</v>
      </c>
      <c r="D38" s="1">
        <v>69.960249858035212</v>
      </c>
      <c r="E38" s="1">
        <v>71.838111298482303</v>
      </c>
      <c r="F38" s="1">
        <f t="shared" si="0"/>
        <v>1.8778614404470915</v>
      </c>
      <c r="G38" s="53">
        <f t="shared" si="1"/>
        <v>2.6841834388208832E-2</v>
      </c>
    </row>
    <row r="39" spans="1:7" x14ac:dyDescent="0.55000000000000004">
      <c r="A39" s="36" t="s">
        <v>2</v>
      </c>
      <c r="B39">
        <v>37</v>
      </c>
      <c r="C39" t="s">
        <v>39</v>
      </c>
      <c r="D39" s="1">
        <v>69.776876267748477</v>
      </c>
      <c r="E39" s="1">
        <v>64.862298195631496</v>
      </c>
      <c r="F39" s="1">
        <f t="shared" si="0"/>
        <v>-4.9145780721169814</v>
      </c>
      <c r="G39" s="53">
        <f t="shared" si="1"/>
        <v>-7.043276132423465E-2</v>
      </c>
    </row>
    <row r="40" spans="1:7" x14ac:dyDescent="0.55000000000000004">
      <c r="A40" s="36" t="s">
        <v>2</v>
      </c>
      <c r="B40">
        <v>38</v>
      </c>
      <c r="C40" t="s">
        <v>40</v>
      </c>
      <c r="D40" s="1">
        <v>59.482758620689658</v>
      </c>
      <c r="E40" s="1">
        <v>64.127546501328595</v>
      </c>
      <c r="F40" s="1">
        <f t="shared" si="0"/>
        <v>4.6447878806389369</v>
      </c>
      <c r="G40" s="53">
        <f t="shared" si="1"/>
        <v>7.8086289007842993E-2</v>
      </c>
    </row>
    <row r="41" spans="1:7" x14ac:dyDescent="0.55000000000000004">
      <c r="A41" s="36" t="s">
        <v>2</v>
      </c>
      <c r="B41">
        <v>39</v>
      </c>
      <c r="C41" t="s">
        <v>41</v>
      </c>
      <c r="D41" s="1">
        <v>65.274625510667278</v>
      </c>
      <c r="E41" s="1">
        <v>64.684354986276304</v>
      </c>
      <c r="F41" s="1">
        <f t="shared" si="0"/>
        <v>-0.59027052439097361</v>
      </c>
      <c r="G41" s="53">
        <f t="shared" si="1"/>
        <v>-9.0428787568380721E-3</v>
      </c>
    </row>
    <row r="42" spans="1:7" x14ac:dyDescent="0.55000000000000004">
      <c r="A42" s="36" t="s">
        <v>2</v>
      </c>
      <c r="B42">
        <v>40</v>
      </c>
      <c r="C42" t="s">
        <v>42</v>
      </c>
      <c r="D42" s="1">
        <v>57.964774951076322</v>
      </c>
      <c r="E42" s="1">
        <v>62.833914053426199</v>
      </c>
      <c r="F42" s="1">
        <f t="shared" si="0"/>
        <v>4.8691391023498767</v>
      </c>
      <c r="G42" s="53">
        <f t="shared" si="1"/>
        <v>8.4001690793409411E-2</v>
      </c>
    </row>
    <row r="43" spans="1:7" x14ac:dyDescent="0.55000000000000004">
      <c r="A43" s="36" t="s">
        <v>2</v>
      </c>
      <c r="B43">
        <v>41</v>
      </c>
      <c r="C43" t="s">
        <v>43</v>
      </c>
      <c r="D43" s="1">
        <v>57.237039256817503</v>
      </c>
      <c r="E43" s="1">
        <v>59.249329758713102</v>
      </c>
      <c r="F43" s="1">
        <f t="shared" si="0"/>
        <v>2.012290501895599</v>
      </c>
      <c r="G43" s="53">
        <f t="shared" si="1"/>
        <v>3.5157138245160278E-2</v>
      </c>
    </row>
    <row r="44" spans="1:7" x14ac:dyDescent="0.55000000000000004">
      <c r="A44" s="36" t="s">
        <v>2</v>
      </c>
      <c r="B44">
        <v>42</v>
      </c>
      <c r="C44" t="s">
        <v>44</v>
      </c>
      <c r="D44" s="1">
        <v>53.442622950819676</v>
      </c>
      <c r="E44" s="1">
        <v>61.791044776119399</v>
      </c>
      <c r="F44" s="1">
        <f t="shared" si="0"/>
        <v>8.3484218252997238</v>
      </c>
      <c r="G44" s="53">
        <f t="shared" si="1"/>
        <v>0.15621280102554697</v>
      </c>
    </row>
    <row r="45" spans="1:7" x14ac:dyDescent="0.55000000000000004">
      <c r="A45" s="36" t="s">
        <v>2</v>
      </c>
      <c r="B45">
        <v>43</v>
      </c>
      <c r="C45" t="s">
        <v>45</v>
      </c>
      <c r="D45" s="1">
        <v>67.268106734434568</v>
      </c>
      <c r="E45" s="1">
        <v>68.876926841203797</v>
      </c>
      <c r="F45" s="1">
        <f t="shared" si="0"/>
        <v>1.6088201067692296</v>
      </c>
      <c r="G45" s="53">
        <f t="shared" si="1"/>
        <v>2.3916536154654014E-2</v>
      </c>
    </row>
    <row r="46" spans="1:7" x14ac:dyDescent="0.55000000000000004">
      <c r="A46" s="36" t="s">
        <v>2</v>
      </c>
      <c r="B46">
        <v>44</v>
      </c>
      <c r="C46" t="s">
        <v>46</v>
      </c>
      <c r="D46" s="1">
        <v>62.441860465116285</v>
      </c>
      <c r="E46" s="1">
        <v>62.180200222469402</v>
      </c>
      <c r="F46" s="1">
        <f t="shared" si="0"/>
        <v>-0.26166024264688303</v>
      </c>
      <c r="G46" s="53">
        <f t="shared" si="1"/>
        <v>-4.1904619865236383E-3</v>
      </c>
    </row>
    <row r="47" spans="1:7" x14ac:dyDescent="0.55000000000000004">
      <c r="A47" s="36" t="s">
        <v>2</v>
      </c>
      <c r="B47">
        <v>45</v>
      </c>
      <c r="C47" t="s">
        <v>47</v>
      </c>
      <c r="D47" s="1">
        <v>65.482233502538065</v>
      </c>
      <c r="E47" s="1">
        <v>63.775510204081598</v>
      </c>
      <c r="F47" s="1">
        <f t="shared" si="0"/>
        <v>-1.7067232984564669</v>
      </c>
      <c r="G47" s="53">
        <f t="shared" si="1"/>
        <v>-2.6063913937668527E-2</v>
      </c>
    </row>
    <row r="48" spans="1:7" x14ac:dyDescent="0.55000000000000004">
      <c r="A48" s="36" t="s">
        <v>2</v>
      </c>
      <c r="B48">
        <v>46</v>
      </c>
      <c r="C48" t="s">
        <v>48</v>
      </c>
      <c r="D48" s="1">
        <v>63.403614457831324</v>
      </c>
      <c r="E48" s="1">
        <v>71.771771771771796</v>
      </c>
      <c r="F48" s="1">
        <f t="shared" si="0"/>
        <v>8.3681573139404719</v>
      </c>
      <c r="G48" s="53">
        <f t="shared" si="1"/>
        <v>0.13198233863317038</v>
      </c>
    </row>
    <row r="49" spans="1:7" x14ac:dyDescent="0.55000000000000004">
      <c r="A49" s="36" t="s">
        <v>2</v>
      </c>
      <c r="B49">
        <v>47</v>
      </c>
      <c r="C49" t="s">
        <v>49</v>
      </c>
      <c r="D49" s="1">
        <v>62.790697674418603</v>
      </c>
      <c r="E49" s="1">
        <v>66.304347826086996</v>
      </c>
      <c r="F49" s="1">
        <f t="shared" si="0"/>
        <v>3.5136501516683936</v>
      </c>
      <c r="G49" s="53">
        <f t="shared" si="1"/>
        <v>5.5958132045089232E-2</v>
      </c>
    </row>
    <row r="50" spans="1:7" x14ac:dyDescent="0.55000000000000004">
      <c r="A50" s="36" t="s">
        <v>2</v>
      </c>
      <c r="B50">
        <v>48</v>
      </c>
      <c r="C50" t="s">
        <v>50</v>
      </c>
      <c r="D50" s="1">
        <v>64.491525423728817</v>
      </c>
      <c r="E50" s="1">
        <v>67.351973684210506</v>
      </c>
      <c r="F50" s="1">
        <f t="shared" si="0"/>
        <v>2.8604482604816894</v>
      </c>
      <c r="G50" s="53">
        <f t="shared" si="1"/>
        <v>4.4353862646102409E-2</v>
      </c>
    </row>
    <row r="51" spans="1:7" x14ac:dyDescent="0.55000000000000004">
      <c r="A51" s="36" t="s">
        <v>2</v>
      </c>
      <c r="B51">
        <v>49</v>
      </c>
      <c r="C51" t="s">
        <v>51</v>
      </c>
      <c r="D51" s="1">
        <v>66.048237476808907</v>
      </c>
      <c r="E51" s="1">
        <v>64.735099337748295</v>
      </c>
      <c r="F51" s="1">
        <f t="shared" si="0"/>
        <v>-1.3131381390606123</v>
      </c>
      <c r="G51" s="53">
        <f t="shared" si="1"/>
        <v>-1.9881501599822191E-2</v>
      </c>
    </row>
    <row r="52" spans="1:7" x14ac:dyDescent="0.55000000000000004">
      <c r="A52" s="36" t="s">
        <v>2</v>
      </c>
      <c r="B52">
        <v>50</v>
      </c>
      <c r="C52" t="s">
        <v>52</v>
      </c>
      <c r="D52" s="1">
        <v>57.619428876434483</v>
      </c>
      <c r="E52" s="1">
        <v>59.059456688877503</v>
      </c>
      <c r="F52" s="1">
        <f t="shared" si="0"/>
        <v>1.4400278124430201</v>
      </c>
      <c r="G52" s="53">
        <f t="shared" si="1"/>
        <v>2.4992052863473814E-2</v>
      </c>
    </row>
    <row r="53" spans="1:7" x14ac:dyDescent="0.55000000000000004">
      <c r="A53" s="36" t="s">
        <v>2</v>
      </c>
      <c r="B53">
        <v>51</v>
      </c>
      <c r="C53" t="s">
        <v>53</v>
      </c>
      <c r="D53" s="1">
        <v>59.304703476482622</v>
      </c>
      <c r="E53" s="1">
        <v>61.829025844930399</v>
      </c>
      <c r="F53" s="1">
        <f t="shared" si="0"/>
        <v>2.5243223684477769</v>
      </c>
      <c r="G53" s="53">
        <f t="shared" si="1"/>
        <v>4.2565297867964237E-2</v>
      </c>
    </row>
    <row r="54" spans="1:7" x14ac:dyDescent="0.55000000000000004">
      <c r="A54" s="36" t="s">
        <v>2</v>
      </c>
      <c r="B54">
        <v>52</v>
      </c>
      <c r="C54" t="s">
        <v>54</v>
      </c>
      <c r="D54" s="1">
        <v>62.168863369437553</v>
      </c>
      <c r="E54" s="1">
        <v>66.574446680080499</v>
      </c>
      <c r="F54" s="1">
        <f t="shared" si="0"/>
        <v>4.4055833106429461</v>
      </c>
      <c r="G54" s="53">
        <f t="shared" si="1"/>
        <v>7.0864787803226068E-2</v>
      </c>
    </row>
    <row r="55" spans="1:7" x14ac:dyDescent="0.55000000000000004">
      <c r="A55" s="36" t="s">
        <v>2</v>
      </c>
      <c r="B55">
        <v>53</v>
      </c>
      <c r="C55" t="s">
        <v>55</v>
      </c>
      <c r="D55" s="1">
        <v>64.4559585492228</v>
      </c>
      <c r="E55" s="1">
        <v>64.350797266514803</v>
      </c>
      <c r="F55" s="1">
        <f t="shared" si="0"/>
        <v>-0.10516128270799641</v>
      </c>
      <c r="G55" s="53">
        <f t="shared" si="1"/>
        <v>-1.6315215082510696E-3</v>
      </c>
    </row>
    <row r="56" spans="1:7" x14ac:dyDescent="0.55000000000000004">
      <c r="A56" s="36" t="s">
        <v>2</v>
      </c>
      <c r="B56">
        <v>54</v>
      </c>
      <c r="C56" t="s">
        <v>56</v>
      </c>
      <c r="D56" s="1">
        <v>58.5455500131268</v>
      </c>
      <c r="E56" s="1">
        <v>58.2258489076073</v>
      </c>
      <c r="F56" s="1">
        <f t="shared" si="0"/>
        <v>-0.31970110551949915</v>
      </c>
      <c r="G56" s="53">
        <f t="shared" si="1"/>
        <v>-5.4607242642321632E-3</v>
      </c>
    </row>
    <row r="57" spans="1:7" x14ac:dyDescent="0.55000000000000004">
      <c r="A57" s="36" t="s">
        <v>2</v>
      </c>
      <c r="B57">
        <v>55</v>
      </c>
      <c r="C57" t="s">
        <v>57</v>
      </c>
      <c r="D57" s="1">
        <v>55.26315789473685</v>
      </c>
      <c r="E57" s="1">
        <v>54.6875</v>
      </c>
      <c r="F57" s="1">
        <f t="shared" si="0"/>
        <v>-0.57565789473684958</v>
      </c>
      <c r="G57" s="53">
        <f t="shared" si="1"/>
        <v>-1.0416666666666801E-2</v>
      </c>
    </row>
    <row r="58" spans="1:7" x14ac:dyDescent="0.55000000000000004">
      <c r="A58" s="36" t="s">
        <v>2</v>
      </c>
      <c r="B58">
        <v>56</v>
      </c>
      <c r="C58" t="s">
        <v>58</v>
      </c>
      <c r="D58" s="1">
        <v>50</v>
      </c>
      <c r="E58" s="1">
        <v>48.858447488584503</v>
      </c>
      <c r="F58" s="1">
        <f t="shared" si="0"/>
        <v>-1.1415525114154974</v>
      </c>
      <c r="G58" s="53">
        <f t="shared" si="1"/>
        <v>-2.2831050228309949E-2</v>
      </c>
    </row>
    <row r="59" spans="1:7" x14ac:dyDescent="0.55000000000000004">
      <c r="A59" s="36" t="s">
        <v>2</v>
      </c>
      <c r="B59">
        <v>57</v>
      </c>
      <c r="C59" t="s">
        <v>59</v>
      </c>
      <c r="D59" s="1">
        <v>66.666666666666657</v>
      </c>
      <c r="E59" s="1">
        <v>65.7424812030075</v>
      </c>
      <c r="F59" s="1">
        <f t="shared" si="0"/>
        <v>-0.92418546365915688</v>
      </c>
      <c r="G59" s="53">
        <f t="shared" si="1"/>
        <v>-1.3862781954887354E-2</v>
      </c>
    </row>
    <row r="60" spans="1:7" x14ac:dyDescent="0.55000000000000004">
      <c r="A60" s="36" t="s">
        <v>2</v>
      </c>
      <c r="B60">
        <v>58</v>
      </c>
      <c r="C60" t="s">
        <v>60</v>
      </c>
      <c r="D60" s="1">
        <v>60.486577181208055</v>
      </c>
      <c r="E60" s="1">
        <v>64.651553316540699</v>
      </c>
      <c r="F60" s="1">
        <f t="shared" si="0"/>
        <v>4.164976135332644</v>
      </c>
      <c r="G60" s="53">
        <f t="shared" si="1"/>
        <v>6.8857857882337198E-2</v>
      </c>
    </row>
    <row r="61" spans="1:7" x14ac:dyDescent="0.55000000000000004">
      <c r="A61" s="36" t="s">
        <v>2</v>
      </c>
      <c r="B61">
        <v>59</v>
      </c>
      <c r="C61" t="s">
        <v>61</v>
      </c>
      <c r="D61" s="1">
        <v>51.947339550191998</v>
      </c>
      <c r="E61" s="1">
        <v>55.6762629005975</v>
      </c>
      <c r="F61" s="1">
        <f t="shared" si="0"/>
        <v>3.7289233504055019</v>
      </c>
      <c r="G61" s="53">
        <f t="shared" si="1"/>
        <v>7.1782758899569477E-2</v>
      </c>
    </row>
    <row r="62" spans="1:7" x14ac:dyDescent="0.55000000000000004">
      <c r="A62" s="36" t="s">
        <v>2</v>
      </c>
      <c r="B62">
        <v>60</v>
      </c>
      <c r="C62" t="s">
        <v>62</v>
      </c>
      <c r="D62" s="1">
        <v>64.96350364963503</v>
      </c>
      <c r="E62" s="1">
        <v>68.262951676099306</v>
      </c>
      <c r="F62" s="1">
        <f t="shared" si="0"/>
        <v>3.299448026464276</v>
      </c>
      <c r="G62" s="53">
        <f t="shared" si="1"/>
        <v>5.0789256137708523E-2</v>
      </c>
    </row>
    <row r="63" spans="1:7" x14ac:dyDescent="0.55000000000000004">
      <c r="A63" s="36" t="s">
        <v>2</v>
      </c>
      <c r="B63">
        <v>61</v>
      </c>
      <c r="C63" t="s">
        <v>63</v>
      </c>
      <c r="D63" s="1">
        <v>62.430996233813133</v>
      </c>
      <c r="E63" s="1">
        <v>63.111066679996</v>
      </c>
      <c r="F63" s="1">
        <f t="shared" si="0"/>
        <v>0.68007044618286727</v>
      </c>
      <c r="G63" s="53">
        <f t="shared" si="1"/>
        <v>1.0893153837172561E-2</v>
      </c>
    </row>
    <row r="64" spans="1:7" x14ac:dyDescent="0.55000000000000004">
      <c r="A64" s="36" t="s">
        <v>2</v>
      </c>
      <c r="B64">
        <v>62</v>
      </c>
      <c r="C64" t="s">
        <v>64</v>
      </c>
      <c r="D64" s="1">
        <v>58.311345646437992</v>
      </c>
      <c r="E64" s="1">
        <v>60.194174757281601</v>
      </c>
      <c r="F64" s="1">
        <f t="shared" si="0"/>
        <v>1.882829110843609</v>
      </c>
      <c r="G64" s="53">
        <f t="shared" si="1"/>
        <v>3.2289241312657369E-2</v>
      </c>
    </row>
    <row r="65" spans="1:7" x14ac:dyDescent="0.55000000000000004">
      <c r="A65" s="36" t="s">
        <v>2</v>
      </c>
      <c r="B65">
        <v>63</v>
      </c>
      <c r="C65" t="s">
        <v>65</v>
      </c>
      <c r="D65" s="1">
        <v>66.423766816143498</v>
      </c>
      <c r="E65" s="1">
        <v>69.612940496822603</v>
      </c>
      <c r="F65" s="1">
        <f t="shared" si="0"/>
        <v>3.1891736806791045</v>
      </c>
      <c r="G65" s="53">
        <f t="shared" si="1"/>
        <v>4.8012538787607785E-2</v>
      </c>
    </row>
    <row r="66" spans="1:7" x14ac:dyDescent="0.55000000000000004">
      <c r="A66" s="36" t="s">
        <v>2</v>
      </c>
      <c r="B66">
        <v>64</v>
      </c>
      <c r="C66" t="s">
        <v>66</v>
      </c>
      <c r="D66" s="1">
        <v>66.648471615720524</v>
      </c>
      <c r="E66" s="1">
        <v>69.176598049837494</v>
      </c>
      <c r="F66" s="1">
        <f t="shared" si="0"/>
        <v>2.5281264341169702</v>
      </c>
      <c r="G66" s="53">
        <f t="shared" si="1"/>
        <v>3.7932249199854953E-2</v>
      </c>
    </row>
    <row r="67" spans="1:7" x14ac:dyDescent="0.55000000000000004">
      <c r="A67" s="36" t="s">
        <v>2</v>
      </c>
      <c r="B67">
        <v>65</v>
      </c>
      <c r="C67" t="s">
        <v>67</v>
      </c>
      <c r="D67" s="1">
        <v>67.428571428571431</v>
      </c>
      <c r="E67" s="1">
        <v>63.539823008849602</v>
      </c>
      <c r="F67" s="1">
        <f t="shared" ref="F67:F130" si="2">E67-D67</f>
        <v>-3.8887484197218285</v>
      </c>
      <c r="G67" s="53">
        <f t="shared" ref="G67:G130" si="3">F67/D67</f>
        <v>-5.7672116394179657E-2</v>
      </c>
    </row>
    <row r="68" spans="1:7" x14ac:dyDescent="0.55000000000000004">
      <c r="A68" s="36" t="s">
        <v>2</v>
      </c>
      <c r="B68">
        <v>66</v>
      </c>
      <c r="C68" t="s">
        <v>68</v>
      </c>
      <c r="D68" s="1">
        <v>68.582375478927204</v>
      </c>
      <c r="E68" s="1">
        <v>68.339768339768298</v>
      </c>
      <c r="F68" s="1">
        <f t="shared" si="2"/>
        <v>-0.24260713915890619</v>
      </c>
      <c r="G68" s="53">
        <f t="shared" si="3"/>
        <v>-3.5374560514231574E-3</v>
      </c>
    </row>
    <row r="69" spans="1:7" x14ac:dyDescent="0.55000000000000004">
      <c r="A69" s="36" t="s">
        <v>2</v>
      </c>
      <c r="B69">
        <v>67</v>
      </c>
      <c r="C69" t="s">
        <v>69</v>
      </c>
      <c r="D69" s="1">
        <v>63.821138211382113</v>
      </c>
      <c r="E69" s="1">
        <v>70</v>
      </c>
      <c r="F69" s="1">
        <f t="shared" si="2"/>
        <v>6.1788617886178869</v>
      </c>
      <c r="G69" s="53">
        <f t="shared" si="3"/>
        <v>9.6815286624203828E-2</v>
      </c>
    </row>
    <row r="70" spans="1:7" x14ac:dyDescent="0.55000000000000004">
      <c r="A70" s="36" t="s">
        <v>2</v>
      </c>
      <c r="B70">
        <v>68</v>
      </c>
      <c r="C70" t="s">
        <v>70</v>
      </c>
      <c r="D70" s="1">
        <v>66.405228758169926</v>
      </c>
      <c r="E70" s="1">
        <v>67.827298050139305</v>
      </c>
      <c r="F70" s="1">
        <f t="shared" si="2"/>
        <v>1.4220692919693789</v>
      </c>
      <c r="G70" s="53">
        <f t="shared" si="3"/>
        <v>2.1415019849538877E-2</v>
      </c>
    </row>
    <row r="71" spans="1:7" x14ac:dyDescent="0.55000000000000004">
      <c r="A71" s="36" t="s">
        <v>2</v>
      </c>
      <c r="B71">
        <v>69</v>
      </c>
      <c r="C71" t="s">
        <v>71</v>
      </c>
      <c r="D71" s="1">
        <v>59.841269841269842</v>
      </c>
      <c r="E71" s="1">
        <v>60.151515151515099</v>
      </c>
      <c r="F71" s="1">
        <f t="shared" si="2"/>
        <v>0.31024531024525714</v>
      </c>
      <c r="G71" s="53">
        <f t="shared" si="3"/>
        <v>5.1844707017111935E-3</v>
      </c>
    </row>
    <row r="72" spans="1:7" x14ac:dyDescent="0.55000000000000004">
      <c r="A72" s="36" t="s">
        <v>2</v>
      </c>
      <c r="B72">
        <v>70</v>
      </c>
      <c r="C72" t="s">
        <v>72</v>
      </c>
      <c r="D72" s="1">
        <v>58.576368876080686</v>
      </c>
      <c r="E72" s="1">
        <v>59.784274431215401</v>
      </c>
      <c r="F72" s="1">
        <f t="shared" si="2"/>
        <v>1.2079055551347153</v>
      </c>
      <c r="G72" s="53">
        <f t="shared" si="3"/>
        <v>2.062103845477449E-2</v>
      </c>
    </row>
    <row r="73" spans="1:7" x14ac:dyDescent="0.55000000000000004">
      <c r="A73" s="36" t="s">
        <v>2</v>
      </c>
      <c r="B73">
        <v>71</v>
      </c>
      <c r="C73" t="s">
        <v>73</v>
      </c>
      <c r="D73" s="1">
        <v>66.784296426996022</v>
      </c>
      <c r="E73" s="1">
        <v>65.777012483857106</v>
      </c>
      <c r="F73" s="1">
        <f t="shared" si="2"/>
        <v>-1.0072839431389156</v>
      </c>
      <c r="G73" s="53">
        <f t="shared" si="3"/>
        <v>-1.5082646625468441E-2</v>
      </c>
    </row>
    <row r="74" spans="1:7" x14ac:dyDescent="0.55000000000000004">
      <c r="A74" s="36" t="s">
        <v>2</v>
      </c>
      <c r="B74">
        <v>72</v>
      </c>
      <c r="C74" t="s">
        <v>74</v>
      </c>
      <c r="D74" s="1">
        <v>69.014084507042256</v>
      </c>
      <c r="E74" s="1">
        <v>68.076535750251793</v>
      </c>
      <c r="F74" s="1">
        <f t="shared" si="2"/>
        <v>-0.93754875679046279</v>
      </c>
      <c r="G74" s="53">
        <f t="shared" si="3"/>
        <v>-1.3584890149412828E-2</v>
      </c>
    </row>
    <row r="75" spans="1:7" x14ac:dyDescent="0.55000000000000004">
      <c r="A75" s="36" t="s">
        <v>2</v>
      </c>
      <c r="B75">
        <v>73</v>
      </c>
      <c r="C75" t="s">
        <v>75</v>
      </c>
      <c r="D75" s="1">
        <v>60.540970564836918</v>
      </c>
      <c r="E75" s="1">
        <v>61.912613355317397</v>
      </c>
      <c r="F75" s="1">
        <f t="shared" si="2"/>
        <v>1.3716427904804789</v>
      </c>
      <c r="G75" s="53">
        <f t="shared" si="3"/>
        <v>2.2656438733692007E-2</v>
      </c>
    </row>
    <row r="76" spans="1:7" x14ac:dyDescent="0.55000000000000004">
      <c r="A76" s="36" t="s">
        <v>2</v>
      </c>
      <c r="B76">
        <v>74</v>
      </c>
      <c r="C76" t="s">
        <v>76</v>
      </c>
      <c r="D76" s="1">
        <v>64.052287581699346</v>
      </c>
      <c r="E76" s="1">
        <v>67.311072056238999</v>
      </c>
      <c r="F76" s="1">
        <f t="shared" si="2"/>
        <v>3.2587844745396524</v>
      </c>
      <c r="G76" s="53">
        <f t="shared" si="3"/>
        <v>5.087694128618029E-2</v>
      </c>
    </row>
    <row r="77" spans="1:7" x14ac:dyDescent="0.55000000000000004">
      <c r="A77" s="36" t="s">
        <v>2</v>
      </c>
      <c r="B77">
        <v>75</v>
      </c>
      <c r="C77" t="s">
        <v>77</v>
      </c>
      <c r="D77" s="1">
        <v>68.907563025210081</v>
      </c>
      <c r="E77" s="1">
        <v>69.803921568627402</v>
      </c>
      <c r="F77" s="1">
        <f t="shared" si="2"/>
        <v>0.89635854341732113</v>
      </c>
      <c r="G77" s="53">
        <f t="shared" si="3"/>
        <v>1.3008130081300149E-2</v>
      </c>
    </row>
    <row r="78" spans="1:7" x14ac:dyDescent="0.55000000000000004">
      <c r="A78" s="36" t="s">
        <v>2</v>
      </c>
      <c r="B78">
        <v>76</v>
      </c>
      <c r="C78" t="s">
        <v>78</v>
      </c>
      <c r="D78" s="1">
        <v>65.109890109890117</v>
      </c>
      <c r="E78" s="1">
        <v>66.810966810966804</v>
      </c>
      <c r="F78" s="1">
        <f t="shared" si="2"/>
        <v>1.701076701076687</v>
      </c>
      <c r="G78" s="53">
        <f t="shared" si="3"/>
        <v>2.6126241316114514E-2</v>
      </c>
    </row>
    <row r="79" spans="1:7" x14ac:dyDescent="0.55000000000000004">
      <c r="A79" s="36" t="s">
        <v>2</v>
      </c>
      <c r="B79">
        <v>77</v>
      </c>
      <c r="C79" t="s">
        <v>79</v>
      </c>
      <c r="D79" s="1">
        <v>68.338108882521482</v>
      </c>
      <c r="E79" s="1">
        <v>72.039942938659095</v>
      </c>
      <c r="F79" s="1">
        <f t="shared" si="2"/>
        <v>3.7018340561376135</v>
      </c>
      <c r="G79" s="53">
        <f t="shared" si="3"/>
        <v>5.4169395622307222E-2</v>
      </c>
    </row>
    <row r="80" spans="1:7" x14ac:dyDescent="0.55000000000000004">
      <c r="A80" s="36" t="s">
        <v>2</v>
      </c>
      <c r="B80">
        <v>78</v>
      </c>
      <c r="C80" t="s">
        <v>80</v>
      </c>
      <c r="D80" s="1">
        <v>58.22784810126582</v>
      </c>
      <c r="E80" s="1">
        <v>63.219512195122</v>
      </c>
      <c r="F80" s="1">
        <f t="shared" si="2"/>
        <v>4.9916640938561798</v>
      </c>
      <c r="G80" s="53">
        <f t="shared" si="3"/>
        <v>8.5726405090138749E-2</v>
      </c>
    </row>
    <row r="81" spans="1:7" x14ac:dyDescent="0.55000000000000004">
      <c r="A81" s="36" t="s">
        <v>2</v>
      </c>
      <c r="B81">
        <v>79</v>
      </c>
      <c r="C81" t="s">
        <v>81</v>
      </c>
      <c r="D81" s="1">
        <v>65.425531914893625</v>
      </c>
      <c r="E81" s="1">
        <v>63.458401305057102</v>
      </c>
      <c r="F81" s="1">
        <f t="shared" si="2"/>
        <v>-1.9671306098365235</v>
      </c>
      <c r="G81" s="53">
        <f t="shared" si="3"/>
        <v>-3.0066711760102959E-2</v>
      </c>
    </row>
    <row r="82" spans="1:7" x14ac:dyDescent="0.55000000000000004">
      <c r="A82" s="36" t="s">
        <v>2</v>
      </c>
      <c r="B82">
        <v>80</v>
      </c>
      <c r="C82" t="s">
        <v>82</v>
      </c>
      <c r="D82" s="1">
        <v>63.066316480630334</v>
      </c>
      <c r="E82" s="1">
        <v>64.966740576496704</v>
      </c>
      <c r="F82" s="1">
        <f t="shared" si="2"/>
        <v>1.9004240958663701</v>
      </c>
      <c r="G82" s="53">
        <f t="shared" si="3"/>
        <v>3.0133741780369407E-2</v>
      </c>
    </row>
    <row r="83" spans="1:7" x14ac:dyDescent="0.55000000000000004">
      <c r="A83" s="36" t="s">
        <v>2</v>
      </c>
      <c r="B83">
        <v>81</v>
      </c>
      <c r="C83" t="s">
        <v>83</v>
      </c>
      <c r="D83" s="1">
        <v>64.748201438848923</v>
      </c>
      <c r="E83" s="1">
        <v>61.6279069767442</v>
      </c>
      <c r="F83" s="1">
        <f t="shared" si="2"/>
        <v>-3.1202944621047237</v>
      </c>
      <c r="G83" s="53">
        <f t="shared" si="3"/>
        <v>-4.8191214470284065E-2</v>
      </c>
    </row>
    <row r="84" spans="1:7" x14ac:dyDescent="0.55000000000000004">
      <c r="A84" s="36" t="s">
        <v>2</v>
      </c>
      <c r="B84">
        <v>82</v>
      </c>
      <c r="C84" t="s">
        <v>84</v>
      </c>
      <c r="D84" s="1">
        <v>68.82022471910112</v>
      </c>
      <c r="E84" s="1">
        <v>70.107238605898104</v>
      </c>
      <c r="F84" s="1">
        <f t="shared" si="2"/>
        <v>1.2870138867969843</v>
      </c>
      <c r="G84" s="53">
        <f t="shared" si="3"/>
        <v>1.8701099742845978E-2</v>
      </c>
    </row>
    <row r="85" spans="1:7" x14ac:dyDescent="0.55000000000000004">
      <c r="A85" s="36" t="s">
        <v>2</v>
      </c>
      <c r="B85">
        <v>83</v>
      </c>
      <c r="C85" t="s">
        <v>85</v>
      </c>
      <c r="D85" s="1">
        <v>64.86486486486487</v>
      </c>
      <c r="E85" s="1">
        <v>65.508021390374296</v>
      </c>
      <c r="F85" s="1">
        <f t="shared" si="2"/>
        <v>0.64315652550942559</v>
      </c>
      <c r="G85" s="53">
        <f t="shared" si="3"/>
        <v>9.9153297682703107E-3</v>
      </c>
    </row>
    <row r="86" spans="1:7" x14ac:dyDescent="0.55000000000000004">
      <c r="A86" s="36" t="s">
        <v>2</v>
      </c>
      <c r="B86">
        <v>84</v>
      </c>
      <c r="C86" t="s">
        <v>86</v>
      </c>
      <c r="D86" s="1">
        <v>64.779487179487177</v>
      </c>
      <c r="E86" s="1">
        <v>67.441860465116307</v>
      </c>
      <c r="F86" s="1">
        <f t="shared" si="2"/>
        <v>2.6623732856291298</v>
      </c>
      <c r="G86" s="53">
        <f t="shared" si="3"/>
        <v>4.1099017629645372E-2</v>
      </c>
    </row>
    <row r="87" spans="1:7" x14ac:dyDescent="0.55000000000000004">
      <c r="A87" s="36" t="s">
        <v>2</v>
      </c>
      <c r="B87">
        <v>85</v>
      </c>
      <c r="C87" t="s">
        <v>87</v>
      </c>
      <c r="D87" s="1">
        <v>66.082453694483164</v>
      </c>
      <c r="E87" s="1">
        <v>66.925837320574203</v>
      </c>
      <c r="F87" s="1">
        <f t="shared" si="2"/>
        <v>0.84338362609103967</v>
      </c>
      <c r="G87" s="53">
        <f t="shared" si="3"/>
        <v>1.2762595499105215E-2</v>
      </c>
    </row>
    <row r="88" spans="1:7" x14ac:dyDescent="0.55000000000000004">
      <c r="A88" s="36" t="s">
        <v>2</v>
      </c>
      <c r="B88">
        <v>86</v>
      </c>
      <c r="C88" t="s">
        <v>88</v>
      </c>
      <c r="D88" s="1">
        <v>55.882352941176471</v>
      </c>
      <c r="E88" s="1">
        <v>56.557377049180303</v>
      </c>
      <c r="F88" s="1">
        <f t="shared" si="2"/>
        <v>0.67502410800383217</v>
      </c>
      <c r="G88" s="53">
        <f t="shared" si="3"/>
        <v>1.2079378774805418E-2</v>
      </c>
    </row>
    <row r="89" spans="1:7" x14ac:dyDescent="0.55000000000000004">
      <c r="A89" s="36" t="s">
        <v>2</v>
      </c>
      <c r="B89">
        <v>87</v>
      </c>
      <c r="C89" t="s">
        <v>89</v>
      </c>
      <c r="D89" s="1">
        <v>58.879999999999995</v>
      </c>
      <c r="E89" s="1">
        <v>60.431654676259001</v>
      </c>
      <c r="F89" s="1">
        <f t="shared" si="2"/>
        <v>1.5516546762590053</v>
      </c>
      <c r="G89" s="53">
        <f t="shared" si="3"/>
        <v>2.6352830778855391E-2</v>
      </c>
    </row>
    <row r="90" spans="1:7" x14ac:dyDescent="0.55000000000000004">
      <c r="A90" s="36" t="s">
        <v>2</v>
      </c>
      <c r="B90">
        <v>88</v>
      </c>
      <c r="C90" t="s">
        <v>90</v>
      </c>
      <c r="D90" s="1">
        <v>55.000000000000007</v>
      </c>
      <c r="E90" s="1">
        <v>63.013698630137</v>
      </c>
      <c r="F90" s="1">
        <f t="shared" si="2"/>
        <v>8.013698630136993</v>
      </c>
      <c r="G90" s="53">
        <f t="shared" si="3"/>
        <v>0.14570361145703623</v>
      </c>
    </row>
    <row r="91" spans="1:7" x14ac:dyDescent="0.55000000000000004">
      <c r="A91" s="36" t="s">
        <v>2</v>
      </c>
      <c r="B91">
        <v>89</v>
      </c>
      <c r="C91" t="s">
        <v>91</v>
      </c>
      <c r="D91" s="1">
        <v>57.692307692307686</v>
      </c>
      <c r="E91" s="1">
        <v>61.054421768707499</v>
      </c>
      <c r="F91" s="1">
        <f t="shared" si="2"/>
        <v>3.3621140763998127</v>
      </c>
      <c r="G91" s="53">
        <f t="shared" si="3"/>
        <v>5.8276643990930091E-2</v>
      </c>
    </row>
    <row r="92" spans="1:7" x14ac:dyDescent="0.55000000000000004">
      <c r="A92" s="36" t="s">
        <v>2</v>
      </c>
      <c r="B92">
        <v>90</v>
      </c>
      <c r="C92" t="s">
        <v>92</v>
      </c>
      <c r="D92" s="1">
        <v>57.026548672566371</v>
      </c>
      <c r="E92" s="1">
        <v>60.122699386503101</v>
      </c>
      <c r="F92" s="1">
        <f t="shared" si="2"/>
        <v>3.0961507139367299</v>
      </c>
      <c r="G92" s="53">
        <f t="shared" si="3"/>
        <v>5.4293145666488282E-2</v>
      </c>
    </row>
    <row r="93" spans="1:7" x14ac:dyDescent="0.55000000000000004">
      <c r="A93" s="36" t="s">
        <v>2</v>
      </c>
      <c r="B93">
        <v>91</v>
      </c>
      <c r="C93" t="s">
        <v>93</v>
      </c>
      <c r="D93" s="1">
        <v>61.045891141942363</v>
      </c>
      <c r="E93" s="1">
        <v>65.255157437567902</v>
      </c>
      <c r="F93" s="1">
        <f t="shared" si="2"/>
        <v>4.2092662956255396</v>
      </c>
      <c r="G93" s="53">
        <f t="shared" si="3"/>
        <v>6.8952491590928866E-2</v>
      </c>
    </row>
    <row r="94" spans="1:7" x14ac:dyDescent="0.55000000000000004">
      <c r="A94" s="36" t="s">
        <v>2</v>
      </c>
      <c r="B94">
        <v>92</v>
      </c>
      <c r="C94" t="s">
        <v>94</v>
      </c>
      <c r="D94" s="1">
        <v>60.5009633911368</v>
      </c>
      <c r="E94" s="1">
        <v>60.707635009310998</v>
      </c>
      <c r="F94" s="1">
        <f t="shared" si="2"/>
        <v>0.2066716181741981</v>
      </c>
      <c r="G94" s="53">
        <f t="shared" si="3"/>
        <v>3.41600540867544E-3</v>
      </c>
    </row>
    <row r="95" spans="1:7" x14ac:dyDescent="0.55000000000000004">
      <c r="A95" s="36" t="s">
        <v>2</v>
      </c>
      <c r="B95">
        <v>93</v>
      </c>
      <c r="C95" t="s">
        <v>95</v>
      </c>
      <c r="D95" s="1">
        <v>52</v>
      </c>
      <c r="E95" s="1">
        <v>56.812933025404199</v>
      </c>
      <c r="F95" s="1">
        <f t="shared" si="2"/>
        <v>4.8129330254041989</v>
      </c>
      <c r="G95" s="53">
        <f t="shared" si="3"/>
        <v>9.2556404334696127E-2</v>
      </c>
    </row>
    <row r="96" spans="1:7" x14ac:dyDescent="0.55000000000000004">
      <c r="A96" s="36" t="s">
        <v>2</v>
      </c>
      <c r="B96">
        <v>94</v>
      </c>
      <c r="C96" t="s">
        <v>96</v>
      </c>
      <c r="D96" s="1">
        <v>63.323541754091487</v>
      </c>
      <c r="E96" s="1">
        <v>62.823230182280597</v>
      </c>
      <c r="F96" s="1">
        <f t="shared" si="2"/>
        <v>-0.50031157181089014</v>
      </c>
      <c r="G96" s="53">
        <f t="shared" si="3"/>
        <v>-7.9008779034151835E-3</v>
      </c>
    </row>
    <row r="97" spans="1:7" x14ac:dyDescent="0.55000000000000004">
      <c r="A97" s="36" t="s">
        <v>2</v>
      </c>
      <c r="B97">
        <v>95</v>
      </c>
      <c r="C97" t="s">
        <v>97</v>
      </c>
      <c r="D97" s="1">
        <v>66.592427616926514</v>
      </c>
      <c r="E97" s="1">
        <v>68.025751072961398</v>
      </c>
      <c r="F97" s="1">
        <f t="shared" si="2"/>
        <v>1.4333234560348842</v>
      </c>
      <c r="G97" s="53">
        <f t="shared" si="3"/>
        <v>2.1523820460189396E-2</v>
      </c>
    </row>
    <row r="98" spans="1:7" x14ac:dyDescent="0.55000000000000004">
      <c r="A98" s="36" t="s">
        <v>2</v>
      </c>
      <c r="B98">
        <v>96</v>
      </c>
      <c r="C98" t="s">
        <v>98</v>
      </c>
      <c r="D98" s="1">
        <v>63.995453253765277</v>
      </c>
      <c r="E98" s="1">
        <v>65.937072503419998</v>
      </c>
      <c r="F98" s="1">
        <f t="shared" si="2"/>
        <v>1.9416192496547211</v>
      </c>
      <c r="G98" s="53">
        <f t="shared" si="3"/>
        <v>3.0339956214631276E-2</v>
      </c>
    </row>
    <row r="99" spans="1:7" x14ac:dyDescent="0.55000000000000004">
      <c r="A99" s="36" t="s">
        <v>2</v>
      </c>
      <c r="B99">
        <v>97</v>
      </c>
      <c r="C99" t="s">
        <v>99</v>
      </c>
      <c r="D99" s="1">
        <v>57.866379310344826</v>
      </c>
      <c r="E99" s="1">
        <v>58.878504672897201</v>
      </c>
      <c r="F99" s="1">
        <f t="shared" si="2"/>
        <v>1.012125362552375</v>
      </c>
      <c r="G99" s="53">
        <f t="shared" si="3"/>
        <v>1.7490732522320373E-2</v>
      </c>
    </row>
    <row r="100" spans="1:7" x14ac:dyDescent="0.55000000000000004">
      <c r="A100" s="36" t="s">
        <v>2</v>
      </c>
      <c r="B100">
        <v>98</v>
      </c>
      <c r="C100" t="s">
        <v>100</v>
      </c>
      <c r="D100" s="1">
        <v>62.579473206176203</v>
      </c>
      <c r="E100" s="1">
        <v>65.641952983725105</v>
      </c>
      <c r="F100" s="1">
        <f t="shared" si="2"/>
        <v>3.0624797775489014</v>
      </c>
      <c r="G100" s="53">
        <f t="shared" si="3"/>
        <v>4.893744898521539E-2</v>
      </c>
    </row>
    <row r="101" spans="1:7" x14ac:dyDescent="0.55000000000000004">
      <c r="A101" s="36" t="s">
        <v>2</v>
      </c>
      <c r="B101">
        <v>99</v>
      </c>
      <c r="C101" t="s">
        <v>101</v>
      </c>
      <c r="D101" s="1">
        <v>66.425470332850949</v>
      </c>
      <c r="E101" s="1">
        <v>70.071942446043195</v>
      </c>
      <c r="F101" s="1">
        <f t="shared" si="2"/>
        <v>3.646472113192246</v>
      </c>
      <c r="G101" s="53">
        <f t="shared" si="3"/>
        <v>5.4895691290105485E-2</v>
      </c>
    </row>
    <row r="102" spans="1:7" x14ac:dyDescent="0.55000000000000004">
      <c r="A102" s="36" t="s">
        <v>2</v>
      </c>
      <c r="B102">
        <v>100</v>
      </c>
      <c r="C102" t="s">
        <v>102</v>
      </c>
      <c r="D102" s="1">
        <v>62.912400455062567</v>
      </c>
      <c r="E102" s="1">
        <v>65.551425030978905</v>
      </c>
      <c r="F102" s="1">
        <f t="shared" si="2"/>
        <v>2.6390245759163378</v>
      </c>
      <c r="G102" s="53">
        <f t="shared" si="3"/>
        <v>4.1947605826952276E-2</v>
      </c>
    </row>
    <row r="103" spans="1:7" x14ac:dyDescent="0.55000000000000004">
      <c r="A103" s="36" t="s">
        <v>2</v>
      </c>
      <c r="B103">
        <v>101</v>
      </c>
      <c r="C103" t="s">
        <v>103</v>
      </c>
      <c r="D103" s="1">
        <v>56.512378902045214</v>
      </c>
      <c r="E103" s="1">
        <v>61.3289760348584</v>
      </c>
      <c r="F103" s="1">
        <f t="shared" si="2"/>
        <v>4.816597132813186</v>
      </c>
      <c r="G103" s="53">
        <f t="shared" si="3"/>
        <v>8.5230833073970461E-2</v>
      </c>
    </row>
    <row r="104" spans="1:7" x14ac:dyDescent="0.55000000000000004">
      <c r="A104" s="36" t="s">
        <v>2</v>
      </c>
      <c r="B104">
        <v>102</v>
      </c>
      <c r="C104" t="s">
        <v>104</v>
      </c>
      <c r="D104" s="1">
        <v>65.526415811478529</v>
      </c>
      <c r="E104" s="1">
        <v>67.852011494252906</v>
      </c>
      <c r="F104" s="1">
        <f t="shared" si="2"/>
        <v>2.3255956827743773</v>
      </c>
      <c r="G104" s="53">
        <f t="shared" si="3"/>
        <v>3.5490964277142614E-2</v>
      </c>
    </row>
    <row r="105" spans="1:7" x14ac:dyDescent="0.55000000000000004">
      <c r="A105" s="36" t="s">
        <v>2</v>
      </c>
      <c r="B105">
        <v>103</v>
      </c>
      <c r="C105" t="s">
        <v>105</v>
      </c>
      <c r="D105" s="1">
        <v>67.037242912729283</v>
      </c>
      <c r="E105" s="1">
        <v>66.214807090719503</v>
      </c>
      <c r="F105" s="1">
        <f t="shared" si="2"/>
        <v>-0.82243582200977983</v>
      </c>
      <c r="G105" s="53">
        <f t="shared" si="3"/>
        <v>-1.2268341988354844E-2</v>
      </c>
    </row>
    <row r="106" spans="1:7" x14ac:dyDescent="0.55000000000000004">
      <c r="A106" s="36" t="s">
        <v>2</v>
      </c>
      <c r="B106">
        <v>104</v>
      </c>
      <c r="C106" t="s">
        <v>106</v>
      </c>
      <c r="D106" s="1">
        <v>65.625</v>
      </c>
      <c r="E106" s="1">
        <v>64.096573208722702</v>
      </c>
      <c r="F106" s="1">
        <f t="shared" si="2"/>
        <v>-1.5284267912772975</v>
      </c>
      <c r="G106" s="53">
        <f t="shared" si="3"/>
        <v>-2.3290313009939771E-2</v>
      </c>
    </row>
    <row r="107" spans="1:7" x14ac:dyDescent="0.55000000000000004">
      <c r="A107" s="36" t="s">
        <v>2</v>
      </c>
      <c r="B107">
        <v>105</v>
      </c>
      <c r="C107" t="s">
        <v>107</v>
      </c>
      <c r="D107" s="1">
        <v>47.826086956521742</v>
      </c>
      <c r="E107" s="1">
        <v>56.9573283858998</v>
      </c>
      <c r="F107" s="1">
        <f t="shared" si="2"/>
        <v>9.1312414293780577</v>
      </c>
      <c r="G107" s="53">
        <f t="shared" si="3"/>
        <v>0.19092595715972302</v>
      </c>
    </row>
    <row r="108" spans="1:7" x14ac:dyDescent="0.55000000000000004">
      <c r="A108" s="36" t="s">
        <v>2</v>
      </c>
      <c r="B108">
        <v>106</v>
      </c>
      <c r="C108" t="s">
        <v>108</v>
      </c>
      <c r="D108" s="1">
        <v>55.090168702734147</v>
      </c>
      <c r="E108" s="1">
        <v>58.152173913043498</v>
      </c>
      <c r="F108" s="1">
        <f t="shared" si="2"/>
        <v>3.0620052103093514</v>
      </c>
      <c r="G108" s="53">
        <f t="shared" si="3"/>
        <v>5.5581699646481256E-2</v>
      </c>
    </row>
    <row r="109" spans="1:7" x14ac:dyDescent="0.55000000000000004">
      <c r="A109" s="36" t="s">
        <v>2</v>
      </c>
      <c r="B109">
        <v>107</v>
      </c>
      <c r="C109" t="s">
        <v>109</v>
      </c>
      <c r="D109" s="1">
        <v>53.293413173652695</v>
      </c>
      <c r="E109" s="1">
        <v>59.540229885057499</v>
      </c>
      <c r="F109" s="1">
        <f t="shared" si="2"/>
        <v>6.2468167114048043</v>
      </c>
      <c r="G109" s="53">
        <f t="shared" si="3"/>
        <v>0.11721554952860701</v>
      </c>
    </row>
    <row r="110" spans="1:7" x14ac:dyDescent="0.55000000000000004">
      <c r="A110" s="36" t="s">
        <v>2</v>
      </c>
      <c r="B110">
        <v>108</v>
      </c>
      <c r="C110" t="s">
        <v>110</v>
      </c>
      <c r="D110" s="1">
        <v>59.948761742100764</v>
      </c>
      <c r="E110" s="1">
        <v>59.401709401709397</v>
      </c>
      <c r="F110" s="1">
        <f t="shared" si="2"/>
        <v>-0.54705234039136741</v>
      </c>
      <c r="G110" s="53">
        <f t="shared" si="3"/>
        <v>-9.1253317749044344E-3</v>
      </c>
    </row>
    <row r="111" spans="1:7" x14ac:dyDescent="0.55000000000000004">
      <c r="A111" s="36" t="s">
        <v>2</v>
      </c>
      <c r="B111">
        <v>109</v>
      </c>
      <c r="C111" t="s">
        <v>111</v>
      </c>
      <c r="D111" s="1">
        <v>72.450805008944542</v>
      </c>
      <c r="E111" s="1">
        <v>75.736568457538993</v>
      </c>
      <c r="F111" s="1">
        <f t="shared" si="2"/>
        <v>3.2857634485944516</v>
      </c>
      <c r="G111" s="53">
        <f t="shared" si="3"/>
        <v>4.5351648586772805E-2</v>
      </c>
    </row>
    <row r="112" spans="1:7" x14ac:dyDescent="0.55000000000000004">
      <c r="A112" s="36" t="s">
        <v>2</v>
      </c>
      <c r="B112">
        <v>110</v>
      </c>
      <c r="C112" t="s">
        <v>112</v>
      </c>
      <c r="D112" s="1">
        <v>64.460059171597635</v>
      </c>
      <c r="E112" s="1">
        <v>68.700265251989407</v>
      </c>
      <c r="F112" s="1">
        <f t="shared" si="2"/>
        <v>4.240206080391772</v>
      </c>
      <c r="G112" s="53">
        <f t="shared" si="3"/>
        <v>6.5780362830633113E-2</v>
      </c>
    </row>
    <row r="113" spans="1:7" x14ac:dyDescent="0.55000000000000004">
      <c r="A113" s="36" t="s">
        <v>2</v>
      </c>
      <c r="B113">
        <v>111</v>
      </c>
      <c r="C113" t="s">
        <v>113</v>
      </c>
      <c r="D113" s="1">
        <v>58.903420523138827</v>
      </c>
      <c r="E113" s="1">
        <v>60.553963705826199</v>
      </c>
      <c r="F113" s="1">
        <f t="shared" si="2"/>
        <v>1.6505431826873718</v>
      </c>
      <c r="G113" s="53">
        <f t="shared" si="3"/>
        <v>2.8021177174914563E-2</v>
      </c>
    </row>
    <row r="114" spans="1:7" x14ac:dyDescent="0.55000000000000004">
      <c r="A114" s="36" t="s">
        <v>2</v>
      </c>
      <c r="B114">
        <v>112</v>
      </c>
      <c r="C114" t="s">
        <v>114</v>
      </c>
      <c r="D114" s="1">
        <v>66.69245647969052</v>
      </c>
      <c r="E114" s="1">
        <v>68.209640397857697</v>
      </c>
      <c r="F114" s="1">
        <f t="shared" si="2"/>
        <v>1.5171839181671771</v>
      </c>
      <c r="G114" s="53">
        <f t="shared" si="3"/>
        <v>2.2748958401752627E-2</v>
      </c>
    </row>
    <row r="115" spans="1:7" x14ac:dyDescent="0.55000000000000004">
      <c r="A115" s="36" t="s">
        <v>2</v>
      </c>
      <c r="B115">
        <v>113</v>
      </c>
      <c r="C115" t="s">
        <v>115</v>
      </c>
      <c r="D115" s="1">
        <v>63.35671883432272</v>
      </c>
      <c r="E115" s="1">
        <v>64.240837696335106</v>
      </c>
      <c r="F115" s="1">
        <f t="shared" si="2"/>
        <v>0.88411886201238588</v>
      </c>
      <c r="G115" s="53">
        <f t="shared" si="3"/>
        <v>1.3954618835681014E-2</v>
      </c>
    </row>
    <row r="116" spans="1:7" x14ac:dyDescent="0.55000000000000004">
      <c r="A116" s="36" t="s">
        <v>2</v>
      </c>
      <c r="B116">
        <v>114</v>
      </c>
      <c r="C116" t="s">
        <v>116</v>
      </c>
      <c r="D116" s="1">
        <v>60.523897058823529</v>
      </c>
      <c r="E116" s="1">
        <v>63.875823142050798</v>
      </c>
      <c r="F116" s="1">
        <f t="shared" si="2"/>
        <v>3.3519260832272693</v>
      </c>
      <c r="G116" s="53">
        <f t="shared" si="3"/>
        <v>5.5381861481416383E-2</v>
      </c>
    </row>
    <row r="117" spans="1:7" x14ac:dyDescent="0.55000000000000004">
      <c r="A117" s="36" t="s">
        <v>2</v>
      </c>
      <c r="B117">
        <v>115</v>
      </c>
      <c r="C117" t="s">
        <v>117</v>
      </c>
      <c r="D117" s="1">
        <v>63.636363636363633</v>
      </c>
      <c r="E117" s="1">
        <v>69.877675840978597</v>
      </c>
      <c r="F117" s="1">
        <f t="shared" si="2"/>
        <v>6.2413122046149638</v>
      </c>
      <c r="G117" s="53">
        <f t="shared" si="3"/>
        <v>9.8077763215378005E-2</v>
      </c>
    </row>
    <row r="118" spans="1:7" x14ac:dyDescent="0.55000000000000004">
      <c r="A118" s="36" t="s">
        <v>2</v>
      </c>
      <c r="B118">
        <v>116</v>
      </c>
      <c r="C118" t="s">
        <v>118</v>
      </c>
      <c r="D118" s="1">
        <v>69.064748201438846</v>
      </c>
      <c r="E118" s="1">
        <v>66</v>
      </c>
      <c r="F118" s="1">
        <f t="shared" si="2"/>
        <v>-3.0647482014388459</v>
      </c>
      <c r="G118" s="53">
        <f t="shared" si="3"/>
        <v>-4.4374999999999956E-2</v>
      </c>
    </row>
    <row r="119" spans="1:7" x14ac:dyDescent="0.55000000000000004">
      <c r="A119" s="36" t="s">
        <v>2</v>
      </c>
      <c r="B119">
        <v>117</v>
      </c>
      <c r="C119" t="s">
        <v>119</v>
      </c>
      <c r="D119" s="1">
        <v>70.722781335773107</v>
      </c>
      <c r="E119" s="1">
        <v>73.442906574394499</v>
      </c>
      <c r="F119" s="1">
        <f t="shared" si="2"/>
        <v>2.7201252386213923</v>
      </c>
      <c r="G119" s="53">
        <f t="shared" si="3"/>
        <v>3.8461796711684107E-2</v>
      </c>
    </row>
    <row r="120" spans="1:7" x14ac:dyDescent="0.55000000000000004">
      <c r="A120" s="36" t="s">
        <v>2</v>
      </c>
      <c r="B120">
        <v>118</v>
      </c>
      <c r="C120" t="s">
        <v>120</v>
      </c>
      <c r="D120" s="1">
        <v>59.634424980959636</v>
      </c>
      <c r="E120" s="1">
        <v>65.632096896290705</v>
      </c>
      <c r="F120" s="1">
        <f t="shared" si="2"/>
        <v>5.9976719153310682</v>
      </c>
      <c r="G120" s="53">
        <f t="shared" si="3"/>
        <v>0.10057398754571766</v>
      </c>
    </row>
    <row r="121" spans="1:7" x14ac:dyDescent="0.55000000000000004">
      <c r="A121" s="36" t="s">
        <v>2</v>
      </c>
      <c r="B121">
        <v>119</v>
      </c>
      <c r="C121" t="s">
        <v>121</v>
      </c>
      <c r="D121" s="1">
        <v>61.476238624873616</v>
      </c>
      <c r="E121" s="1">
        <v>69.472616632859996</v>
      </c>
      <c r="F121" s="1">
        <f t="shared" si="2"/>
        <v>7.9963780079863795</v>
      </c>
      <c r="G121" s="53">
        <f t="shared" si="3"/>
        <v>0.13007266200490999</v>
      </c>
    </row>
    <row r="122" spans="1:7" x14ac:dyDescent="0.55000000000000004">
      <c r="A122" s="36" t="s">
        <v>2</v>
      </c>
      <c r="B122">
        <v>120</v>
      </c>
      <c r="C122" t="s">
        <v>122</v>
      </c>
      <c r="D122" s="1">
        <v>65.017421602787465</v>
      </c>
      <c r="E122" s="1">
        <v>67.1555252387449</v>
      </c>
      <c r="F122" s="1">
        <f t="shared" si="2"/>
        <v>2.1381036359574352</v>
      </c>
      <c r="G122" s="53">
        <f t="shared" si="3"/>
        <v>3.2885088077158835E-2</v>
      </c>
    </row>
    <row r="123" spans="1:7" x14ac:dyDescent="0.55000000000000004">
      <c r="A123" s="36" t="s">
        <v>2</v>
      </c>
      <c r="B123">
        <v>121</v>
      </c>
      <c r="C123" t="s">
        <v>123</v>
      </c>
      <c r="D123" s="1">
        <v>66.3019693654267</v>
      </c>
      <c r="E123" s="1">
        <v>60.606060606060602</v>
      </c>
      <c r="F123" s="1">
        <f t="shared" si="2"/>
        <v>-5.6959087593660982</v>
      </c>
      <c r="G123" s="53">
        <f t="shared" si="3"/>
        <v>-8.5908590859086031E-2</v>
      </c>
    </row>
    <row r="124" spans="1:7" x14ac:dyDescent="0.55000000000000004">
      <c r="A124" s="36" t="s">
        <v>2</v>
      </c>
      <c r="B124">
        <v>122</v>
      </c>
      <c r="C124" t="s">
        <v>124</v>
      </c>
      <c r="D124" s="1">
        <v>74.084967320261441</v>
      </c>
      <c r="E124" s="1">
        <v>75.047984644913598</v>
      </c>
      <c r="F124" s="1">
        <f t="shared" si="2"/>
        <v>0.9630173246521565</v>
      </c>
      <c r="G124" s="53">
        <f t="shared" si="3"/>
        <v>1.2998822291290688E-2</v>
      </c>
    </row>
    <row r="125" spans="1:7" x14ac:dyDescent="0.55000000000000004">
      <c r="A125" s="36" t="s">
        <v>2</v>
      </c>
      <c r="B125">
        <v>123</v>
      </c>
      <c r="C125" t="s">
        <v>125</v>
      </c>
      <c r="D125" s="1">
        <v>69.869331283627972</v>
      </c>
      <c r="E125" s="1">
        <v>69.269340974212</v>
      </c>
      <c r="F125" s="1">
        <f t="shared" si="2"/>
        <v>-0.59999030941597198</v>
      </c>
      <c r="G125" s="53">
        <f t="shared" si="3"/>
        <v>-8.5873200500569818E-3</v>
      </c>
    </row>
    <row r="126" spans="1:7" x14ac:dyDescent="0.55000000000000004">
      <c r="A126" s="36" t="s">
        <v>2</v>
      </c>
      <c r="B126">
        <v>124</v>
      </c>
      <c r="C126" t="s">
        <v>126</v>
      </c>
      <c r="D126" s="1">
        <v>58.266129032258064</v>
      </c>
      <c r="E126" s="1">
        <v>65.303430079155703</v>
      </c>
      <c r="F126" s="1">
        <f t="shared" si="2"/>
        <v>7.0373010468976389</v>
      </c>
      <c r="G126" s="53">
        <f t="shared" si="3"/>
        <v>0.12077859236198024</v>
      </c>
    </row>
    <row r="127" spans="1:7" x14ac:dyDescent="0.55000000000000004">
      <c r="A127" s="36" t="s">
        <v>2</v>
      </c>
      <c r="B127">
        <v>125</v>
      </c>
      <c r="C127" t="s">
        <v>127</v>
      </c>
      <c r="D127" s="1">
        <v>65.098039215686271</v>
      </c>
      <c r="E127" s="1">
        <v>74.174757281553397</v>
      </c>
      <c r="F127" s="1">
        <f t="shared" si="2"/>
        <v>9.0767180658671265</v>
      </c>
      <c r="G127" s="53">
        <f t="shared" si="3"/>
        <v>0.13943151245759744</v>
      </c>
    </row>
    <row r="128" spans="1:7" x14ac:dyDescent="0.55000000000000004">
      <c r="A128" s="36" t="s">
        <v>2</v>
      </c>
      <c r="B128">
        <v>126</v>
      </c>
      <c r="C128" t="s">
        <v>128</v>
      </c>
      <c r="D128" s="1">
        <v>60.876132930513592</v>
      </c>
      <c r="E128" s="1">
        <v>65.811320754717002</v>
      </c>
      <c r="F128" s="1">
        <f t="shared" si="2"/>
        <v>4.9351878242034104</v>
      </c>
      <c r="G128" s="53">
        <f t="shared" si="3"/>
        <v>8.1069338452175135E-2</v>
      </c>
    </row>
    <row r="129" spans="1:7" x14ac:dyDescent="0.55000000000000004">
      <c r="A129" s="36" t="s">
        <v>2</v>
      </c>
      <c r="B129">
        <v>127</v>
      </c>
      <c r="C129" t="s">
        <v>129</v>
      </c>
      <c r="D129" s="1">
        <v>68.5214626391097</v>
      </c>
      <c r="E129" s="1">
        <v>59.824046920821097</v>
      </c>
      <c r="F129" s="1">
        <f t="shared" si="2"/>
        <v>-8.6974157182886032</v>
      </c>
      <c r="G129" s="53">
        <f t="shared" si="3"/>
        <v>-0.12692980247804017</v>
      </c>
    </row>
    <row r="130" spans="1:7" x14ac:dyDescent="0.55000000000000004">
      <c r="A130" s="36" t="s">
        <v>2</v>
      </c>
      <c r="B130">
        <v>128</v>
      </c>
      <c r="C130" t="s">
        <v>130</v>
      </c>
      <c r="D130" s="1">
        <v>67.692307692307693</v>
      </c>
      <c r="E130" s="1">
        <v>70.459401709401703</v>
      </c>
      <c r="F130" s="1">
        <f t="shared" si="2"/>
        <v>2.7670940170940099</v>
      </c>
      <c r="G130" s="53">
        <f t="shared" si="3"/>
        <v>4.0877525252525145E-2</v>
      </c>
    </row>
    <row r="131" spans="1:7" x14ac:dyDescent="0.55000000000000004">
      <c r="A131" s="36" t="s">
        <v>2</v>
      </c>
      <c r="B131">
        <v>129</v>
      </c>
      <c r="C131" t="s">
        <v>131</v>
      </c>
      <c r="D131" s="1">
        <v>56.577540106951872</v>
      </c>
      <c r="E131" s="1">
        <v>60.091220068415097</v>
      </c>
      <c r="F131" s="1">
        <f t="shared" ref="F131:F194" si="4">E131-D131</f>
        <v>3.5136799614632253</v>
      </c>
      <c r="G131" s="53">
        <f t="shared" ref="G131:G194" si="5">F131/D131</f>
        <v>6.2103795160077802E-2</v>
      </c>
    </row>
    <row r="132" spans="1:7" x14ac:dyDescent="0.55000000000000004">
      <c r="A132" s="36" t="s">
        <v>2</v>
      </c>
      <c r="B132">
        <v>130</v>
      </c>
      <c r="C132" t="s">
        <v>132</v>
      </c>
      <c r="D132" s="1">
        <v>66.057748968768408</v>
      </c>
      <c r="E132" s="1">
        <v>68.313953488372107</v>
      </c>
      <c r="F132" s="1">
        <f t="shared" si="4"/>
        <v>2.2562045196036991</v>
      </c>
      <c r="G132" s="53">
        <f t="shared" si="5"/>
        <v>3.4155031844491326E-2</v>
      </c>
    </row>
    <row r="133" spans="1:7" x14ac:dyDescent="0.55000000000000004">
      <c r="A133" s="36" t="s">
        <v>2</v>
      </c>
      <c r="B133">
        <v>131</v>
      </c>
      <c r="C133" t="s">
        <v>133</v>
      </c>
      <c r="D133" s="1">
        <v>64.527790329868964</v>
      </c>
      <c r="E133" s="1">
        <v>66.907085277895604</v>
      </c>
      <c r="F133" s="1">
        <f t="shared" si="4"/>
        <v>2.3792949480266401</v>
      </c>
      <c r="G133" s="53">
        <f t="shared" si="5"/>
        <v>3.6872407002681754E-2</v>
      </c>
    </row>
    <row r="134" spans="1:7" x14ac:dyDescent="0.55000000000000004">
      <c r="A134" s="36" t="s">
        <v>2</v>
      </c>
      <c r="B134">
        <v>132</v>
      </c>
      <c r="C134" t="s">
        <v>134</v>
      </c>
      <c r="D134" s="1">
        <v>65.703275529865124</v>
      </c>
      <c r="E134" s="1">
        <v>62.875536480686698</v>
      </c>
      <c r="F134" s="1">
        <f t="shared" si="4"/>
        <v>-2.827739049178426</v>
      </c>
      <c r="G134" s="53">
        <f t="shared" si="5"/>
        <v>-4.3038022478698042E-2</v>
      </c>
    </row>
    <row r="135" spans="1:7" x14ac:dyDescent="0.55000000000000004">
      <c r="A135" s="36" t="s">
        <v>2</v>
      </c>
      <c r="B135">
        <v>133</v>
      </c>
      <c r="C135" t="s">
        <v>135</v>
      </c>
      <c r="D135" s="1">
        <v>66.100057948618897</v>
      </c>
      <c r="E135" s="1">
        <v>68.163952835485702</v>
      </c>
      <c r="F135" s="1">
        <f t="shared" si="4"/>
        <v>2.0638948868668052</v>
      </c>
      <c r="G135" s="53">
        <f t="shared" si="5"/>
        <v>3.1223798449180155E-2</v>
      </c>
    </row>
    <row r="136" spans="1:7" x14ac:dyDescent="0.55000000000000004">
      <c r="A136" s="36" t="s">
        <v>2</v>
      </c>
      <c r="B136">
        <v>134</v>
      </c>
      <c r="C136" t="s">
        <v>136</v>
      </c>
      <c r="D136" s="1">
        <v>67.258064516129039</v>
      </c>
      <c r="E136" s="1">
        <v>65.284974093264296</v>
      </c>
      <c r="F136" s="1">
        <f t="shared" si="4"/>
        <v>-1.9730904228647432</v>
      </c>
      <c r="G136" s="53">
        <f t="shared" si="5"/>
        <v>-2.9336116598948216E-2</v>
      </c>
    </row>
    <row r="137" spans="1:7" x14ac:dyDescent="0.55000000000000004">
      <c r="A137" s="36" t="s">
        <v>2</v>
      </c>
      <c r="B137">
        <v>135</v>
      </c>
      <c r="C137" t="s">
        <v>137</v>
      </c>
      <c r="D137" s="1">
        <v>62.717770034843198</v>
      </c>
      <c r="E137" s="1">
        <v>59.699892818863901</v>
      </c>
      <c r="F137" s="1">
        <f t="shared" si="4"/>
        <v>-3.017877215979297</v>
      </c>
      <c r="G137" s="53">
        <f t="shared" si="5"/>
        <v>-4.8118375610336578E-2</v>
      </c>
    </row>
    <row r="138" spans="1:7" x14ac:dyDescent="0.55000000000000004">
      <c r="A138" s="36" t="s">
        <v>2</v>
      </c>
      <c r="B138">
        <v>136</v>
      </c>
      <c r="C138" t="s">
        <v>138</v>
      </c>
      <c r="D138" s="1">
        <v>62.578222778473091</v>
      </c>
      <c r="E138" s="1">
        <v>71.270718232044203</v>
      </c>
      <c r="F138" s="1">
        <f t="shared" si="4"/>
        <v>8.6924954535711123</v>
      </c>
      <c r="G138" s="53">
        <f t="shared" si="5"/>
        <v>0.13890607734806637</v>
      </c>
    </row>
    <row r="139" spans="1:7" x14ac:dyDescent="0.55000000000000004">
      <c r="A139" s="36" t="s">
        <v>2</v>
      </c>
      <c r="B139">
        <v>137</v>
      </c>
      <c r="C139" t="s">
        <v>139</v>
      </c>
      <c r="D139" s="1">
        <v>59.67302452316077</v>
      </c>
      <c r="E139" s="1">
        <v>58.651026392961903</v>
      </c>
      <c r="F139" s="1">
        <f t="shared" si="4"/>
        <v>-1.0219981301988668</v>
      </c>
      <c r="G139" s="53">
        <f t="shared" si="5"/>
        <v>-1.7126635332556348E-2</v>
      </c>
    </row>
    <row r="140" spans="1:7" x14ac:dyDescent="0.55000000000000004">
      <c r="A140" s="36" t="s">
        <v>2</v>
      </c>
      <c r="B140">
        <v>138</v>
      </c>
      <c r="C140" t="s">
        <v>140</v>
      </c>
      <c r="D140" s="1">
        <v>68.288854003139718</v>
      </c>
      <c r="E140" s="1">
        <v>67.579908675799103</v>
      </c>
      <c r="F140" s="1">
        <f t="shared" si="4"/>
        <v>-0.70894532734061499</v>
      </c>
      <c r="G140" s="53">
        <f t="shared" si="5"/>
        <v>-1.0381567207263718E-2</v>
      </c>
    </row>
    <row r="141" spans="1:7" x14ac:dyDescent="0.55000000000000004">
      <c r="A141" s="36" t="s">
        <v>2</v>
      </c>
      <c r="B141">
        <v>139</v>
      </c>
      <c r="C141" t="s">
        <v>141</v>
      </c>
      <c r="D141" s="1">
        <v>60.331825037707389</v>
      </c>
      <c r="E141" s="1">
        <v>65.472560975609795</v>
      </c>
      <c r="F141" s="1">
        <f t="shared" si="4"/>
        <v>5.1407359379024058</v>
      </c>
      <c r="G141" s="53">
        <f t="shared" si="5"/>
        <v>8.5207698170732371E-2</v>
      </c>
    </row>
    <row r="142" spans="1:7" x14ac:dyDescent="0.55000000000000004">
      <c r="A142" s="36" t="s">
        <v>2</v>
      </c>
      <c r="B142">
        <v>140</v>
      </c>
      <c r="C142" t="s">
        <v>142</v>
      </c>
      <c r="D142" s="1">
        <v>69.878997407087297</v>
      </c>
      <c r="E142" s="1">
        <v>69.407754580315299</v>
      </c>
      <c r="F142" s="1">
        <f t="shared" si="4"/>
        <v>-0.47124282677199858</v>
      </c>
      <c r="G142" s="53">
        <f t="shared" si="5"/>
        <v>-6.743697595240598E-3</v>
      </c>
    </row>
    <row r="143" spans="1:7" x14ac:dyDescent="0.55000000000000004">
      <c r="A143" s="36" t="s">
        <v>2</v>
      </c>
      <c r="B143">
        <v>141</v>
      </c>
      <c r="C143" t="s">
        <v>143</v>
      </c>
      <c r="D143" s="1">
        <v>61.691542288557208</v>
      </c>
      <c r="E143" s="1">
        <v>62.864077669902898</v>
      </c>
      <c r="F143" s="1">
        <f t="shared" si="4"/>
        <v>1.1725353813456891</v>
      </c>
      <c r="G143" s="53">
        <f t="shared" si="5"/>
        <v>1.9006420294393835E-2</v>
      </c>
    </row>
    <row r="144" spans="1:7" x14ac:dyDescent="0.55000000000000004">
      <c r="A144" s="36" t="s">
        <v>2</v>
      </c>
      <c r="B144">
        <v>142</v>
      </c>
      <c r="C144" t="s">
        <v>144</v>
      </c>
      <c r="D144" s="1">
        <v>61.444308445532435</v>
      </c>
      <c r="E144" s="1">
        <v>64.509564509564498</v>
      </c>
      <c r="F144" s="1">
        <f t="shared" si="4"/>
        <v>3.065256064032063</v>
      </c>
      <c r="G144" s="53">
        <f t="shared" si="5"/>
        <v>4.9886737137732978E-2</v>
      </c>
    </row>
    <row r="145" spans="1:7" x14ac:dyDescent="0.55000000000000004">
      <c r="A145" s="36" t="s">
        <v>2</v>
      </c>
      <c r="B145">
        <v>143</v>
      </c>
      <c r="C145" t="s">
        <v>145</v>
      </c>
      <c r="D145" s="1">
        <v>44.308943089430898</v>
      </c>
      <c r="E145" s="1">
        <v>53.1120331950208</v>
      </c>
      <c r="F145" s="1">
        <f t="shared" si="4"/>
        <v>8.8030901055899022</v>
      </c>
      <c r="G145" s="53">
        <f t="shared" si="5"/>
        <v>0.19867524458487301</v>
      </c>
    </row>
    <row r="146" spans="1:7" x14ac:dyDescent="0.55000000000000004">
      <c r="A146" s="36" t="s">
        <v>2</v>
      </c>
      <c r="B146">
        <v>144</v>
      </c>
      <c r="C146" t="s">
        <v>146</v>
      </c>
      <c r="D146" s="1">
        <v>57.084188911704317</v>
      </c>
      <c r="E146" s="1">
        <v>63.608562691131503</v>
      </c>
      <c r="F146" s="1">
        <f t="shared" si="4"/>
        <v>6.5243737794271865</v>
      </c>
      <c r="G146" s="53">
        <f t="shared" si="5"/>
        <v>0.11429388599212373</v>
      </c>
    </row>
    <row r="147" spans="1:7" x14ac:dyDescent="0.55000000000000004">
      <c r="A147" s="36" t="s">
        <v>2</v>
      </c>
      <c r="B147">
        <v>146</v>
      </c>
      <c r="C147" t="s">
        <v>147</v>
      </c>
      <c r="D147" s="1">
        <v>76.685714285714283</v>
      </c>
      <c r="E147" s="1">
        <v>78.8888888888889</v>
      </c>
      <c r="F147" s="1">
        <f t="shared" si="4"/>
        <v>2.2031746031746167</v>
      </c>
      <c r="G147" s="53">
        <f t="shared" si="5"/>
        <v>2.8729922172545299E-2</v>
      </c>
    </row>
    <row r="148" spans="1:7" x14ac:dyDescent="0.55000000000000004">
      <c r="A148" s="36" t="s">
        <v>2</v>
      </c>
      <c r="B148">
        <v>147</v>
      </c>
      <c r="C148" t="s">
        <v>148</v>
      </c>
      <c r="D148" s="1">
        <v>72.265023112480748</v>
      </c>
      <c r="E148" s="1">
        <v>79.585798816568001</v>
      </c>
      <c r="F148" s="1">
        <f t="shared" si="4"/>
        <v>7.3207757040872536</v>
      </c>
      <c r="G148" s="53">
        <f t="shared" si="5"/>
        <v>0.1013045507879025</v>
      </c>
    </row>
    <row r="149" spans="1:7" x14ac:dyDescent="0.55000000000000004">
      <c r="A149" s="36" t="s">
        <v>2</v>
      </c>
      <c r="B149">
        <v>148</v>
      </c>
      <c r="C149" t="s">
        <v>149</v>
      </c>
      <c r="D149" s="1">
        <v>58.566978193146412</v>
      </c>
      <c r="E149" s="1">
        <v>62.130177514792898</v>
      </c>
      <c r="F149" s="1">
        <f t="shared" si="4"/>
        <v>3.5631993216464863</v>
      </c>
      <c r="G149" s="53">
        <f t="shared" si="5"/>
        <v>6.0839733098325653E-2</v>
      </c>
    </row>
    <row r="150" spans="1:7" x14ac:dyDescent="0.55000000000000004">
      <c r="A150" s="36" t="s">
        <v>2</v>
      </c>
      <c r="B150">
        <v>149</v>
      </c>
      <c r="C150" t="s">
        <v>150</v>
      </c>
      <c r="D150" s="1">
        <v>51.243781094527364</v>
      </c>
      <c r="E150" s="1">
        <v>55.276381909547702</v>
      </c>
      <c r="F150" s="1">
        <f t="shared" si="4"/>
        <v>4.0326008150203378</v>
      </c>
      <c r="G150" s="53">
        <f t="shared" si="5"/>
        <v>7.8694443089231833E-2</v>
      </c>
    </row>
    <row r="151" spans="1:7" x14ac:dyDescent="0.55000000000000004">
      <c r="A151" s="36" t="s">
        <v>2</v>
      </c>
      <c r="B151">
        <v>150</v>
      </c>
      <c r="C151" t="s">
        <v>151</v>
      </c>
      <c r="D151" s="1">
        <v>66.798418972332016</v>
      </c>
      <c r="E151" s="1">
        <v>59.375</v>
      </c>
      <c r="F151" s="1">
        <f t="shared" si="4"/>
        <v>-7.4234189723320156</v>
      </c>
      <c r="G151" s="53">
        <f t="shared" si="5"/>
        <v>-0.11113165680473372</v>
      </c>
    </row>
    <row r="152" spans="1:7" x14ac:dyDescent="0.55000000000000004">
      <c r="A152" s="36" t="s">
        <v>2</v>
      </c>
      <c r="B152">
        <v>151</v>
      </c>
      <c r="C152" t="s">
        <v>152</v>
      </c>
      <c r="D152" s="1">
        <v>66.144578313253007</v>
      </c>
      <c r="E152" s="1">
        <v>72.749099639855899</v>
      </c>
      <c r="F152" s="1">
        <f t="shared" si="4"/>
        <v>6.6045213266028924</v>
      </c>
      <c r="G152" s="53">
        <f t="shared" si="5"/>
        <v>9.9849775975963589E-2</v>
      </c>
    </row>
    <row r="153" spans="1:7" x14ac:dyDescent="0.55000000000000004">
      <c r="A153" s="36" t="s">
        <v>2</v>
      </c>
      <c r="B153">
        <v>152</v>
      </c>
      <c r="C153" t="s">
        <v>153</v>
      </c>
      <c r="D153" s="1">
        <v>53.770491803278688</v>
      </c>
      <c r="E153" s="1">
        <v>54.692556634304196</v>
      </c>
      <c r="F153" s="1">
        <f t="shared" si="4"/>
        <v>0.92206483102550862</v>
      </c>
      <c r="G153" s="53">
        <f t="shared" si="5"/>
        <v>1.7148156918462203E-2</v>
      </c>
    </row>
    <row r="154" spans="1:7" x14ac:dyDescent="0.55000000000000004">
      <c r="A154" s="36" t="s">
        <v>2</v>
      </c>
      <c r="B154">
        <v>153</v>
      </c>
      <c r="C154" t="s">
        <v>154</v>
      </c>
      <c r="D154" s="1">
        <v>56.071428571428569</v>
      </c>
      <c r="E154" s="1">
        <v>60.701754385964897</v>
      </c>
      <c r="F154" s="1">
        <f t="shared" si="4"/>
        <v>4.6303258145363273</v>
      </c>
      <c r="G154" s="53">
        <f t="shared" si="5"/>
        <v>8.2579059112749792E-2</v>
      </c>
    </row>
    <row r="155" spans="1:7" x14ac:dyDescent="0.55000000000000004">
      <c r="A155" s="36" t="s">
        <v>2</v>
      </c>
      <c r="B155">
        <v>154</v>
      </c>
      <c r="C155" t="s">
        <v>155</v>
      </c>
      <c r="D155" s="1">
        <v>63.013698630136986</v>
      </c>
      <c r="E155" s="1">
        <v>62.962962962962997</v>
      </c>
      <c r="F155" s="1">
        <f t="shared" si="4"/>
        <v>-5.0735667173988475E-2</v>
      </c>
      <c r="G155" s="53">
        <f t="shared" si="5"/>
        <v>-8.0515297906546927E-4</v>
      </c>
    </row>
    <row r="156" spans="1:7" x14ac:dyDescent="0.55000000000000004">
      <c r="A156" s="36" t="s">
        <v>2</v>
      </c>
      <c r="B156">
        <v>155</v>
      </c>
      <c r="C156" t="s">
        <v>156</v>
      </c>
      <c r="D156" s="1">
        <v>66.764705882352942</v>
      </c>
      <c r="E156" s="1">
        <v>64.5367412140575</v>
      </c>
      <c r="F156" s="1">
        <f t="shared" si="4"/>
        <v>-2.2279646682954422</v>
      </c>
      <c r="G156" s="53">
        <f t="shared" si="5"/>
        <v>-3.337039591279517E-2</v>
      </c>
    </row>
    <row r="157" spans="1:7" x14ac:dyDescent="0.55000000000000004">
      <c r="A157" s="36" t="s">
        <v>2</v>
      </c>
      <c r="B157">
        <v>156</v>
      </c>
      <c r="C157" t="s">
        <v>157</v>
      </c>
      <c r="D157" s="1">
        <v>55.769230769230774</v>
      </c>
      <c r="E157" s="1">
        <v>56.521739130434803</v>
      </c>
      <c r="F157" s="1">
        <f t="shared" si="4"/>
        <v>0.75250836120402909</v>
      </c>
      <c r="G157" s="53">
        <f t="shared" si="5"/>
        <v>1.3493253373313623E-2</v>
      </c>
    </row>
    <row r="158" spans="1:7" x14ac:dyDescent="0.55000000000000004">
      <c r="A158" s="36" t="s">
        <v>2</v>
      </c>
      <c r="B158">
        <v>157</v>
      </c>
      <c r="C158" t="s">
        <v>158</v>
      </c>
      <c r="D158" s="1">
        <v>68.858800773694398</v>
      </c>
      <c r="E158" s="1">
        <v>75.193798449612402</v>
      </c>
      <c r="F158" s="1">
        <f t="shared" si="4"/>
        <v>6.3349976759180038</v>
      </c>
      <c r="G158" s="53">
        <f t="shared" si="5"/>
        <v>9.1999825799146284E-2</v>
      </c>
    </row>
    <row r="159" spans="1:7" x14ac:dyDescent="0.55000000000000004">
      <c r="A159" s="36" t="s">
        <v>2</v>
      </c>
      <c r="B159">
        <v>158</v>
      </c>
      <c r="C159" t="s">
        <v>159</v>
      </c>
      <c r="D159" s="1">
        <v>54.489164086687303</v>
      </c>
      <c r="E159" s="1">
        <v>55.279503105590102</v>
      </c>
      <c r="F159" s="1">
        <f t="shared" si="4"/>
        <v>0.79033901890279878</v>
      </c>
      <c r="G159" s="53">
        <f t="shared" si="5"/>
        <v>1.4504517221909319E-2</v>
      </c>
    </row>
    <row r="160" spans="1:7" x14ac:dyDescent="0.55000000000000004">
      <c r="A160" s="36" t="s">
        <v>2</v>
      </c>
      <c r="B160">
        <v>159</v>
      </c>
      <c r="C160" t="s">
        <v>160</v>
      </c>
      <c r="D160" s="1">
        <v>61.03448275862069</v>
      </c>
      <c r="E160" s="1">
        <v>62.157534246575302</v>
      </c>
      <c r="F160" s="1">
        <f t="shared" si="4"/>
        <v>1.1230514879546121</v>
      </c>
      <c r="G160" s="53">
        <f t="shared" si="5"/>
        <v>1.8400278616205509E-2</v>
      </c>
    </row>
    <row r="161" spans="1:7" x14ac:dyDescent="0.55000000000000004">
      <c r="A161" s="36" t="s">
        <v>2</v>
      </c>
      <c r="B161">
        <v>160</v>
      </c>
      <c r="C161" t="s">
        <v>161</v>
      </c>
      <c r="D161" s="1">
        <v>60.403458213256492</v>
      </c>
      <c r="E161" s="1">
        <v>61.496149614961503</v>
      </c>
      <c r="F161" s="1">
        <f t="shared" si="4"/>
        <v>1.0926914017050109</v>
      </c>
      <c r="G161" s="53">
        <f t="shared" si="5"/>
        <v>1.8089881507234673E-2</v>
      </c>
    </row>
    <row r="162" spans="1:7" x14ac:dyDescent="0.55000000000000004">
      <c r="A162" s="36" t="s">
        <v>2</v>
      </c>
      <c r="B162">
        <v>161</v>
      </c>
      <c r="C162" t="s">
        <v>162</v>
      </c>
      <c r="D162" s="1">
        <v>42</v>
      </c>
      <c r="E162" s="1">
        <v>60.377358490566003</v>
      </c>
      <c r="F162" s="1">
        <f t="shared" si="4"/>
        <v>18.377358490566003</v>
      </c>
      <c r="G162" s="53">
        <f t="shared" si="5"/>
        <v>0.4375561545372858</v>
      </c>
    </row>
    <row r="163" spans="1:7" x14ac:dyDescent="0.55000000000000004">
      <c r="A163" s="36" t="s">
        <v>2</v>
      </c>
      <c r="B163">
        <v>162</v>
      </c>
      <c r="C163" t="s">
        <v>163</v>
      </c>
      <c r="D163" s="1">
        <v>64.425770308123248</v>
      </c>
      <c r="E163" s="1">
        <v>68.796068796068795</v>
      </c>
      <c r="F163" s="1">
        <f t="shared" si="4"/>
        <v>4.3702984879455471</v>
      </c>
      <c r="G163" s="53">
        <f t="shared" si="5"/>
        <v>6.7834633052024362E-2</v>
      </c>
    </row>
    <row r="164" spans="1:7" x14ac:dyDescent="0.55000000000000004">
      <c r="A164" s="36" t="s">
        <v>2</v>
      </c>
      <c r="B164">
        <v>163</v>
      </c>
      <c r="C164" t="s">
        <v>164</v>
      </c>
      <c r="D164" s="1">
        <v>55.045871559633028</v>
      </c>
      <c r="E164" s="1">
        <v>58.695652173912997</v>
      </c>
      <c r="F164" s="1">
        <f t="shared" si="4"/>
        <v>3.6497806142799689</v>
      </c>
      <c r="G164" s="53">
        <f t="shared" si="5"/>
        <v>6.6304347826086102E-2</v>
      </c>
    </row>
    <row r="165" spans="1:7" x14ac:dyDescent="0.55000000000000004">
      <c r="A165" s="36" t="s">
        <v>2</v>
      </c>
      <c r="B165">
        <v>164</v>
      </c>
      <c r="C165" t="s">
        <v>165</v>
      </c>
      <c r="D165" s="1">
        <v>68.358208955223873</v>
      </c>
      <c r="E165" s="1">
        <v>70.013568521031203</v>
      </c>
      <c r="F165" s="1">
        <f t="shared" si="4"/>
        <v>1.6553595658073306</v>
      </c>
      <c r="G165" s="53">
        <f t="shared" si="5"/>
        <v>2.4215958713775361E-2</v>
      </c>
    </row>
    <row r="166" spans="1:7" x14ac:dyDescent="0.55000000000000004">
      <c r="A166" s="36" t="s">
        <v>2</v>
      </c>
      <c r="B166">
        <v>165</v>
      </c>
      <c r="C166" t="s">
        <v>166</v>
      </c>
      <c r="D166" s="1">
        <v>63.636363636363633</v>
      </c>
      <c r="E166" s="1">
        <v>64.566929133858295</v>
      </c>
      <c r="F166" s="1">
        <f t="shared" si="4"/>
        <v>0.930565497494662</v>
      </c>
      <c r="G166" s="53">
        <f t="shared" si="5"/>
        <v>1.4623172103487547E-2</v>
      </c>
    </row>
    <row r="167" spans="1:7" x14ac:dyDescent="0.55000000000000004">
      <c r="A167" s="36" t="s">
        <v>2</v>
      </c>
      <c r="B167">
        <v>166</v>
      </c>
      <c r="C167" t="s">
        <v>167</v>
      </c>
      <c r="D167" s="1">
        <v>64.989517819706492</v>
      </c>
      <c r="E167" s="1">
        <v>67.428571428571402</v>
      </c>
      <c r="F167" s="1">
        <f t="shared" si="4"/>
        <v>2.43905360886491</v>
      </c>
      <c r="G167" s="53">
        <f t="shared" si="5"/>
        <v>3.7529953917050392E-2</v>
      </c>
    </row>
    <row r="168" spans="1:7" x14ac:dyDescent="0.55000000000000004">
      <c r="A168" s="36" t="s">
        <v>2</v>
      </c>
      <c r="B168">
        <v>167</v>
      </c>
      <c r="C168" t="s">
        <v>168</v>
      </c>
      <c r="D168" s="1">
        <v>60.314341846758346</v>
      </c>
      <c r="E168" s="1">
        <v>67.806841046277697</v>
      </c>
      <c r="F168" s="1">
        <f t="shared" si="4"/>
        <v>7.4924991995193508</v>
      </c>
      <c r="G168" s="53">
        <f t="shared" si="5"/>
        <v>0.12422417239593973</v>
      </c>
    </row>
    <row r="169" spans="1:7" x14ac:dyDescent="0.55000000000000004">
      <c r="A169" s="36" t="s">
        <v>2</v>
      </c>
      <c r="B169">
        <v>168</v>
      </c>
      <c r="C169" t="s">
        <v>169</v>
      </c>
      <c r="D169" s="1">
        <v>65.309734513274336</v>
      </c>
      <c r="E169" s="1">
        <v>67.713787085514795</v>
      </c>
      <c r="F169" s="1">
        <f t="shared" si="4"/>
        <v>2.4040525722404595</v>
      </c>
      <c r="G169" s="53">
        <f t="shared" si="5"/>
        <v>3.6810019060050395E-2</v>
      </c>
    </row>
    <row r="170" spans="1:7" x14ac:dyDescent="0.55000000000000004">
      <c r="A170" s="36" t="s">
        <v>2</v>
      </c>
      <c r="B170">
        <v>169</v>
      </c>
      <c r="C170" t="s">
        <v>170</v>
      </c>
      <c r="D170" s="1">
        <v>63.493621197252203</v>
      </c>
      <c r="E170" s="1">
        <v>63.4596695821186</v>
      </c>
      <c r="F170" s="1">
        <f t="shared" si="4"/>
        <v>-3.3951615133602786E-2</v>
      </c>
      <c r="G170" s="53">
        <f t="shared" si="5"/>
        <v>-5.3472481949213668E-4</v>
      </c>
    </row>
    <row r="171" spans="1:7" x14ac:dyDescent="0.55000000000000004">
      <c r="A171" s="36" t="s">
        <v>2</v>
      </c>
      <c r="B171">
        <v>170</v>
      </c>
      <c r="C171" t="s">
        <v>171</v>
      </c>
      <c r="D171" s="1">
        <v>74.009900990099013</v>
      </c>
      <c r="E171" s="1">
        <v>80.693069306930695</v>
      </c>
      <c r="F171" s="1">
        <f t="shared" si="4"/>
        <v>6.6831683168316829</v>
      </c>
      <c r="G171" s="53">
        <f t="shared" si="5"/>
        <v>9.0301003344481601E-2</v>
      </c>
    </row>
    <row r="172" spans="1:7" x14ac:dyDescent="0.55000000000000004">
      <c r="A172" s="36" t="s">
        <v>2</v>
      </c>
      <c r="B172">
        <v>171</v>
      </c>
      <c r="C172" t="s">
        <v>172</v>
      </c>
      <c r="D172" s="1">
        <v>68.805704099821753</v>
      </c>
      <c r="E172" s="1">
        <v>69.014084507042298</v>
      </c>
      <c r="F172" s="1">
        <f t="shared" si="4"/>
        <v>0.20838040722054529</v>
      </c>
      <c r="G172" s="53">
        <f t="shared" si="5"/>
        <v>3.0285338976871997E-3</v>
      </c>
    </row>
    <row r="173" spans="1:7" x14ac:dyDescent="0.55000000000000004">
      <c r="A173" s="36" t="s">
        <v>2</v>
      </c>
      <c r="B173">
        <v>172</v>
      </c>
      <c r="C173" t="s">
        <v>173</v>
      </c>
      <c r="D173" s="1">
        <v>57.185628742514972</v>
      </c>
      <c r="E173" s="1">
        <v>54.3333333333333</v>
      </c>
      <c r="F173" s="1">
        <f t="shared" si="4"/>
        <v>-2.8522954091816715</v>
      </c>
      <c r="G173" s="53">
        <f t="shared" si="5"/>
        <v>-4.9877835951134986E-2</v>
      </c>
    </row>
    <row r="174" spans="1:7" x14ac:dyDescent="0.55000000000000004">
      <c r="A174" s="36" t="s">
        <v>2</v>
      </c>
      <c r="B174">
        <v>173</v>
      </c>
      <c r="C174" t="s">
        <v>174</v>
      </c>
      <c r="D174" s="1">
        <v>69.315403422982882</v>
      </c>
      <c r="E174" s="1">
        <v>68.939393939393895</v>
      </c>
      <c r="F174" s="1">
        <f t="shared" si="4"/>
        <v>-0.37600948358898734</v>
      </c>
      <c r="G174" s="53">
        <f t="shared" si="5"/>
        <v>-5.4246165357282475E-3</v>
      </c>
    </row>
    <row r="175" spans="1:7" x14ac:dyDescent="0.55000000000000004">
      <c r="A175" s="36" t="s">
        <v>2</v>
      </c>
      <c r="B175">
        <v>174</v>
      </c>
      <c r="C175" t="s">
        <v>175</v>
      </c>
      <c r="D175" s="1">
        <v>62.772785622593062</v>
      </c>
      <c r="E175" s="1">
        <v>66.096866096866094</v>
      </c>
      <c r="F175" s="1">
        <f t="shared" si="4"/>
        <v>3.3240804742730319</v>
      </c>
      <c r="G175" s="53">
        <f t="shared" si="5"/>
        <v>5.2954165428603109E-2</v>
      </c>
    </row>
    <row r="176" spans="1:7" x14ac:dyDescent="0.55000000000000004">
      <c r="A176" s="36" t="s">
        <v>2</v>
      </c>
      <c r="B176">
        <v>175</v>
      </c>
      <c r="C176" t="s">
        <v>176</v>
      </c>
      <c r="D176" s="1">
        <v>62.251655629139066</v>
      </c>
      <c r="E176" s="1">
        <v>62.332695984703598</v>
      </c>
      <c r="F176" s="1">
        <f t="shared" si="4"/>
        <v>8.1040355564532263E-2</v>
      </c>
      <c r="G176" s="53">
        <f t="shared" si="5"/>
        <v>1.3018184776855716E-3</v>
      </c>
    </row>
    <row r="177" spans="1:7" x14ac:dyDescent="0.55000000000000004">
      <c r="A177" s="36" t="s">
        <v>2</v>
      </c>
      <c r="B177">
        <v>176</v>
      </c>
      <c r="C177" t="s">
        <v>177</v>
      </c>
      <c r="D177" s="1">
        <v>51.030927835051543</v>
      </c>
      <c r="E177" s="1">
        <v>53.571428571428598</v>
      </c>
      <c r="F177" s="1">
        <f t="shared" si="4"/>
        <v>2.5405007363770551</v>
      </c>
      <c r="G177" s="53">
        <f t="shared" si="5"/>
        <v>4.9783549783550374E-2</v>
      </c>
    </row>
    <row r="178" spans="1:7" x14ac:dyDescent="0.55000000000000004">
      <c r="A178" s="36" t="s">
        <v>2</v>
      </c>
      <c r="B178">
        <v>177</v>
      </c>
      <c r="C178" t="s">
        <v>178</v>
      </c>
      <c r="D178" s="1">
        <v>56.830601092896174</v>
      </c>
      <c r="E178" s="1">
        <v>57.004830917874401</v>
      </c>
      <c r="F178" s="1">
        <f t="shared" si="4"/>
        <v>0.17422982497822659</v>
      </c>
      <c r="G178" s="53">
        <f t="shared" si="5"/>
        <v>3.0657748049053332E-3</v>
      </c>
    </row>
    <row r="179" spans="1:7" x14ac:dyDescent="0.55000000000000004">
      <c r="A179" s="36" t="s">
        <v>2</v>
      </c>
      <c r="B179">
        <v>178</v>
      </c>
      <c r="C179" t="s">
        <v>179</v>
      </c>
      <c r="D179" s="1">
        <v>60.081743869209816</v>
      </c>
      <c r="E179" s="1">
        <v>66.028097062579803</v>
      </c>
      <c r="F179" s="1">
        <f t="shared" si="4"/>
        <v>5.9463531933699869</v>
      </c>
      <c r="G179" s="53">
        <f t="shared" si="5"/>
        <v>9.8971048615273699E-2</v>
      </c>
    </row>
    <row r="180" spans="1:7" x14ac:dyDescent="0.55000000000000004">
      <c r="A180" s="36" t="s">
        <v>2</v>
      </c>
      <c r="B180">
        <v>179</v>
      </c>
      <c r="C180" t="s">
        <v>180</v>
      </c>
      <c r="D180" s="1">
        <v>63.13993174061433</v>
      </c>
      <c r="E180" s="1">
        <v>67.912772585669799</v>
      </c>
      <c r="F180" s="1">
        <f t="shared" si="4"/>
        <v>4.7728408450554696</v>
      </c>
      <c r="G180" s="53">
        <f t="shared" si="5"/>
        <v>7.5591479329797442E-2</v>
      </c>
    </row>
    <row r="181" spans="1:7" x14ac:dyDescent="0.55000000000000004">
      <c r="A181" s="36" t="s">
        <v>2</v>
      </c>
      <c r="B181">
        <v>180</v>
      </c>
      <c r="C181" t="s">
        <v>181</v>
      </c>
      <c r="D181" s="1">
        <v>63.333333333333329</v>
      </c>
      <c r="E181" s="1">
        <v>64</v>
      </c>
      <c r="F181" s="1">
        <f t="shared" si="4"/>
        <v>0.6666666666666714</v>
      </c>
      <c r="G181" s="53">
        <f t="shared" si="5"/>
        <v>1.052631578947376E-2</v>
      </c>
    </row>
    <row r="182" spans="1:7" x14ac:dyDescent="0.55000000000000004">
      <c r="A182" s="36" t="s">
        <v>2</v>
      </c>
      <c r="B182">
        <v>181</v>
      </c>
      <c r="C182" t="s">
        <v>182</v>
      </c>
      <c r="D182" s="1">
        <v>56.445993031358888</v>
      </c>
      <c r="E182" s="1">
        <v>57.566765578635</v>
      </c>
      <c r="F182" s="1">
        <f t="shared" si="4"/>
        <v>1.1207725472761112</v>
      </c>
      <c r="G182" s="53">
        <f t="shared" si="5"/>
        <v>1.9855661794336042E-2</v>
      </c>
    </row>
    <row r="183" spans="1:7" x14ac:dyDescent="0.55000000000000004">
      <c r="A183" s="36" t="s">
        <v>2</v>
      </c>
      <c r="B183">
        <v>182</v>
      </c>
      <c r="C183" t="s">
        <v>183</v>
      </c>
      <c r="D183" s="1">
        <v>44.827586206896555</v>
      </c>
      <c r="E183" s="1">
        <v>55.7575757575758</v>
      </c>
      <c r="F183" s="1">
        <f t="shared" si="4"/>
        <v>10.929989550679245</v>
      </c>
      <c r="G183" s="53">
        <f t="shared" si="5"/>
        <v>0.24382284382284469</v>
      </c>
    </row>
    <row r="184" spans="1:7" x14ac:dyDescent="0.55000000000000004">
      <c r="A184" s="36" t="s">
        <v>2</v>
      </c>
      <c r="B184">
        <v>183</v>
      </c>
      <c r="C184" t="s">
        <v>184</v>
      </c>
      <c r="D184" s="1">
        <v>69.167523124357658</v>
      </c>
      <c r="E184" s="1">
        <v>71.829622458857699</v>
      </c>
      <c r="F184" s="1">
        <f t="shared" si="4"/>
        <v>2.6620993345000414</v>
      </c>
      <c r="G184" s="53">
        <f t="shared" si="5"/>
        <v>3.8487706574569694E-2</v>
      </c>
    </row>
    <row r="185" spans="1:7" x14ac:dyDescent="0.55000000000000004">
      <c r="A185" s="36" t="s">
        <v>2</v>
      </c>
      <c r="B185">
        <v>184</v>
      </c>
      <c r="C185" t="s">
        <v>185</v>
      </c>
      <c r="D185" s="1">
        <v>67.099567099567111</v>
      </c>
      <c r="E185" s="1">
        <v>67.489711934156404</v>
      </c>
      <c r="F185" s="1">
        <f t="shared" si="4"/>
        <v>0.39014483458929305</v>
      </c>
      <c r="G185" s="53">
        <f t="shared" si="5"/>
        <v>5.8144165671049474E-3</v>
      </c>
    </row>
    <row r="186" spans="1:7" x14ac:dyDescent="0.55000000000000004">
      <c r="A186" s="36" t="s">
        <v>2</v>
      </c>
      <c r="B186">
        <v>185</v>
      </c>
      <c r="C186" t="s">
        <v>186</v>
      </c>
      <c r="D186" s="1">
        <v>56.81818181818182</v>
      </c>
      <c r="E186" s="1">
        <v>62.6373626373626</v>
      </c>
      <c r="F186" s="1">
        <f t="shared" si="4"/>
        <v>5.8191808191807795</v>
      </c>
      <c r="G186" s="53">
        <f t="shared" si="5"/>
        <v>0.10241758241758171</v>
      </c>
    </row>
    <row r="187" spans="1:7" x14ac:dyDescent="0.55000000000000004">
      <c r="A187" s="36" t="s">
        <v>2</v>
      </c>
      <c r="B187">
        <v>186</v>
      </c>
      <c r="C187" t="s">
        <v>187</v>
      </c>
      <c r="D187" s="1">
        <v>68.181818181818173</v>
      </c>
      <c r="E187" s="1">
        <v>72.093023255813904</v>
      </c>
      <c r="F187" s="1">
        <f t="shared" si="4"/>
        <v>3.9112050739957311</v>
      </c>
      <c r="G187" s="53">
        <f t="shared" si="5"/>
        <v>5.7364341085270734E-2</v>
      </c>
    </row>
    <row r="188" spans="1:7" x14ac:dyDescent="0.55000000000000004">
      <c r="A188" s="36" t="s">
        <v>2</v>
      </c>
      <c r="B188">
        <v>187</v>
      </c>
      <c r="C188" t="s">
        <v>188</v>
      </c>
      <c r="D188" s="1">
        <v>51.583710407239828</v>
      </c>
      <c r="E188" s="1">
        <v>58.181818181818201</v>
      </c>
      <c r="F188" s="1">
        <f t="shared" si="4"/>
        <v>6.5981077745783736</v>
      </c>
      <c r="G188" s="53">
        <f t="shared" si="5"/>
        <v>0.12791068580542284</v>
      </c>
    </row>
    <row r="189" spans="1:7" x14ac:dyDescent="0.55000000000000004">
      <c r="A189" s="36" t="s">
        <v>2</v>
      </c>
      <c r="B189">
        <v>188</v>
      </c>
      <c r="C189" t="s">
        <v>189</v>
      </c>
      <c r="D189" s="1">
        <v>67</v>
      </c>
      <c r="E189" s="1">
        <v>69.058295964125605</v>
      </c>
      <c r="F189" s="1">
        <f t="shared" si="4"/>
        <v>2.0582959641256053</v>
      </c>
      <c r="G189" s="53">
        <f t="shared" si="5"/>
        <v>3.0720835285456796E-2</v>
      </c>
    </row>
    <row r="190" spans="1:7" x14ac:dyDescent="0.55000000000000004">
      <c r="A190" s="36" t="s">
        <v>2</v>
      </c>
      <c r="B190">
        <v>189</v>
      </c>
      <c r="C190" t="s">
        <v>190</v>
      </c>
      <c r="D190" s="1">
        <v>66.204986149584485</v>
      </c>
      <c r="E190" s="1">
        <v>66.9270833333333</v>
      </c>
      <c r="F190" s="1">
        <f t="shared" si="4"/>
        <v>0.72209718374881504</v>
      </c>
      <c r="G190" s="53">
        <f t="shared" si="5"/>
        <v>1.090699093444863E-2</v>
      </c>
    </row>
    <row r="191" spans="1:7" x14ac:dyDescent="0.55000000000000004">
      <c r="A191" s="36" t="s">
        <v>2</v>
      </c>
      <c r="B191">
        <v>190</v>
      </c>
      <c r="C191" t="s">
        <v>191</v>
      </c>
      <c r="D191" s="1">
        <v>62.757575757575758</v>
      </c>
      <c r="E191" s="1">
        <v>65.594660194174807</v>
      </c>
      <c r="F191" s="1">
        <f t="shared" si="4"/>
        <v>2.8370844365990493</v>
      </c>
      <c r="G191" s="53">
        <f t="shared" si="5"/>
        <v>4.5207043171303057E-2</v>
      </c>
    </row>
    <row r="192" spans="1:7" x14ac:dyDescent="0.55000000000000004">
      <c r="A192" s="36" t="s">
        <v>2</v>
      </c>
      <c r="B192">
        <v>191</v>
      </c>
      <c r="C192" t="s">
        <v>192</v>
      </c>
      <c r="D192" s="1">
        <v>51.666666666666671</v>
      </c>
      <c r="E192" s="1">
        <v>53.051643192488299</v>
      </c>
      <c r="F192" s="1">
        <f t="shared" si="4"/>
        <v>1.384976525821628</v>
      </c>
      <c r="G192" s="53">
        <f t="shared" si="5"/>
        <v>2.680599727396699E-2</v>
      </c>
    </row>
    <row r="193" spans="1:7" x14ac:dyDescent="0.55000000000000004">
      <c r="A193" s="36" t="s">
        <v>2</v>
      </c>
      <c r="B193">
        <v>192</v>
      </c>
      <c r="C193" t="s">
        <v>193</v>
      </c>
      <c r="D193" s="1">
        <v>70.381679389312978</v>
      </c>
      <c r="E193" s="1">
        <v>71.492537313432805</v>
      </c>
      <c r="F193" s="1">
        <f t="shared" si="4"/>
        <v>1.1108579241198271</v>
      </c>
      <c r="G193" s="53">
        <f t="shared" si="5"/>
        <v>1.5783339268947653E-2</v>
      </c>
    </row>
    <row r="194" spans="1:7" x14ac:dyDescent="0.55000000000000004">
      <c r="A194" s="36" t="s">
        <v>2</v>
      </c>
      <c r="B194">
        <v>193</v>
      </c>
      <c r="C194" t="s">
        <v>194</v>
      </c>
      <c r="D194" s="1">
        <v>68.115942028985515</v>
      </c>
      <c r="E194" s="1">
        <v>63.414634146341498</v>
      </c>
      <c r="F194" s="1">
        <f t="shared" si="4"/>
        <v>-4.7013078826440164</v>
      </c>
      <c r="G194" s="53">
        <f t="shared" si="5"/>
        <v>-6.9019200830305771E-2</v>
      </c>
    </row>
    <row r="195" spans="1:7" x14ac:dyDescent="0.55000000000000004">
      <c r="A195" s="36" t="s">
        <v>2</v>
      </c>
      <c r="B195">
        <v>194</v>
      </c>
      <c r="C195" t="s">
        <v>195</v>
      </c>
      <c r="D195" s="1">
        <v>71.619812583668008</v>
      </c>
      <c r="E195" s="1">
        <v>70.496083550913795</v>
      </c>
      <c r="F195" s="1">
        <f t="shared" ref="F195:F214" si="6">E195-D195</f>
        <v>-1.1237290327542127</v>
      </c>
      <c r="G195" s="53">
        <f t="shared" ref="G195:G214" si="7">F195/D195</f>
        <v>-1.5690197896586856E-2</v>
      </c>
    </row>
    <row r="196" spans="1:7" x14ac:dyDescent="0.55000000000000004">
      <c r="A196" s="36" t="s">
        <v>2</v>
      </c>
      <c r="B196">
        <v>195</v>
      </c>
      <c r="C196" t="s">
        <v>196</v>
      </c>
      <c r="D196" s="1">
        <v>54.264972776769504</v>
      </c>
      <c r="E196" s="1">
        <v>56</v>
      </c>
      <c r="F196" s="1">
        <f t="shared" si="6"/>
        <v>1.735027223230496</v>
      </c>
      <c r="G196" s="53">
        <f t="shared" si="7"/>
        <v>3.1973244147157305E-2</v>
      </c>
    </row>
    <row r="197" spans="1:7" x14ac:dyDescent="0.55000000000000004">
      <c r="A197" s="36" t="s">
        <v>2</v>
      </c>
      <c r="B197">
        <v>196</v>
      </c>
      <c r="C197" t="s">
        <v>197</v>
      </c>
      <c r="D197" s="1">
        <v>47.252747252747248</v>
      </c>
      <c r="E197" s="1">
        <v>49.354005167958697</v>
      </c>
      <c r="F197" s="1">
        <f t="shared" si="6"/>
        <v>2.1012579152114483</v>
      </c>
      <c r="G197" s="53">
        <f t="shared" si="7"/>
        <v>4.4468481461451582E-2</v>
      </c>
    </row>
    <row r="198" spans="1:7" x14ac:dyDescent="0.55000000000000004">
      <c r="A198" s="36" t="s">
        <v>2</v>
      </c>
      <c r="B198">
        <v>197</v>
      </c>
      <c r="C198" t="s">
        <v>198</v>
      </c>
      <c r="D198" s="1">
        <v>63.714285714285715</v>
      </c>
      <c r="E198" s="1">
        <v>67.466666666666697</v>
      </c>
      <c r="F198" s="1">
        <f t="shared" si="6"/>
        <v>3.7523809523809817</v>
      </c>
      <c r="G198" s="53">
        <f t="shared" si="7"/>
        <v>5.8893871449925722E-2</v>
      </c>
    </row>
    <row r="199" spans="1:7" x14ac:dyDescent="0.55000000000000004">
      <c r="A199" s="36" t="s">
        <v>2</v>
      </c>
      <c r="B199">
        <v>198</v>
      </c>
      <c r="C199" t="s">
        <v>199</v>
      </c>
      <c r="D199" s="1">
        <v>64.831804281345569</v>
      </c>
      <c r="E199" s="1">
        <v>71.903323262839905</v>
      </c>
      <c r="F199" s="1">
        <f t="shared" si="6"/>
        <v>7.0715189814943358</v>
      </c>
      <c r="G199" s="53">
        <f t="shared" si="7"/>
        <v>0.10907484466738904</v>
      </c>
    </row>
    <row r="200" spans="1:7" x14ac:dyDescent="0.55000000000000004">
      <c r="A200" s="36" t="s">
        <v>2</v>
      </c>
      <c r="B200">
        <v>199</v>
      </c>
      <c r="C200" t="s">
        <v>200</v>
      </c>
      <c r="D200" s="1">
        <v>71.948051948051955</v>
      </c>
      <c r="E200" s="1">
        <v>68.1715575620767</v>
      </c>
      <c r="F200" s="1">
        <f t="shared" si="6"/>
        <v>-3.7764943859752549</v>
      </c>
      <c r="G200" s="53">
        <f t="shared" si="7"/>
        <v>-5.2489181898934041E-2</v>
      </c>
    </row>
    <row r="201" spans="1:7" x14ac:dyDescent="0.55000000000000004">
      <c r="A201" s="36" t="s">
        <v>2</v>
      </c>
      <c r="B201">
        <v>200</v>
      </c>
      <c r="C201" t="s">
        <v>201</v>
      </c>
      <c r="D201" s="1">
        <v>62.314540059347181</v>
      </c>
      <c r="E201" s="1">
        <v>64.984709480122305</v>
      </c>
      <c r="F201" s="1">
        <f t="shared" si="6"/>
        <v>2.6701694207751245</v>
      </c>
      <c r="G201" s="53">
        <f t="shared" si="7"/>
        <v>4.2849861657200811E-2</v>
      </c>
    </row>
    <row r="202" spans="1:7" x14ac:dyDescent="0.55000000000000004">
      <c r="A202" s="36" t="s">
        <v>2</v>
      </c>
      <c r="B202">
        <v>201</v>
      </c>
      <c r="C202" t="s">
        <v>202</v>
      </c>
      <c r="D202" s="1">
        <v>68.85474860335195</v>
      </c>
      <c r="E202" s="1">
        <v>68.776978417266207</v>
      </c>
      <c r="F202" s="1">
        <f t="shared" si="6"/>
        <v>-7.7770186085743376E-2</v>
      </c>
      <c r="G202" s="53">
        <f t="shared" si="7"/>
        <v>-1.1294818100890925E-3</v>
      </c>
    </row>
    <row r="203" spans="1:7" x14ac:dyDescent="0.55000000000000004">
      <c r="A203" s="36" t="s">
        <v>2</v>
      </c>
      <c r="B203">
        <v>202</v>
      </c>
      <c r="C203" t="s">
        <v>203</v>
      </c>
      <c r="D203" s="1">
        <v>55.72755417956656</v>
      </c>
      <c r="E203" s="1">
        <v>62.865497076023402</v>
      </c>
      <c r="F203" s="1">
        <f t="shared" si="6"/>
        <v>7.1379428964568419</v>
      </c>
      <c r="G203" s="53">
        <f t="shared" si="7"/>
        <v>0.12808641975308668</v>
      </c>
    </row>
    <row r="204" spans="1:7" x14ac:dyDescent="0.55000000000000004">
      <c r="A204" s="36" t="s">
        <v>2</v>
      </c>
      <c r="B204">
        <v>203</v>
      </c>
      <c r="C204" t="s">
        <v>204</v>
      </c>
      <c r="D204" s="1">
        <v>65.079365079365076</v>
      </c>
      <c r="E204" s="1">
        <v>70.480928689883896</v>
      </c>
      <c r="F204" s="1">
        <f t="shared" si="6"/>
        <v>5.4015636105188207</v>
      </c>
      <c r="G204" s="53">
        <f t="shared" si="7"/>
        <v>8.2999635966508709E-2</v>
      </c>
    </row>
    <row r="205" spans="1:7" x14ac:dyDescent="0.55000000000000004">
      <c r="A205" s="36" t="s">
        <v>2</v>
      </c>
      <c r="B205">
        <v>204</v>
      </c>
      <c r="C205" t="s">
        <v>205</v>
      </c>
      <c r="D205" s="1">
        <v>54.277286135693217</v>
      </c>
      <c r="E205" s="1">
        <v>60.869565217391298</v>
      </c>
      <c r="F205" s="1">
        <f t="shared" si="6"/>
        <v>6.5922790816980807</v>
      </c>
      <c r="G205" s="53">
        <f t="shared" si="7"/>
        <v>0.12145557655954616</v>
      </c>
    </row>
    <row r="206" spans="1:7" x14ac:dyDescent="0.55000000000000004">
      <c r="A206" s="36" t="s">
        <v>2</v>
      </c>
      <c r="B206">
        <v>205</v>
      </c>
      <c r="C206" t="s">
        <v>206</v>
      </c>
      <c r="D206" s="1">
        <v>58.80503144654088</v>
      </c>
      <c r="E206" s="1">
        <v>65.894039735099298</v>
      </c>
      <c r="F206" s="1">
        <f t="shared" si="6"/>
        <v>7.0890082885584178</v>
      </c>
      <c r="G206" s="53">
        <f t="shared" si="7"/>
        <v>0.12055105004072604</v>
      </c>
    </row>
    <row r="207" spans="1:7" x14ac:dyDescent="0.55000000000000004">
      <c r="A207" s="36" t="s">
        <v>2</v>
      </c>
      <c r="B207">
        <v>206</v>
      </c>
      <c r="C207" t="s">
        <v>207</v>
      </c>
      <c r="D207" s="1">
        <v>67.237687366167023</v>
      </c>
      <c r="E207" s="1">
        <v>66.037735849056602</v>
      </c>
      <c r="F207" s="1">
        <f t="shared" si="6"/>
        <v>-1.1999515171104207</v>
      </c>
      <c r="G207" s="53">
        <f t="shared" si="7"/>
        <v>-1.7846412690782371E-2</v>
      </c>
    </row>
    <row r="208" spans="1:7" x14ac:dyDescent="0.55000000000000004">
      <c r="A208" s="36" t="s">
        <v>2</v>
      </c>
      <c r="B208">
        <v>207</v>
      </c>
      <c r="C208" t="s">
        <v>208</v>
      </c>
      <c r="D208" s="1">
        <v>70.024570024570025</v>
      </c>
      <c r="E208" s="1">
        <v>64.619164619164593</v>
      </c>
      <c r="F208" s="1">
        <f t="shared" si="6"/>
        <v>-5.4054054054054319</v>
      </c>
      <c r="G208" s="53">
        <f t="shared" si="7"/>
        <v>-7.719298245614073E-2</v>
      </c>
    </row>
    <row r="209" spans="1:7" x14ac:dyDescent="0.55000000000000004">
      <c r="A209" s="36" t="s">
        <v>2</v>
      </c>
      <c r="B209">
        <v>208</v>
      </c>
      <c r="C209" t="s">
        <v>209</v>
      </c>
      <c r="D209" s="1">
        <v>69.014084507042256</v>
      </c>
      <c r="E209" s="1">
        <v>71.1111111111111</v>
      </c>
      <c r="F209" s="1">
        <f t="shared" si="6"/>
        <v>2.0970266040688443</v>
      </c>
      <c r="G209" s="53">
        <f t="shared" si="7"/>
        <v>3.0385487528344478E-2</v>
      </c>
    </row>
    <row r="210" spans="1:7" x14ac:dyDescent="0.55000000000000004">
      <c r="A210" s="36" t="s">
        <v>2</v>
      </c>
      <c r="B210">
        <v>209</v>
      </c>
      <c r="C210" t="s">
        <v>210</v>
      </c>
      <c r="D210" s="1">
        <v>66.84350132625994</v>
      </c>
      <c r="E210" s="1">
        <v>69.696969696969703</v>
      </c>
      <c r="F210" s="1">
        <f t="shared" si="6"/>
        <v>2.8534683707097628</v>
      </c>
      <c r="G210" s="53">
        <f t="shared" si="7"/>
        <v>4.2688792688792887E-2</v>
      </c>
    </row>
    <row r="211" spans="1:7" x14ac:dyDescent="0.55000000000000004">
      <c r="A211" s="36" t="s">
        <v>2</v>
      </c>
      <c r="B211">
        <v>210</v>
      </c>
      <c r="C211" t="s">
        <v>211</v>
      </c>
      <c r="D211" s="1">
        <v>46.735395189003434</v>
      </c>
      <c r="E211" s="1">
        <v>59.0625</v>
      </c>
      <c r="F211" s="1">
        <f t="shared" si="6"/>
        <v>12.327104810996566</v>
      </c>
      <c r="G211" s="53">
        <f t="shared" si="7"/>
        <v>0.26376378676470597</v>
      </c>
    </row>
    <row r="212" spans="1:7" x14ac:dyDescent="0.55000000000000004">
      <c r="A212" s="36" t="s">
        <v>2</v>
      </c>
      <c r="B212">
        <v>211</v>
      </c>
      <c r="C212" t="s">
        <v>212</v>
      </c>
      <c r="D212" s="1">
        <v>70.754716981132077</v>
      </c>
      <c r="E212" s="1">
        <v>72.022160664819907</v>
      </c>
      <c r="F212" s="1">
        <f t="shared" si="6"/>
        <v>1.26744368368783</v>
      </c>
      <c r="G212" s="53">
        <f t="shared" si="7"/>
        <v>1.7913204062787996E-2</v>
      </c>
    </row>
    <row r="213" spans="1:7" x14ac:dyDescent="0.55000000000000004">
      <c r="A213" s="36" t="s">
        <v>2</v>
      </c>
      <c r="B213">
        <v>212</v>
      </c>
      <c r="C213" t="s">
        <v>213</v>
      </c>
      <c r="D213" s="1">
        <v>67.639257294429711</v>
      </c>
      <c r="E213" s="1">
        <v>66.3239074550129</v>
      </c>
      <c r="F213" s="1">
        <f t="shared" si="6"/>
        <v>-1.3153498394168111</v>
      </c>
      <c r="G213" s="53">
        <f t="shared" si="7"/>
        <v>-1.9446544684711284E-2</v>
      </c>
    </row>
    <row r="214" spans="1:7" x14ac:dyDescent="0.55000000000000004">
      <c r="A214" s="36" t="s">
        <v>2</v>
      </c>
      <c r="B214">
        <v>213</v>
      </c>
      <c r="C214" t="s">
        <v>216</v>
      </c>
      <c r="D214" s="1">
        <v>57.699805068226119</v>
      </c>
      <c r="E214" s="1">
        <v>57.894736842105303</v>
      </c>
      <c r="F214" s="1">
        <f t="shared" si="6"/>
        <v>0.19493177387918337</v>
      </c>
      <c r="G214" s="53">
        <f t="shared" si="7"/>
        <v>3.3783783783790902E-3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33</vt:i4>
      </vt:variant>
    </vt:vector>
  </HeadingPairs>
  <TitlesOfParts>
    <vt:vector size="33" baseType="lpstr">
      <vt:lpstr>Vsebina</vt:lpstr>
      <vt:lpstr>ZVO_2020</vt:lpstr>
      <vt:lpstr>Info</vt:lpstr>
      <vt:lpstr>2.1 fitnes</vt:lpstr>
      <vt:lpstr>2.2 prehranjenost</vt:lpstr>
      <vt:lpstr>2.5 poškodovani</vt:lpstr>
      <vt:lpstr>2.6 Prometne alko</vt:lpstr>
      <vt:lpstr>2.11 Uporabniki marihuane</vt:lpstr>
      <vt:lpstr>3.1 Svit</vt:lpstr>
      <vt:lpstr>3.2 Zora</vt:lpstr>
      <vt:lpstr>3.4 Dora</vt:lpstr>
      <vt:lpstr>4.2 bolniška</vt:lpstr>
      <vt:lpstr>4.3 astma</vt:lpstr>
      <vt:lpstr>4.4 alko</vt:lpstr>
      <vt:lpstr>4.5 sladkorna</vt:lpstr>
      <vt:lpstr>4.6 krvni tlak</vt:lpstr>
      <vt:lpstr>4.7 strjevanje krvi</vt:lpstr>
      <vt:lpstr>4.8 srčna kap</vt:lpstr>
      <vt:lpstr>4.9 možg. kap</vt:lpstr>
      <vt:lpstr>4.10 rak</vt:lpstr>
      <vt:lpstr>4.15 debelo črevo</vt:lpstr>
      <vt:lpstr>4.16 pljučni rak</vt:lpstr>
      <vt:lpstr>4.17 rak dojke</vt:lpstr>
      <vt:lpstr>4.18 maligni melanomi</vt:lpstr>
      <vt:lpstr>4.11 zlomi</vt:lpstr>
      <vt:lpstr>4.12 duševna</vt:lpstr>
      <vt:lpstr>4.13 pomoč</vt:lpstr>
      <vt:lpstr>4.14 KME</vt:lpstr>
      <vt:lpstr>5.1 umrljivost</vt:lpstr>
      <vt:lpstr>5.2 SŽO</vt:lpstr>
      <vt:lpstr>5.3 vsi raki</vt:lpstr>
      <vt:lpstr>5.6 pljučni rak</vt:lpstr>
      <vt:lpstr>5.7 samomor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</dc:creator>
  <cp:lastModifiedBy>Victoria Zakrajšek</cp:lastModifiedBy>
  <dcterms:created xsi:type="dcterms:W3CDTF">2017-02-24T07:20:50Z</dcterms:created>
  <dcterms:modified xsi:type="dcterms:W3CDTF">2023-04-20T11:47:18Z</dcterms:modified>
</cp:coreProperties>
</file>