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H:\dokumenti\ZPC\ZvO\Prenova spletne strani\Excel_podatki\"/>
    </mc:Choice>
  </mc:AlternateContent>
  <bookViews>
    <workbookView xWindow="0" yWindow="0" windowWidth="19200" windowHeight="11592" tabRatio="885" activeTab="3"/>
  </bookViews>
  <sheets>
    <sheet name="Vsebina" sheetId="34" r:id="rId1"/>
    <sheet name="ZvO_2019" sheetId="119" r:id="rId2"/>
    <sheet name="Info" sheetId="118" r:id="rId3"/>
    <sheet name="2.1 fitnes" sheetId="46" r:id="rId4"/>
    <sheet name="2.2 prehranjenost" sheetId="89" r:id="rId5"/>
    <sheet name="2.5 poškodovani" sheetId="91" r:id="rId6"/>
    <sheet name="2.6 Prometne alko" sheetId="92" r:id="rId7"/>
    <sheet name="2.9 Prehranjenost odrasli" sheetId="93" r:id="rId8"/>
    <sheet name="2.10 Hrup" sheetId="94" r:id="rId9"/>
    <sheet name="3.1 Svit" sheetId="95" r:id="rId10"/>
    <sheet name="3.2 Zora" sheetId="97" r:id="rId11"/>
    <sheet name="4.2 bolniška" sheetId="98" r:id="rId12"/>
    <sheet name="4.3 astma" sheetId="99" r:id="rId13"/>
    <sheet name="4.4 alko" sheetId="100" r:id="rId14"/>
    <sheet name="4.5 sladkorna" sheetId="101" r:id="rId15"/>
    <sheet name="4.6 krvni tlak" sheetId="102" r:id="rId16"/>
    <sheet name="4.7 strjevanje krvi" sheetId="103" r:id="rId17"/>
    <sheet name="4.8 srčna kap" sheetId="104" r:id="rId18"/>
    <sheet name="4.9 možg. kap" sheetId="105" r:id="rId19"/>
    <sheet name="4.10 rak" sheetId="106" r:id="rId20"/>
    <sheet name="4.15 debelo črevo" sheetId="107" r:id="rId21"/>
    <sheet name="4.16 pljučni rak" sheetId="108" r:id="rId22"/>
    <sheet name="4.17 rak dojke" sheetId="109" r:id="rId23"/>
    <sheet name="4.11 zlomi" sheetId="110" r:id="rId24"/>
    <sheet name="4.12 duševna" sheetId="111" r:id="rId25"/>
    <sheet name="4.13 pomoč" sheetId="112" r:id="rId26"/>
    <sheet name="4.14 KME" sheetId="113" r:id="rId27"/>
    <sheet name="5.1 umrljivost" sheetId="72" r:id="rId28"/>
    <sheet name="5.2 SŽO" sheetId="115" r:id="rId29"/>
    <sheet name="5.3 vsi raki" sheetId="116" r:id="rId30"/>
    <sheet name="5.7 samomor" sheetId="117" r:id="rId31"/>
  </sheets>
  <definedNames>
    <definedName name="_xlnm._FilterDatabase" localSheetId="3" hidden="1">'2.1 fitnes'!$A$2:$H$214</definedName>
    <definedName name="_xlnm._FilterDatabase" localSheetId="8" hidden="1">'2.10 Hrup'!$A$1:$D$214</definedName>
    <definedName name="_xlnm._FilterDatabase" localSheetId="4" hidden="1">'2.2 prehranjenost'!$A$1:$G$214</definedName>
    <definedName name="_xlnm._FilterDatabase" localSheetId="5" hidden="1">'2.5 poškodovani'!$A$1:$G$214</definedName>
    <definedName name="_xlnm._FilterDatabase" localSheetId="6" hidden="1">'2.6 Prometne alko'!$A$1:$G$214</definedName>
    <definedName name="_xlnm._FilterDatabase" localSheetId="7" hidden="1">'2.9 Prehranjenost odrasli'!$A$1:$D$214</definedName>
    <definedName name="_xlnm._FilterDatabase" localSheetId="9" hidden="1">'3.1 Svit'!$A$1:$G$214</definedName>
    <definedName name="_xlnm._FilterDatabase" localSheetId="10" hidden="1">'3.2 Zora'!$A$1:$G$214</definedName>
    <definedName name="_xlnm._FilterDatabase" localSheetId="19" hidden="1">'4.10 rak'!$A$1:$G$214</definedName>
    <definedName name="_xlnm._FilterDatabase" localSheetId="23" hidden="1">'4.11 zlomi'!$A$1:$G$214</definedName>
    <definedName name="_xlnm._FilterDatabase" localSheetId="24" hidden="1">'4.12 duševna'!$A$1:$G$214</definedName>
    <definedName name="_xlnm._FilterDatabase" localSheetId="25" hidden="1">'4.13 pomoč'!$A$1:$G$214</definedName>
    <definedName name="_xlnm._FilterDatabase" localSheetId="26" hidden="1">'4.14 KME'!$A$1:$G$214</definedName>
    <definedName name="_xlnm._FilterDatabase" localSheetId="20" hidden="1">'4.15 debelo črevo'!$A$1:$G$214</definedName>
    <definedName name="_xlnm._FilterDatabase" localSheetId="21" hidden="1">'4.16 pljučni rak'!$A$1:$G$214</definedName>
    <definedName name="_xlnm._FilterDatabase" localSheetId="22" hidden="1">'4.17 rak dojke'!$A$1:$G$214</definedName>
    <definedName name="_xlnm._FilterDatabase" localSheetId="11" hidden="1">'4.2 bolniška'!$A$1:$G$214</definedName>
    <definedName name="_xlnm._FilterDatabase" localSheetId="12" hidden="1">'4.3 astma'!$A$1:$G$214</definedName>
    <definedName name="_xlnm._FilterDatabase" localSheetId="13" hidden="1">'4.4 alko'!$A$1:$G$214</definedName>
    <definedName name="_xlnm._FilterDatabase" localSheetId="14" hidden="1">'4.5 sladkorna'!$A$1:$G$214</definedName>
    <definedName name="_xlnm._FilterDatabase" localSheetId="15" hidden="1">'4.6 krvni tlak'!$A$1:$G$214</definedName>
    <definedName name="_xlnm._FilterDatabase" localSheetId="16" hidden="1">'4.7 strjevanje krvi'!$A$1:$G$214</definedName>
    <definedName name="_xlnm._FilterDatabase" localSheetId="17" hidden="1">'4.8 srčna kap'!$A$1:$G$214</definedName>
    <definedName name="_xlnm._FilterDatabase" localSheetId="18" hidden="1">'4.9 možg. kap'!$A$1:$G$214</definedName>
    <definedName name="_xlnm._FilterDatabase" localSheetId="27" hidden="1">'5.1 umrljivost'!$A$1:$I$214</definedName>
    <definedName name="_xlnm._FilterDatabase" localSheetId="28" hidden="1">'5.2 SŽO'!$A$1:$G$214</definedName>
    <definedName name="_xlnm._FilterDatabase" localSheetId="29" hidden="1">'5.3 vsi raki'!$A$1:$G$214</definedName>
    <definedName name="_xlnm._FilterDatabase" localSheetId="30" hidden="1">'5.7 samomor'!$A$1:$G$214</definedName>
    <definedName name="_xlnm._FilterDatabase" localSheetId="1" hidden="1">ZvO_2019!$A$1:$BI$284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4" i="117" l="1"/>
  <c r="F213" i="117"/>
  <c r="G213" i="117" s="1"/>
  <c r="F212" i="117"/>
  <c r="G212" i="117" s="1"/>
  <c r="F211" i="117"/>
  <c r="G211" i="117" s="1"/>
  <c r="F210" i="117"/>
  <c r="G210" i="117" s="1"/>
  <c r="F209" i="117"/>
  <c r="G209" i="117" s="1"/>
  <c r="F208" i="117"/>
  <c r="G208" i="117" s="1"/>
  <c r="F207" i="117"/>
  <c r="G207" i="117" s="1"/>
  <c r="F206" i="117"/>
  <c r="G206" i="117" s="1"/>
  <c r="F205" i="117"/>
  <c r="G205" i="117" s="1"/>
  <c r="F204" i="117"/>
  <c r="G204" i="117" s="1"/>
  <c r="F203" i="117"/>
  <c r="G203" i="117" s="1"/>
  <c r="F202" i="117"/>
  <c r="G202" i="117" s="1"/>
  <c r="F201" i="117"/>
  <c r="G201" i="117" s="1"/>
  <c r="F200" i="117"/>
  <c r="G200" i="117" s="1"/>
  <c r="F199" i="117"/>
  <c r="F198" i="117"/>
  <c r="G198" i="117" s="1"/>
  <c r="F197" i="117"/>
  <c r="G197" i="117" s="1"/>
  <c r="F196" i="117"/>
  <c r="G196" i="117" s="1"/>
  <c r="F195" i="117"/>
  <c r="G195" i="117" s="1"/>
  <c r="F194" i="117"/>
  <c r="G194" i="117" s="1"/>
  <c r="F193" i="117"/>
  <c r="G193" i="117" s="1"/>
  <c r="F192" i="117"/>
  <c r="G192" i="117" s="1"/>
  <c r="F191" i="117"/>
  <c r="G191" i="117" s="1"/>
  <c r="F190" i="117"/>
  <c r="G190" i="117" s="1"/>
  <c r="F189" i="117"/>
  <c r="G189" i="117" s="1"/>
  <c r="F188" i="117"/>
  <c r="F187" i="117"/>
  <c r="G187" i="117" s="1"/>
  <c r="F186" i="117"/>
  <c r="G186" i="117" s="1"/>
  <c r="F185" i="117"/>
  <c r="G185" i="117" s="1"/>
  <c r="F184" i="117"/>
  <c r="G184" i="117" s="1"/>
  <c r="F183" i="117"/>
  <c r="G183" i="117" s="1"/>
  <c r="F182" i="117"/>
  <c r="G182" i="117" s="1"/>
  <c r="F181" i="117"/>
  <c r="F180" i="117"/>
  <c r="G180" i="117" s="1"/>
  <c r="F179" i="117"/>
  <c r="G179" i="117" s="1"/>
  <c r="F178" i="117"/>
  <c r="G178" i="117" s="1"/>
  <c r="F177" i="117"/>
  <c r="G177" i="117" s="1"/>
  <c r="F176" i="117"/>
  <c r="G176" i="117" s="1"/>
  <c r="F175" i="117"/>
  <c r="G175" i="117" s="1"/>
  <c r="F174" i="117"/>
  <c r="G174" i="117" s="1"/>
  <c r="F173" i="117"/>
  <c r="G173" i="117" s="1"/>
  <c r="F172" i="117"/>
  <c r="G172" i="117" s="1"/>
  <c r="F171" i="117"/>
  <c r="F170" i="117"/>
  <c r="G170" i="117" s="1"/>
  <c r="F169" i="117"/>
  <c r="G169" i="117" s="1"/>
  <c r="F168" i="117"/>
  <c r="G168" i="117" s="1"/>
  <c r="F167" i="117"/>
  <c r="G167" i="117" s="1"/>
  <c r="F166" i="117"/>
  <c r="G166" i="117" s="1"/>
  <c r="F165" i="117"/>
  <c r="G165" i="117" s="1"/>
  <c r="F164" i="117"/>
  <c r="F163" i="117"/>
  <c r="G163" i="117" s="1"/>
  <c r="F162" i="117"/>
  <c r="F161" i="117"/>
  <c r="G161" i="117" s="1"/>
  <c r="F160" i="117"/>
  <c r="G160" i="117" s="1"/>
  <c r="F159" i="117"/>
  <c r="G159" i="117" s="1"/>
  <c r="F158" i="117"/>
  <c r="G158" i="117" s="1"/>
  <c r="F157" i="117"/>
  <c r="G157" i="117" s="1"/>
  <c r="F156" i="117"/>
  <c r="G156" i="117" s="1"/>
  <c r="F155" i="117"/>
  <c r="G155" i="117" s="1"/>
  <c r="F154" i="117"/>
  <c r="G154" i="117" s="1"/>
  <c r="F153" i="117"/>
  <c r="F152" i="117"/>
  <c r="G152" i="117" s="1"/>
  <c r="F151" i="117"/>
  <c r="G151" i="117" s="1"/>
  <c r="F150" i="117"/>
  <c r="G150" i="117" s="1"/>
  <c r="F149" i="117"/>
  <c r="G149" i="117" s="1"/>
  <c r="F148" i="117"/>
  <c r="G148" i="117" s="1"/>
  <c r="F147" i="117"/>
  <c r="G147" i="117" s="1"/>
  <c r="F146" i="117"/>
  <c r="G146" i="117" s="1"/>
  <c r="F145" i="117"/>
  <c r="F144" i="117"/>
  <c r="G144" i="117" s="1"/>
  <c r="F143" i="117"/>
  <c r="G143" i="117" s="1"/>
  <c r="F142" i="117"/>
  <c r="G142" i="117" s="1"/>
  <c r="F141" i="117"/>
  <c r="G141" i="117" s="1"/>
  <c r="F140" i="117"/>
  <c r="G140" i="117" s="1"/>
  <c r="F139" i="117"/>
  <c r="G139" i="117" s="1"/>
  <c r="F138" i="117"/>
  <c r="G138" i="117" s="1"/>
  <c r="F137" i="117"/>
  <c r="G137" i="117" s="1"/>
  <c r="F136" i="117"/>
  <c r="G136" i="117" s="1"/>
  <c r="F135" i="117"/>
  <c r="G135" i="117" s="1"/>
  <c r="F134" i="117"/>
  <c r="G134" i="117" s="1"/>
  <c r="F133" i="117"/>
  <c r="G133" i="117" s="1"/>
  <c r="F132" i="117"/>
  <c r="G132" i="117" s="1"/>
  <c r="F131" i="117"/>
  <c r="G131" i="117" s="1"/>
  <c r="F130" i="117"/>
  <c r="G130" i="117" s="1"/>
  <c r="F129" i="117"/>
  <c r="G129" i="117" s="1"/>
  <c r="F128" i="117"/>
  <c r="G128" i="117" s="1"/>
  <c r="F127" i="117"/>
  <c r="G127" i="117" s="1"/>
  <c r="F126" i="117"/>
  <c r="G126" i="117" s="1"/>
  <c r="F125" i="117"/>
  <c r="G125" i="117" s="1"/>
  <c r="F124" i="117"/>
  <c r="G124" i="117" s="1"/>
  <c r="F123" i="117"/>
  <c r="G123" i="117" s="1"/>
  <c r="F122" i="117"/>
  <c r="G122" i="117" s="1"/>
  <c r="F121" i="117"/>
  <c r="G121" i="117" s="1"/>
  <c r="F120" i="117"/>
  <c r="G120" i="117" s="1"/>
  <c r="F119" i="117"/>
  <c r="G119" i="117" s="1"/>
  <c r="F118" i="117"/>
  <c r="G118" i="117" s="1"/>
  <c r="F117" i="117"/>
  <c r="G117" i="117" s="1"/>
  <c r="F116" i="117"/>
  <c r="G116" i="117" s="1"/>
  <c r="F115" i="117"/>
  <c r="G115" i="117" s="1"/>
  <c r="F114" i="117"/>
  <c r="G114" i="117" s="1"/>
  <c r="F113" i="117"/>
  <c r="G113" i="117" s="1"/>
  <c r="F112" i="117"/>
  <c r="G112" i="117" s="1"/>
  <c r="F111" i="117"/>
  <c r="G111" i="117" s="1"/>
  <c r="F110" i="117"/>
  <c r="G110" i="117" s="1"/>
  <c r="F109" i="117"/>
  <c r="G109" i="117" s="1"/>
  <c r="F108" i="117"/>
  <c r="G108" i="117" s="1"/>
  <c r="F107" i="117"/>
  <c r="G107" i="117" s="1"/>
  <c r="F106" i="117"/>
  <c r="G106" i="117" s="1"/>
  <c r="F105" i="117"/>
  <c r="G105" i="117" s="1"/>
  <c r="F104" i="117"/>
  <c r="G104" i="117" s="1"/>
  <c r="F103" i="117"/>
  <c r="G103" i="117" s="1"/>
  <c r="F102" i="117"/>
  <c r="G102" i="117" s="1"/>
  <c r="F101" i="117"/>
  <c r="G101" i="117" s="1"/>
  <c r="F100" i="117"/>
  <c r="G100" i="117" s="1"/>
  <c r="F99" i="117"/>
  <c r="G99" i="117" s="1"/>
  <c r="F98" i="117"/>
  <c r="G98" i="117" s="1"/>
  <c r="F97" i="117"/>
  <c r="G97" i="117" s="1"/>
  <c r="F96" i="117"/>
  <c r="G96" i="117" s="1"/>
  <c r="F95" i="117"/>
  <c r="G95" i="117" s="1"/>
  <c r="F94" i="117"/>
  <c r="G94" i="117" s="1"/>
  <c r="F93" i="117"/>
  <c r="G93" i="117" s="1"/>
  <c r="F92" i="117"/>
  <c r="G92" i="117" s="1"/>
  <c r="F91" i="117"/>
  <c r="G91" i="117" s="1"/>
  <c r="F90" i="117"/>
  <c r="F89" i="117"/>
  <c r="G89" i="117" s="1"/>
  <c r="F88" i="117"/>
  <c r="G88" i="117" s="1"/>
  <c r="F87" i="117"/>
  <c r="G87" i="117" s="1"/>
  <c r="F86" i="117"/>
  <c r="G86" i="117" s="1"/>
  <c r="F85" i="117"/>
  <c r="G85" i="117" s="1"/>
  <c r="F84" i="117"/>
  <c r="G84" i="117" s="1"/>
  <c r="F83" i="117"/>
  <c r="G83" i="117" s="1"/>
  <c r="F82" i="117"/>
  <c r="G82" i="117" s="1"/>
  <c r="F81" i="117"/>
  <c r="G81" i="117" s="1"/>
  <c r="F80" i="117"/>
  <c r="G80" i="117" s="1"/>
  <c r="F79" i="117"/>
  <c r="G79" i="117" s="1"/>
  <c r="F78" i="117"/>
  <c r="G78" i="117" s="1"/>
  <c r="F77" i="117"/>
  <c r="G77" i="117" s="1"/>
  <c r="F76" i="117"/>
  <c r="G76" i="117" s="1"/>
  <c r="F75" i="117"/>
  <c r="G75" i="117" s="1"/>
  <c r="F74" i="117"/>
  <c r="G74" i="117" s="1"/>
  <c r="F73" i="117"/>
  <c r="G73" i="117" s="1"/>
  <c r="F72" i="117"/>
  <c r="G72" i="117" s="1"/>
  <c r="F71" i="117"/>
  <c r="G71" i="117" s="1"/>
  <c r="F70" i="117"/>
  <c r="G70" i="117" s="1"/>
  <c r="F69" i="117"/>
  <c r="G69" i="117" s="1"/>
  <c r="F68" i="117"/>
  <c r="G68" i="117" s="1"/>
  <c r="F67" i="117"/>
  <c r="G67" i="117" s="1"/>
  <c r="F66" i="117"/>
  <c r="G66" i="117" s="1"/>
  <c r="F65" i="117"/>
  <c r="G65" i="117" s="1"/>
  <c r="F64" i="117"/>
  <c r="G64" i="117" s="1"/>
  <c r="F63" i="117"/>
  <c r="G63" i="117" s="1"/>
  <c r="F62" i="117"/>
  <c r="G62" i="117" s="1"/>
  <c r="F61" i="117"/>
  <c r="G61" i="117" s="1"/>
  <c r="F60" i="117"/>
  <c r="G60" i="117" s="1"/>
  <c r="F59" i="117"/>
  <c r="G59" i="117" s="1"/>
  <c r="F58" i="117"/>
  <c r="G58" i="117" s="1"/>
  <c r="F57" i="117"/>
  <c r="G57" i="117" s="1"/>
  <c r="F56" i="117"/>
  <c r="G56" i="117" s="1"/>
  <c r="F55" i="117"/>
  <c r="G55" i="117" s="1"/>
  <c r="F54" i="117"/>
  <c r="G54" i="117" s="1"/>
  <c r="F53" i="117"/>
  <c r="G53" i="117" s="1"/>
  <c r="F52" i="117"/>
  <c r="G52" i="117" s="1"/>
  <c r="F51" i="117"/>
  <c r="G51" i="117" s="1"/>
  <c r="F50" i="117"/>
  <c r="G50" i="117" s="1"/>
  <c r="F49" i="117"/>
  <c r="F48" i="117"/>
  <c r="G48" i="117" s="1"/>
  <c r="F47" i="117"/>
  <c r="G47" i="117" s="1"/>
  <c r="F46" i="117"/>
  <c r="G46" i="117" s="1"/>
  <c r="F45" i="117"/>
  <c r="G45" i="117" s="1"/>
  <c r="F44" i="117"/>
  <c r="G44" i="117" s="1"/>
  <c r="F43" i="117"/>
  <c r="G43" i="117" s="1"/>
  <c r="F42" i="117"/>
  <c r="G42" i="117" s="1"/>
  <c r="F41" i="117"/>
  <c r="G41" i="117" s="1"/>
  <c r="F40" i="117"/>
  <c r="G40" i="117" s="1"/>
  <c r="F39" i="117"/>
  <c r="G39" i="117" s="1"/>
  <c r="F38" i="117"/>
  <c r="G38" i="117" s="1"/>
  <c r="F37" i="117"/>
  <c r="G37" i="117" s="1"/>
  <c r="F36" i="117"/>
  <c r="G36" i="117" s="1"/>
  <c r="F35" i="117"/>
  <c r="G35" i="117" s="1"/>
  <c r="F34" i="117"/>
  <c r="G34" i="117" s="1"/>
  <c r="F33" i="117"/>
  <c r="G33" i="117" s="1"/>
  <c r="F32" i="117"/>
  <c r="G32" i="117" s="1"/>
  <c r="F31" i="117"/>
  <c r="G31" i="117" s="1"/>
  <c r="F30" i="117"/>
  <c r="G30" i="117" s="1"/>
  <c r="F29" i="117"/>
  <c r="G29" i="117" s="1"/>
  <c r="F28" i="117"/>
  <c r="G28" i="117" s="1"/>
  <c r="F27" i="117"/>
  <c r="G27" i="117" s="1"/>
  <c r="F26" i="117"/>
  <c r="G26" i="117" s="1"/>
  <c r="F25" i="117"/>
  <c r="G25" i="117" s="1"/>
  <c r="F24" i="117"/>
  <c r="G24" i="117" s="1"/>
  <c r="F23" i="117"/>
  <c r="G23" i="117" s="1"/>
  <c r="F22" i="117"/>
  <c r="G22" i="117" s="1"/>
  <c r="F21" i="117"/>
  <c r="G21" i="117" s="1"/>
  <c r="F20" i="117"/>
  <c r="G20" i="117" s="1"/>
  <c r="F19" i="117"/>
  <c r="G19" i="117" s="1"/>
  <c r="F18" i="117"/>
  <c r="G18" i="117" s="1"/>
  <c r="F17" i="117"/>
  <c r="G17" i="117" s="1"/>
  <c r="F16" i="117"/>
  <c r="G16" i="117" s="1"/>
  <c r="F15" i="117"/>
  <c r="G15" i="117" s="1"/>
  <c r="F14" i="117"/>
  <c r="G14" i="117" s="1"/>
  <c r="F13" i="117"/>
  <c r="G13" i="117" s="1"/>
  <c r="F12" i="117"/>
  <c r="G12" i="117" s="1"/>
  <c r="F11" i="117"/>
  <c r="G11" i="117" s="1"/>
  <c r="F10" i="117"/>
  <c r="G10" i="117" s="1"/>
  <c r="F9" i="117"/>
  <c r="G9" i="117" s="1"/>
  <c r="F8" i="117"/>
  <c r="G8" i="117" s="1"/>
  <c r="F7" i="117"/>
  <c r="G7" i="117" s="1"/>
  <c r="F6" i="117"/>
  <c r="G6" i="117" s="1"/>
  <c r="F5" i="117"/>
  <c r="G5" i="117" s="1"/>
  <c r="F4" i="117"/>
  <c r="G4" i="117" s="1"/>
  <c r="F3" i="117"/>
  <c r="G3" i="117" s="1"/>
  <c r="F2" i="117"/>
  <c r="G2" i="117" s="1"/>
  <c r="F214" i="116"/>
  <c r="F213" i="116"/>
  <c r="G213" i="116" s="1"/>
  <c r="F212" i="116"/>
  <c r="G212" i="116" s="1"/>
  <c r="F211" i="116"/>
  <c r="G211" i="116" s="1"/>
  <c r="F210" i="116"/>
  <c r="G210" i="116" s="1"/>
  <c r="F209" i="116"/>
  <c r="G209" i="116" s="1"/>
  <c r="F208" i="116"/>
  <c r="G208" i="116" s="1"/>
  <c r="F207" i="116"/>
  <c r="G207" i="116" s="1"/>
  <c r="F206" i="116"/>
  <c r="G206" i="116" s="1"/>
  <c r="F205" i="116"/>
  <c r="G205" i="116" s="1"/>
  <c r="F204" i="116"/>
  <c r="G204" i="116" s="1"/>
  <c r="F203" i="116"/>
  <c r="G203" i="116" s="1"/>
  <c r="F202" i="116"/>
  <c r="G202" i="116" s="1"/>
  <c r="F201" i="116"/>
  <c r="G201" i="116" s="1"/>
  <c r="F200" i="116"/>
  <c r="G200" i="116" s="1"/>
  <c r="F199" i="116"/>
  <c r="G199" i="116" s="1"/>
  <c r="F198" i="116"/>
  <c r="G198" i="116" s="1"/>
  <c r="F197" i="116"/>
  <c r="G197" i="116" s="1"/>
  <c r="F196" i="116"/>
  <c r="G196" i="116" s="1"/>
  <c r="F195" i="116"/>
  <c r="G195" i="116" s="1"/>
  <c r="F194" i="116"/>
  <c r="G194" i="116" s="1"/>
  <c r="F193" i="116"/>
  <c r="G193" i="116" s="1"/>
  <c r="F192" i="116"/>
  <c r="G192" i="116" s="1"/>
  <c r="F191" i="116"/>
  <c r="G191" i="116" s="1"/>
  <c r="F190" i="116"/>
  <c r="G190" i="116" s="1"/>
  <c r="F189" i="116"/>
  <c r="G189" i="116" s="1"/>
  <c r="F188" i="116"/>
  <c r="G188" i="116" s="1"/>
  <c r="F187" i="116"/>
  <c r="G187" i="116" s="1"/>
  <c r="F186" i="116"/>
  <c r="G186" i="116" s="1"/>
  <c r="F185" i="116"/>
  <c r="G185" i="116" s="1"/>
  <c r="F184" i="116"/>
  <c r="G184" i="116" s="1"/>
  <c r="F183" i="116"/>
  <c r="G183" i="116" s="1"/>
  <c r="F182" i="116"/>
  <c r="G182" i="116" s="1"/>
  <c r="F181" i="116"/>
  <c r="F180" i="116"/>
  <c r="G180" i="116" s="1"/>
  <c r="F179" i="116"/>
  <c r="G179" i="116" s="1"/>
  <c r="F178" i="116"/>
  <c r="G178" i="116" s="1"/>
  <c r="F177" i="116"/>
  <c r="G177" i="116" s="1"/>
  <c r="F176" i="116"/>
  <c r="G176" i="116" s="1"/>
  <c r="F175" i="116"/>
  <c r="G175" i="116" s="1"/>
  <c r="F174" i="116"/>
  <c r="G174" i="116" s="1"/>
  <c r="F173" i="116"/>
  <c r="G173" i="116" s="1"/>
  <c r="F172" i="116"/>
  <c r="G172" i="116" s="1"/>
  <c r="F171" i="116"/>
  <c r="G171" i="116" s="1"/>
  <c r="F170" i="116"/>
  <c r="G170" i="116" s="1"/>
  <c r="F169" i="116"/>
  <c r="G169" i="116" s="1"/>
  <c r="F168" i="116"/>
  <c r="G168" i="116" s="1"/>
  <c r="F167" i="116"/>
  <c r="G167" i="116" s="1"/>
  <c r="F166" i="116"/>
  <c r="G166" i="116" s="1"/>
  <c r="F165" i="116"/>
  <c r="G165" i="116" s="1"/>
  <c r="F164" i="116"/>
  <c r="G164" i="116" s="1"/>
  <c r="F163" i="116"/>
  <c r="G163" i="116" s="1"/>
  <c r="F162" i="116"/>
  <c r="G162" i="116" s="1"/>
  <c r="F161" i="116"/>
  <c r="G161" i="116" s="1"/>
  <c r="F160" i="116"/>
  <c r="G160" i="116" s="1"/>
  <c r="F159" i="116"/>
  <c r="G159" i="116" s="1"/>
  <c r="F158" i="116"/>
  <c r="G158" i="116" s="1"/>
  <c r="F157" i="116"/>
  <c r="G157" i="116" s="1"/>
  <c r="F156" i="116"/>
  <c r="G156" i="116" s="1"/>
  <c r="F155" i="116"/>
  <c r="G155" i="116" s="1"/>
  <c r="F154" i="116"/>
  <c r="G154" i="116" s="1"/>
  <c r="F153" i="116"/>
  <c r="G153" i="116" s="1"/>
  <c r="F152" i="116"/>
  <c r="G152" i="116" s="1"/>
  <c r="F151" i="116"/>
  <c r="G151" i="116" s="1"/>
  <c r="F150" i="116"/>
  <c r="G150" i="116" s="1"/>
  <c r="F149" i="116"/>
  <c r="G149" i="116" s="1"/>
  <c r="F148" i="116"/>
  <c r="G148" i="116" s="1"/>
  <c r="F147" i="116"/>
  <c r="G147" i="116" s="1"/>
  <c r="F146" i="116"/>
  <c r="G146" i="116" s="1"/>
  <c r="F145" i="116"/>
  <c r="G145" i="116" s="1"/>
  <c r="F144" i="116"/>
  <c r="G144" i="116" s="1"/>
  <c r="F143" i="116"/>
  <c r="G143" i="116" s="1"/>
  <c r="F142" i="116"/>
  <c r="G142" i="116" s="1"/>
  <c r="F141" i="116"/>
  <c r="G141" i="116" s="1"/>
  <c r="F140" i="116"/>
  <c r="G140" i="116" s="1"/>
  <c r="F139" i="116"/>
  <c r="G139" i="116" s="1"/>
  <c r="F138" i="116"/>
  <c r="G138" i="116" s="1"/>
  <c r="F137" i="116"/>
  <c r="G137" i="116" s="1"/>
  <c r="F136" i="116"/>
  <c r="G136" i="116" s="1"/>
  <c r="F135" i="116"/>
  <c r="G135" i="116" s="1"/>
  <c r="F134" i="116"/>
  <c r="G134" i="116" s="1"/>
  <c r="F133" i="116"/>
  <c r="G133" i="116" s="1"/>
  <c r="F132" i="116"/>
  <c r="G132" i="116" s="1"/>
  <c r="F131" i="116"/>
  <c r="G131" i="116" s="1"/>
  <c r="F130" i="116"/>
  <c r="G130" i="116" s="1"/>
  <c r="F129" i="116"/>
  <c r="G129" i="116" s="1"/>
  <c r="F128" i="116"/>
  <c r="G128" i="116" s="1"/>
  <c r="F127" i="116"/>
  <c r="G127" i="116" s="1"/>
  <c r="F126" i="116"/>
  <c r="G126" i="116" s="1"/>
  <c r="F125" i="116"/>
  <c r="G125" i="116" s="1"/>
  <c r="F124" i="116"/>
  <c r="G124" i="116" s="1"/>
  <c r="F123" i="116"/>
  <c r="G123" i="116" s="1"/>
  <c r="F122" i="116"/>
  <c r="G122" i="116" s="1"/>
  <c r="F121" i="116"/>
  <c r="G121" i="116" s="1"/>
  <c r="F120" i="116"/>
  <c r="G120" i="116" s="1"/>
  <c r="F119" i="116"/>
  <c r="G119" i="116" s="1"/>
  <c r="F118" i="116"/>
  <c r="G118" i="116" s="1"/>
  <c r="F117" i="116"/>
  <c r="G117" i="116" s="1"/>
  <c r="F116" i="116"/>
  <c r="G116" i="116" s="1"/>
  <c r="F115" i="116"/>
  <c r="G115" i="116" s="1"/>
  <c r="F114" i="116"/>
  <c r="G114" i="116" s="1"/>
  <c r="F113" i="116"/>
  <c r="G113" i="116" s="1"/>
  <c r="F112" i="116"/>
  <c r="G112" i="116" s="1"/>
  <c r="F111" i="116"/>
  <c r="G111" i="116" s="1"/>
  <c r="F110" i="116"/>
  <c r="G110" i="116" s="1"/>
  <c r="F109" i="116"/>
  <c r="G109" i="116" s="1"/>
  <c r="F108" i="116"/>
  <c r="G108" i="116" s="1"/>
  <c r="F107" i="116"/>
  <c r="G107" i="116" s="1"/>
  <c r="F106" i="116"/>
  <c r="G106" i="116" s="1"/>
  <c r="F105" i="116"/>
  <c r="G105" i="116" s="1"/>
  <c r="F104" i="116"/>
  <c r="G104" i="116" s="1"/>
  <c r="F103" i="116"/>
  <c r="G103" i="116" s="1"/>
  <c r="F102" i="116"/>
  <c r="G102" i="116" s="1"/>
  <c r="F101" i="116"/>
  <c r="G101" i="116" s="1"/>
  <c r="F100" i="116"/>
  <c r="G100" i="116" s="1"/>
  <c r="F99" i="116"/>
  <c r="G99" i="116" s="1"/>
  <c r="F98" i="116"/>
  <c r="G98" i="116" s="1"/>
  <c r="F97" i="116"/>
  <c r="G97" i="116" s="1"/>
  <c r="F96" i="116"/>
  <c r="G96" i="116" s="1"/>
  <c r="F95" i="116"/>
  <c r="G95" i="116" s="1"/>
  <c r="F94" i="116"/>
  <c r="G94" i="116" s="1"/>
  <c r="F93" i="116"/>
  <c r="G93" i="116" s="1"/>
  <c r="F92" i="116"/>
  <c r="G92" i="116" s="1"/>
  <c r="F91" i="116"/>
  <c r="G91" i="116" s="1"/>
  <c r="F90" i="116"/>
  <c r="G90" i="116" s="1"/>
  <c r="F89" i="116"/>
  <c r="G89" i="116" s="1"/>
  <c r="F88" i="116"/>
  <c r="G88" i="116" s="1"/>
  <c r="F87" i="116"/>
  <c r="G87" i="116" s="1"/>
  <c r="F86" i="116"/>
  <c r="G86" i="116" s="1"/>
  <c r="F85" i="116"/>
  <c r="G85" i="116" s="1"/>
  <c r="F84" i="116"/>
  <c r="G84" i="116" s="1"/>
  <c r="F83" i="116"/>
  <c r="G83" i="116" s="1"/>
  <c r="F82" i="116"/>
  <c r="G82" i="116" s="1"/>
  <c r="F81" i="116"/>
  <c r="G81" i="116" s="1"/>
  <c r="F80" i="116"/>
  <c r="G80" i="116" s="1"/>
  <c r="F79" i="116"/>
  <c r="G79" i="116" s="1"/>
  <c r="F78" i="116"/>
  <c r="G78" i="116" s="1"/>
  <c r="F77" i="116"/>
  <c r="G77" i="116" s="1"/>
  <c r="F76" i="116"/>
  <c r="G76" i="116" s="1"/>
  <c r="F75" i="116"/>
  <c r="G75" i="116" s="1"/>
  <c r="F74" i="116"/>
  <c r="G74" i="116" s="1"/>
  <c r="F73" i="116"/>
  <c r="G73" i="116" s="1"/>
  <c r="F72" i="116"/>
  <c r="G72" i="116" s="1"/>
  <c r="F71" i="116"/>
  <c r="G71" i="116" s="1"/>
  <c r="F70" i="116"/>
  <c r="G70" i="116" s="1"/>
  <c r="F69" i="116"/>
  <c r="G69" i="116" s="1"/>
  <c r="F68" i="116"/>
  <c r="G68" i="116" s="1"/>
  <c r="F67" i="116"/>
  <c r="G67" i="116" s="1"/>
  <c r="F66" i="116"/>
  <c r="G66" i="116" s="1"/>
  <c r="F65" i="116"/>
  <c r="G65" i="116" s="1"/>
  <c r="F64" i="116"/>
  <c r="G64" i="116" s="1"/>
  <c r="F63" i="116"/>
  <c r="G63" i="116" s="1"/>
  <c r="F62" i="116"/>
  <c r="G62" i="116" s="1"/>
  <c r="F61" i="116"/>
  <c r="G61" i="116" s="1"/>
  <c r="F60" i="116"/>
  <c r="G60" i="116" s="1"/>
  <c r="F59" i="116"/>
  <c r="G59" i="116" s="1"/>
  <c r="F58" i="116"/>
  <c r="G58" i="116" s="1"/>
  <c r="F57" i="116"/>
  <c r="G57" i="116" s="1"/>
  <c r="F56" i="116"/>
  <c r="G56" i="116" s="1"/>
  <c r="F55" i="116"/>
  <c r="G55" i="116" s="1"/>
  <c r="F54" i="116"/>
  <c r="G54" i="116" s="1"/>
  <c r="F53" i="116"/>
  <c r="G53" i="116" s="1"/>
  <c r="F52" i="116"/>
  <c r="G52" i="116" s="1"/>
  <c r="F51" i="116"/>
  <c r="G51" i="116" s="1"/>
  <c r="F50" i="116"/>
  <c r="G50" i="116" s="1"/>
  <c r="F49" i="116"/>
  <c r="G49" i="116" s="1"/>
  <c r="F48" i="116"/>
  <c r="G48" i="116" s="1"/>
  <c r="F47" i="116"/>
  <c r="G47" i="116" s="1"/>
  <c r="F46" i="116"/>
  <c r="G46" i="116" s="1"/>
  <c r="F45" i="116"/>
  <c r="G45" i="116" s="1"/>
  <c r="F44" i="116"/>
  <c r="G44" i="116" s="1"/>
  <c r="F43" i="116"/>
  <c r="G43" i="116" s="1"/>
  <c r="F42" i="116"/>
  <c r="G42" i="116" s="1"/>
  <c r="F41" i="116"/>
  <c r="G41" i="116" s="1"/>
  <c r="F40" i="116"/>
  <c r="G40" i="116" s="1"/>
  <c r="F39" i="116"/>
  <c r="G39" i="116" s="1"/>
  <c r="F38" i="116"/>
  <c r="G38" i="116" s="1"/>
  <c r="F37" i="116"/>
  <c r="G37" i="116" s="1"/>
  <c r="F36" i="116"/>
  <c r="G36" i="116" s="1"/>
  <c r="F35" i="116"/>
  <c r="G35" i="116" s="1"/>
  <c r="F34" i="116"/>
  <c r="G34" i="116" s="1"/>
  <c r="F33" i="116"/>
  <c r="G33" i="116" s="1"/>
  <c r="F32" i="116"/>
  <c r="G32" i="116" s="1"/>
  <c r="F31" i="116"/>
  <c r="G31" i="116" s="1"/>
  <c r="F30" i="116"/>
  <c r="G30" i="116" s="1"/>
  <c r="F29" i="116"/>
  <c r="G29" i="116" s="1"/>
  <c r="F28" i="116"/>
  <c r="G28" i="116" s="1"/>
  <c r="F27" i="116"/>
  <c r="G27" i="116" s="1"/>
  <c r="F26" i="116"/>
  <c r="G26" i="116" s="1"/>
  <c r="F25" i="116"/>
  <c r="G25" i="116" s="1"/>
  <c r="F24" i="116"/>
  <c r="G24" i="116" s="1"/>
  <c r="F23" i="116"/>
  <c r="G23" i="116" s="1"/>
  <c r="F22" i="116"/>
  <c r="G22" i="116" s="1"/>
  <c r="F21" i="116"/>
  <c r="G21" i="116" s="1"/>
  <c r="F20" i="116"/>
  <c r="G20" i="116" s="1"/>
  <c r="F19" i="116"/>
  <c r="G19" i="116" s="1"/>
  <c r="F18" i="116"/>
  <c r="G18" i="116" s="1"/>
  <c r="F17" i="116"/>
  <c r="G17" i="116" s="1"/>
  <c r="F16" i="116"/>
  <c r="G16" i="116" s="1"/>
  <c r="F15" i="116"/>
  <c r="G15" i="116" s="1"/>
  <c r="F14" i="116"/>
  <c r="G14" i="116" s="1"/>
  <c r="F13" i="116"/>
  <c r="G13" i="116" s="1"/>
  <c r="F12" i="116"/>
  <c r="G12" i="116" s="1"/>
  <c r="F11" i="116"/>
  <c r="G11" i="116" s="1"/>
  <c r="F10" i="116"/>
  <c r="G10" i="116" s="1"/>
  <c r="F9" i="116"/>
  <c r="G9" i="116" s="1"/>
  <c r="F8" i="116"/>
  <c r="G8" i="116" s="1"/>
  <c r="F7" i="116"/>
  <c r="G7" i="116" s="1"/>
  <c r="F6" i="116"/>
  <c r="G6" i="116" s="1"/>
  <c r="F5" i="116"/>
  <c r="G5" i="116" s="1"/>
  <c r="F4" i="116"/>
  <c r="G4" i="116" s="1"/>
  <c r="F3" i="116"/>
  <c r="G3" i="116" s="1"/>
  <c r="F2" i="116"/>
  <c r="G2" i="116" s="1"/>
  <c r="F214" i="115"/>
  <c r="F213" i="115"/>
  <c r="G213" i="115" s="1"/>
  <c r="F212" i="115"/>
  <c r="G212" i="115" s="1"/>
  <c r="F211" i="115"/>
  <c r="G211" i="115" s="1"/>
  <c r="F210" i="115"/>
  <c r="G210" i="115" s="1"/>
  <c r="F209" i="115"/>
  <c r="G209" i="115" s="1"/>
  <c r="F208" i="115"/>
  <c r="G208" i="115" s="1"/>
  <c r="F207" i="115"/>
  <c r="G207" i="115" s="1"/>
  <c r="F206" i="115"/>
  <c r="G206" i="115" s="1"/>
  <c r="F205" i="115"/>
  <c r="G205" i="115" s="1"/>
  <c r="F204" i="115"/>
  <c r="G204" i="115" s="1"/>
  <c r="F203" i="115"/>
  <c r="G203" i="115" s="1"/>
  <c r="F202" i="115"/>
  <c r="G202" i="115" s="1"/>
  <c r="F201" i="115"/>
  <c r="G201" i="115" s="1"/>
  <c r="F200" i="115"/>
  <c r="G200" i="115" s="1"/>
  <c r="F199" i="115"/>
  <c r="G199" i="115" s="1"/>
  <c r="F198" i="115"/>
  <c r="G198" i="115" s="1"/>
  <c r="F197" i="115"/>
  <c r="G197" i="115" s="1"/>
  <c r="F196" i="115"/>
  <c r="G196" i="115" s="1"/>
  <c r="F195" i="115"/>
  <c r="G195" i="115" s="1"/>
  <c r="F194" i="115"/>
  <c r="G194" i="115" s="1"/>
  <c r="F193" i="115"/>
  <c r="G193" i="115" s="1"/>
  <c r="F192" i="115"/>
  <c r="G192" i="115" s="1"/>
  <c r="F191" i="115"/>
  <c r="G191" i="115" s="1"/>
  <c r="F190" i="115"/>
  <c r="G190" i="115" s="1"/>
  <c r="F189" i="115"/>
  <c r="G189" i="115" s="1"/>
  <c r="F188" i="115"/>
  <c r="G188" i="115" s="1"/>
  <c r="F187" i="115"/>
  <c r="G187" i="115" s="1"/>
  <c r="F186" i="115"/>
  <c r="G186" i="115" s="1"/>
  <c r="F185" i="115"/>
  <c r="G185" i="115" s="1"/>
  <c r="F184" i="115"/>
  <c r="G184" i="115" s="1"/>
  <c r="F183" i="115"/>
  <c r="G183" i="115" s="1"/>
  <c r="F182" i="115"/>
  <c r="G182" i="115" s="1"/>
  <c r="F181" i="115"/>
  <c r="G181" i="115" s="1"/>
  <c r="F180" i="115"/>
  <c r="G180" i="115" s="1"/>
  <c r="F179" i="115"/>
  <c r="G179" i="115" s="1"/>
  <c r="F178" i="115"/>
  <c r="G178" i="115" s="1"/>
  <c r="F177" i="115"/>
  <c r="G177" i="115" s="1"/>
  <c r="F176" i="115"/>
  <c r="G176" i="115" s="1"/>
  <c r="F175" i="115"/>
  <c r="G175" i="115" s="1"/>
  <c r="F174" i="115"/>
  <c r="G174" i="115" s="1"/>
  <c r="F173" i="115"/>
  <c r="G173" i="115" s="1"/>
  <c r="F172" i="115"/>
  <c r="G172" i="115" s="1"/>
  <c r="F171" i="115"/>
  <c r="G171" i="115" s="1"/>
  <c r="F170" i="115"/>
  <c r="G170" i="115" s="1"/>
  <c r="F169" i="115"/>
  <c r="G169" i="115" s="1"/>
  <c r="F168" i="115"/>
  <c r="G168" i="115" s="1"/>
  <c r="F167" i="115"/>
  <c r="G167" i="115" s="1"/>
  <c r="F166" i="115"/>
  <c r="G166" i="115" s="1"/>
  <c r="F165" i="115"/>
  <c r="G165" i="115" s="1"/>
  <c r="F164" i="115"/>
  <c r="G164" i="115" s="1"/>
  <c r="F163" i="115"/>
  <c r="G163" i="115" s="1"/>
  <c r="F162" i="115"/>
  <c r="G162" i="115" s="1"/>
  <c r="F161" i="115"/>
  <c r="G161" i="115" s="1"/>
  <c r="F160" i="115"/>
  <c r="G160" i="115" s="1"/>
  <c r="F159" i="115"/>
  <c r="G159" i="115" s="1"/>
  <c r="F158" i="115"/>
  <c r="G158" i="115" s="1"/>
  <c r="F157" i="115"/>
  <c r="G157" i="115" s="1"/>
  <c r="F156" i="115"/>
  <c r="G156" i="115" s="1"/>
  <c r="F155" i="115"/>
  <c r="G155" i="115" s="1"/>
  <c r="F154" i="115"/>
  <c r="G154" i="115" s="1"/>
  <c r="F153" i="115"/>
  <c r="G153" i="115" s="1"/>
  <c r="F152" i="115"/>
  <c r="G152" i="115" s="1"/>
  <c r="F151" i="115"/>
  <c r="G151" i="115" s="1"/>
  <c r="F150" i="115"/>
  <c r="G150" i="115" s="1"/>
  <c r="F149" i="115"/>
  <c r="G149" i="115" s="1"/>
  <c r="F148" i="115"/>
  <c r="G148" i="115" s="1"/>
  <c r="F147" i="115"/>
  <c r="G147" i="115" s="1"/>
  <c r="F146" i="115"/>
  <c r="G146" i="115" s="1"/>
  <c r="F145" i="115"/>
  <c r="G145" i="115" s="1"/>
  <c r="F144" i="115"/>
  <c r="G144" i="115" s="1"/>
  <c r="F143" i="115"/>
  <c r="G143" i="115" s="1"/>
  <c r="F142" i="115"/>
  <c r="G142" i="115" s="1"/>
  <c r="F141" i="115"/>
  <c r="G141" i="115" s="1"/>
  <c r="F140" i="115"/>
  <c r="G140" i="115" s="1"/>
  <c r="F139" i="115"/>
  <c r="G139" i="115" s="1"/>
  <c r="F138" i="115"/>
  <c r="G138" i="115" s="1"/>
  <c r="F137" i="115"/>
  <c r="G137" i="115" s="1"/>
  <c r="F136" i="115"/>
  <c r="G136" i="115" s="1"/>
  <c r="F135" i="115"/>
  <c r="G135" i="115" s="1"/>
  <c r="F134" i="115"/>
  <c r="G134" i="115" s="1"/>
  <c r="F133" i="115"/>
  <c r="G133" i="115" s="1"/>
  <c r="F132" i="115"/>
  <c r="G132" i="115" s="1"/>
  <c r="F131" i="115"/>
  <c r="G131" i="115" s="1"/>
  <c r="F130" i="115"/>
  <c r="G130" i="115" s="1"/>
  <c r="F129" i="115"/>
  <c r="G129" i="115" s="1"/>
  <c r="F128" i="115"/>
  <c r="G128" i="115" s="1"/>
  <c r="F127" i="115"/>
  <c r="G127" i="115" s="1"/>
  <c r="F126" i="115"/>
  <c r="G126" i="115" s="1"/>
  <c r="F125" i="115"/>
  <c r="G125" i="115" s="1"/>
  <c r="F124" i="115"/>
  <c r="G124" i="115" s="1"/>
  <c r="F123" i="115"/>
  <c r="G123" i="115" s="1"/>
  <c r="F122" i="115"/>
  <c r="G122" i="115" s="1"/>
  <c r="F121" i="115"/>
  <c r="G121" i="115" s="1"/>
  <c r="F120" i="115"/>
  <c r="G120" i="115" s="1"/>
  <c r="F119" i="115"/>
  <c r="G119" i="115" s="1"/>
  <c r="F118" i="115"/>
  <c r="G118" i="115" s="1"/>
  <c r="F117" i="115"/>
  <c r="G117" i="115" s="1"/>
  <c r="F116" i="115"/>
  <c r="G116" i="115" s="1"/>
  <c r="F115" i="115"/>
  <c r="G115" i="115" s="1"/>
  <c r="F114" i="115"/>
  <c r="G114" i="115" s="1"/>
  <c r="F113" i="115"/>
  <c r="G113" i="115" s="1"/>
  <c r="F112" i="115"/>
  <c r="G112" i="115" s="1"/>
  <c r="F111" i="115"/>
  <c r="G111" i="115" s="1"/>
  <c r="F110" i="115"/>
  <c r="G110" i="115" s="1"/>
  <c r="F109" i="115"/>
  <c r="G109" i="115" s="1"/>
  <c r="F108" i="115"/>
  <c r="G108" i="115" s="1"/>
  <c r="F107" i="115"/>
  <c r="G107" i="115" s="1"/>
  <c r="F106" i="115"/>
  <c r="G106" i="115" s="1"/>
  <c r="F105" i="115"/>
  <c r="G105" i="115" s="1"/>
  <c r="F104" i="115"/>
  <c r="G104" i="115" s="1"/>
  <c r="F103" i="115"/>
  <c r="G103" i="115" s="1"/>
  <c r="F102" i="115"/>
  <c r="G102" i="115" s="1"/>
  <c r="F101" i="115"/>
  <c r="G101" i="115" s="1"/>
  <c r="F100" i="115"/>
  <c r="G100" i="115" s="1"/>
  <c r="F99" i="115"/>
  <c r="G99" i="115" s="1"/>
  <c r="F98" i="115"/>
  <c r="G98" i="115" s="1"/>
  <c r="F97" i="115"/>
  <c r="G97" i="115" s="1"/>
  <c r="F96" i="115"/>
  <c r="G96" i="115" s="1"/>
  <c r="F95" i="115"/>
  <c r="G95" i="115" s="1"/>
  <c r="F94" i="115"/>
  <c r="G94" i="115" s="1"/>
  <c r="F93" i="115"/>
  <c r="G93" i="115" s="1"/>
  <c r="F92" i="115"/>
  <c r="G92" i="115" s="1"/>
  <c r="F91" i="115"/>
  <c r="G91" i="115" s="1"/>
  <c r="F90" i="115"/>
  <c r="G90" i="115" s="1"/>
  <c r="F89" i="115"/>
  <c r="G89" i="115" s="1"/>
  <c r="F88" i="115"/>
  <c r="G88" i="115" s="1"/>
  <c r="F87" i="115"/>
  <c r="G87" i="115" s="1"/>
  <c r="F86" i="115"/>
  <c r="G86" i="115" s="1"/>
  <c r="F85" i="115"/>
  <c r="G85" i="115" s="1"/>
  <c r="F84" i="115"/>
  <c r="G84" i="115" s="1"/>
  <c r="F83" i="115"/>
  <c r="G83" i="115" s="1"/>
  <c r="F82" i="115"/>
  <c r="G82" i="115" s="1"/>
  <c r="F81" i="115"/>
  <c r="G81" i="115" s="1"/>
  <c r="F80" i="115"/>
  <c r="G80" i="115" s="1"/>
  <c r="F79" i="115"/>
  <c r="G79" i="115" s="1"/>
  <c r="F78" i="115"/>
  <c r="G78" i="115" s="1"/>
  <c r="F77" i="115"/>
  <c r="G77" i="115" s="1"/>
  <c r="F76" i="115"/>
  <c r="G76" i="115" s="1"/>
  <c r="F75" i="115"/>
  <c r="G75" i="115" s="1"/>
  <c r="F74" i="115"/>
  <c r="G74" i="115" s="1"/>
  <c r="F73" i="115"/>
  <c r="G73" i="115" s="1"/>
  <c r="F72" i="115"/>
  <c r="G72" i="115" s="1"/>
  <c r="F71" i="115"/>
  <c r="G71" i="115" s="1"/>
  <c r="F70" i="115"/>
  <c r="G70" i="115" s="1"/>
  <c r="F69" i="115"/>
  <c r="G69" i="115" s="1"/>
  <c r="F68" i="115"/>
  <c r="G68" i="115" s="1"/>
  <c r="F67" i="115"/>
  <c r="G67" i="115" s="1"/>
  <c r="F66" i="115"/>
  <c r="G66" i="115" s="1"/>
  <c r="F65" i="115"/>
  <c r="G65" i="115" s="1"/>
  <c r="F64" i="115"/>
  <c r="G64" i="115" s="1"/>
  <c r="F63" i="115"/>
  <c r="G63" i="115" s="1"/>
  <c r="F62" i="115"/>
  <c r="G62" i="115" s="1"/>
  <c r="F61" i="115"/>
  <c r="G61" i="115" s="1"/>
  <c r="F60" i="115"/>
  <c r="G60" i="115" s="1"/>
  <c r="F59" i="115"/>
  <c r="G59" i="115" s="1"/>
  <c r="F58" i="115"/>
  <c r="G58" i="115" s="1"/>
  <c r="F57" i="115"/>
  <c r="G57" i="115" s="1"/>
  <c r="F56" i="115"/>
  <c r="G56" i="115" s="1"/>
  <c r="F55" i="115"/>
  <c r="G55" i="115" s="1"/>
  <c r="F54" i="115"/>
  <c r="G54" i="115" s="1"/>
  <c r="F53" i="115"/>
  <c r="G53" i="115" s="1"/>
  <c r="F52" i="115"/>
  <c r="G52" i="115" s="1"/>
  <c r="F51" i="115"/>
  <c r="G51" i="115" s="1"/>
  <c r="F50" i="115"/>
  <c r="G50" i="115" s="1"/>
  <c r="F49" i="115"/>
  <c r="G49" i="115" s="1"/>
  <c r="F48" i="115"/>
  <c r="G48" i="115" s="1"/>
  <c r="F47" i="115"/>
  <c r="G47" i="115" s="1"/>
  <c r="F46" i="115"/>
  <c r="G46" i="115" s="1"/>
  <c r="F45" i="115"/>
  <c r="G45" i="115" s="1"/>
  <c r="F44" i="115"/>
  <c r="G44" i="115" s="1"/>
  <c r="F43" i="115"/>
  <c r="G43" i="115" s="1"/>
  <c r="F42" i="115"/>
  <c r="G42" i="115" s="1"/>
  <c r="F41" i="115"/>
  <c r="G41" i="115" s="1"/>
  <c r="F40" i="115"/>
  <c r="G40" i="115" s="1"/>
  <c r="F39" i="115"/>
  <c r="G39" i="115" s="1"/>
  <c r="F38" i="115"/>
  <c r="G38" i="115" s="1"/>
  <c r="F37" i="115"/>
  <c r="G37" i="115" s="1"/>
  <c r="F36" i="115"/>
  <c r="G36" i="115" s="1"/>
  <c r="F35" i="115"/>
  <c r="G35" i="115" s="1"/>
  <c r="F34" i="115"/>
  <c r="G34" i="115" s="1"/>
  <c r="F33" i="115"/>
  <c r="G33" i="115" s="1"/>
  <c r="F32" i="115"/>
  <c r="G32" i="115" s="1"/>
  <c r="F31" i="115"/>
  <c r="G31" i="115" s="1"/>
  <c r="F30" i="115"/>
  <c r="G30" i="115" s="1"/>
  <c r="F29" i="115"/>
  <c r="G29" i="115" s="1"/>
  <c r="F28" i="115"/>
  <c r="G28" i="115" s="1"/>
  <c r="F27" i="115"/>
  <c r="G27" i="115" s="1"/>
  <c r="F26" i="115"/>
  <c r="G26" i="115" s="1"/>
  <c r="F25" i="115"/>
  <c r="G25" i="115" s="1"/>
  <c r="F24" i="115"/>
  <c r="G24" i="115" s="1"/>
  <c r="F23" i="115"/>
  <c r="G23" i="115" s="1"/>
  <c r="F22" i="115"/>
  <c r="G22" i="115" s="1"/>
  <c r="F21" i="115"/>
  <c r="G21" i="115" s="1"/>
  <c r="F20" i="115"/>
  <c r="G20" i="115" s="1"/>
  <c r="F19" i="115"/>
  <c r="G19" i="115" s="1"/>
  <c r="F18" i="115"/>
  <c r="G18" i="115" s="1"/>
  <c r="F17" i="115"/>
  <c r="G17" i="115" s="1"/>
  <c r="F16" i="115"/>
  <c r="G16" i="115" s="1"/>
  <c r="F15" i="115"/>
  <c r="G15" i="115" s="1"/>
  <c r="F14" i="115"/>
  <c r="G14" i="115" s="1"/>
  <c r="F13" i="115"/>
  <c r="G13" i="115" s="1"/>
  <c r="F12" i="115"/>
  <c r="G12" i="115" s="1"/>
  <c r="F11" i="115"/>
  <c r="G11" i="115" s="1"/>
  <c r="F10" i="115"/>
  <c r="G10" i="115" s="1"/>
  <c r="F9" i="115"/>
  <c r="G9" i="115" s="1"/>
  <c r="F8" i="115"/>
  <c r="G8" i="115" s="1"/>
  <c r="F7" i="115"/>
  <c r="G7" i="115" s="1"/>
  <c r="F6" i="115"/>
  <c r="G6" i="115" s="1"/>
  <c r="F5" i="115"/>
  <c r="G5" i="115" s="1"/>
  <c r="F4" i="115"/>
  <c r="G4" i="115" s="1"/>
  <c r="F3" i="115"/>
  <c r="G3" i="115" s="1"/>
  <c r="F2" i="115"/>
  <c r="G2" i="115" s="1"/>
  <c r="F214" i="113"/>
  <c r="F213" i="113"/>
  <c r="F212" i="113"/>
  <c r="F211" i="113"/>
  <c r="G211" i="113" s="1"/>
  <c r="F210" i="113"/>
  <c r="G210" i="113" s="1"/>
  <c r="F209" i="113"/>
  <c r="G209" i="113" s="1"/>
  <c r="F208" i="113"/>
  <c r="G208" i="113" s="1"/>
  <c r="F207" i="113"/>
  <c r="F206" i="113"/>
  <c r="F205" i="113"/>
  <c r="G205" i="113" s="1"/>
  <c r="F204" i="113"/>
  <c r="F203" i="113"/>
  <c r="F202" i="113"/>
  <c r="F201" i="113"/>
  <c r="F200" i="113"/>
  <c r="F199" i="113"/>
  <c r="F198" i="113"/>
  <c r="F197" i="113"/>
  <c r="F196" i="113"/>
  <c r="G196" i="113" s="1"/>
  <c r="F195" i="113"/>
  <c r="G195" i="113" s="1"/>
  <c r="F194" i="113"/>
  <c r="G194" i="113" s="1"/>
  <c r="F193" i="113"/>
  <c r="G193" i="113" s="1"/>
  <c r="F192" i="113"/>
  <c r="F191" i="113"/>
  <c r="G191" i="113" s="1"/>
  <c r="F190" i="113"/>
  <c r="G190" i="113" s="1"/>
  <c r="F189" i="113"/>
  <c r="G189" i="113" s="1"/>
  <c r="F188" i="113"/>
  <c r="F187" i="113"/>
  <c r="G187" i="113" s="1"/>
  <c r="F186" i="113"/>
  <c r="F185" i="113"/>
  <c r="G185" i="113" s="1"/>
  <c r="F184" i="113"/>
  <c r="F183" i="113"/>
  <c r="F182" i="113"/>
  <c r="G182" i="113" s="1"/>
  <c r="F181" i="113"/>
  <c r="F180" i="113"/>
  <c r="G180" i="113" s="1"/>
  <c r="F179" i="113"/>
  <c r="G179" i="113" s="1"/>
  <c r="F178" i="113"/>
  <c r="G178" i="113" s="1"/>
  <c r="F177" i="113"/>
  <c r="F176" i="113"/>
  <c r="G176" i="113" s="1"/>
  <c r="F175" i="113"/>
  <c r="G175" i="113" s="1"/>
  <c r="F174" i="113"/>
  <c r="G174" i="113" s="1"/>
  <c r="F173" i="113"/>
  <c r="F172" i="113"/>
  <c r="G172" i="113" s="1"/>
  <c r="F171" i="113"/>
  <c r="F170" i="113"/>
  <c r="G170" i="113" s="1"/>
  <c r="F169" i="113"/>
  <c r="F168" i="113"/>
  <c r="G168" i="113" s="1"/>
  <c r="F167" i="113"/>
  <c r="G167" i="113" s="1"/>
  <c r="F166" i="113"/>
  <c r="G166" i="113" s="1"/>
  <c r="F165" i="113"/>
  <c r="G165" i="113" s="1"/>
  <c r="F164" i="113"/>
  <c r="G164" i="113" s="1"/>
  <c r="F163" i="113"/>
  <c r="G163" i="113" s="1"/>
  <c r="F162" i="113"/>
  <c r="F161" i="113"/>
  <c r="G161" i="113" s="1"/>
  <c r="F160" i="113"/>
  <c r="F159" i="113"/>
  <c r="G159" i="113" s="1"/>
  <c r="F158" i="113"/>
  <c r="G158" i="113" s="1"/>
  <c r="F157" i="113"/>
  <c r="G157" i="113" s="1"/>
  <c r="F156" i="113"/>
  <c r="G156" i="113" s="1"/>
  <c r="F155" i="113"/>
  <c r="F154" i="113"/>
  <c r="F153" i="113"/>
  <c r="G153" i="113" s="1"/>
  <c r="F152" i="113"/>
  <c r="G152" i="113" s="1"/>
  <c r="F151" i="113"/>
  <c r="G151" i="113" s="1"/>
  <c r="F150" i="113"/>
  <c r="G150" i="113" s="1"/>
  <c r="F149" i="113"/>
  <c r="G149" i="113" s="1"/>
  <c r="F148" i="113"/>
  <c r="G148" i="113" s="1"/>
  <c r="F147" i="113"/>
  <c r="G147" i="113" s="1"/>
  <c r="F146" i="113"/>
  <c r="G146" i="113" s="1"/>
  <c r="F145" i="113"/>
  <c r="F144" i="113"/>
  <c r="G144" i="113" s="1"/>
  <c r="F143" i="113"/>
  <c r="G143" i="113" s="1"/>
  <c r="F142" i="113"/>
  <c r="G142" i="113" s="1"/>
  <c r="F141" i="113"/>
  <c r="G141" i="113" s="1"/>
  <c r="F140" i="113"/>
  <c r="G140" i="113" s="1"/>
  <c r="F139" i="113"/>
  <c r="G139" i="113" s="1"/>
  <c r="F138" i="113"/>
  <c r="G138" i="113" s="1"/>
  <c r="F137" i="113"/>
  <c r="F136" i="113"/>
  <c r="G136" i="113" s="1"/>
  <c r="F135" i="113"/>
  <c r="G135" i="113" s="1"/>
  <c r="F134" i="113"/>
  <c r="G134" i="113" s="1"/>
  <c r="F133" i="113"/>
  <c r="G133" i="113" s="1"/>
  <c r="F132" i="113"/>
  <c r="F131" i="113"/>
  <c r="G131" i="113" s="1"/>
  <c r="F130" i="113"/>
  <c r="G130" i="113" s="1"/>
  <c r="F129" i="113"/>
  <c r="F128" i="113"/>
  <c r="G128" i="113" s="1"/>
  <c r="F127" i="113"/>
  <c r="G127" i="113" s="1"/>
  <c r="F126" i="113"/>
  <c r="G126" i="113" s="1"/>
  <c r="F125" i="113"/>
  <c r="G125" i="113" s="1"/>
  <c r="F124" i="113"/>
  <c r="G124" i="113" s="1"/>
  <c r="F123" i="113"/>
  <c r="F122" i="113"/>
  <c r="G122" i="113" s="1"/>
  <c r="F121" i="113"/>
  <c r="G121" i="113" s="1"/>
  <c r="F120" i="113"/>
  <c r="G120" i="113" s="1"/>
  <c r="F119" i="113"/>
  <c r="G119" i="113" s="1"/>
  <c r="F118" i="113"/>
  <c r="G118" i="113" s="1"/>
  <c r="F117" i="113"/>
  <c r="G117" i="113" s="1"/>
  <c r="F116" i="113"/>
  <c r="G116" i="113" s="1"/>
  <c r="F115" i="113"/>
  <c r="G115" i="113" s="1"/>
  <c r="F114" i="113"/>
  <c r="G114" i="113" s="1"/>
  <c r="F113" i="113"/>
  <c r="G113" i="113" s="1"/>
  <c r="F112" i="113"/>
  <c r="G112" i="113" s="1"/>
  <c r="F111" i="113"/>
  <c r="F110" i="113"/>
  <c r="G110" i="113" s="1"/>
  <c r="F109" i="113"/>
  <c r="F108" i="113"/>
  <c r="G108" i="113" s="1"/>
  <c r="F107" i="113"/>
  <c r="G107" i="113" s="1"/>
  <c r="F106" i="113"/>
  <c r="G106" i="113" s="1"/>
  <c r="F105" i="113"/>
  <c r="G105" i="113" s="1"/>
  <c r="F104" i="113"/>
  <c r="G104" i="113" s="1"/>
  <c r="F103" i="113"/>
  <c r="G103" i="113" s="1"/>
  <c r="F102" i="113"/>
  <c r="G102" i="113" s="1"/>
  <c r="F101" i="113"/>
  <c r="G101" i="113" s="1"/>
  <c r="F100" i="113"/>
  <c r="G100" i="113" s="1"/>
  <c r="F99" i="113"/>
  <c r="G99" i="113" s="1"/>
  <c r="F98" i="113"/>
  <c r="G98" i="113" s="1"/>
  <c r="F97" i="113"/>
  <c r="G97" i="113" s="1"/>
  <c r="F96" i="113"/>
  <c r="G96" i="113" s="1"/>
  <c r="F95" i="113"/>
  <c r="G95" i="113" s="1"/>
  <c r="F94" i="113"/>
  <c r="F93" i="113"/>
  <c r="G93" i="113" s="1"/>
  <c r="F92" i="113"/>
  <c r="F91" i="113"/>
  <c r="G91" i="113" s="1"/>
  <c r="F90" i="113"/>
  <c r="F89" i="113"/>
  <c r="G89" i="113" s="1"/>
  <c r="F88" i="113"/>
  <c r="F87" i="113"/>
  <c r="G87" i="113" s="1"/>
  <c r="F86" i="113"/>
  <c r="G86" i="113" s="1"/>
  <c r="F85" i="113"/>
  <c r="G85" i="113" s="1"/>
  <c r="F84" i="113"/>
  <c r="G84" i="113" s="1"/>
  <c r="F83" i="113"/>
  <c r="G83" i="113" s="1"/>
  <c r="F82" i="113"/>
  <c r="G82" i="113" s="1"/>
  <c r="F81" i="113"/>
  <c r="G81" i="113" s="1"/>
  <c r="F80" i="113"/>
  <c r="G80" i="113" s="1"/>
  <c r="F79" i="113"/>
  <c r="G79" i="113" s="1"/>
  <c r="F78" i="113"/>
  <c r="G78" i="113" s="1"/>
  <c r="F77" i="113"/>
  <c r="G77" i="113" s="1"/>
  <c r="F76" i="113"/>
  <c r="G76" i="113" s="1"/>
  <c r="F75" i="113"/>
  <c r="G75" i="113" s="1"/>
  <c r="F74" i="113"/>
  <c r="G74" i="113" s="1"/>
  <c r="F73" i="113"/>
  <c r="G73" i="113" s="1"/>
  <c r="F72" i="113"/>
  <c r="G72" i="113" s="1"/>
  <c r="F71" i="113"/>
  <c r="G71" i="113" s="1"/>
  <c r="F70" i="113"/>
  <c r="G70" i="113" s="1"/>
  <c r="F69" i="113"/>
  <c r="G69" i="113" s="1"/>
  <c r="F68" i="113"/>
  <c r="G68" i="113" s="1"/>
  <c r="F67" i="113"/>
  <c r="G67" i="113" s="1"/>
  <c r="F66" i="113"/>
  <c r="G66" i="113" s="1"/>
  <c r="F65" i="113"/>
  <c r="G65" i="113" s="1"/>
  <c r="F64" i="113"/>
  <c r="G64" i="113" s="1"/>
  <c r="F63" i="113"/>
  <c r="G63" i="113" s="1"/>
  <c r="F62" i="113"/>
  <c r="G62" i="113" s="1"/>
  <c r="F61" i="113"/>
  <c r="G61" i="113" s="1"/>
  <c r="F60" i="113"/>
  <c r="G60" i="113" s="1"/>
  <c r="F59" i="113"/>
  <c r="G59" i="113" s="1"/>
  <c r="F58" i="113"/>
  <c r="G58" i="113" s="1"/>
  <c r="F57" i="113"/>
  <c r="F56" i="113"/>
  <c r="G56" i="113" s="1"/>
  <c r="F55" i="113"/>
  <c r="G55" i="113" s="1"/>
  <c r="F54" i="113"/>
  <c r="G54" i="113" s="1"/>
  <c r="F53" i="113"/>
  <c r="G53" i="113" s="1"/>
  <c r="F52" i="113"/>
  <c r="G52" i="113" s="1"/>
  <c r="F51" i="113"/>
  <c r="F50" i="113"/>
  <c r="G50" i="113" s="1"/>
  <c r="F49" i="113"/>
  <c r="G49" i="113" s="1"/>
  <c r="F48" i="113"/>
  <c r="G48" i="113" s="1"/>
  <c r="F47" i="113"/>
  <c r="G47" i="113" s="1"/>
  <c r="F46" i="113"/>
  <c r="G46" i="113" s="1"/>
  <c r="F45" i="113"/>
  <c r="G45" i="113" s="1"/>
  <c r="F44" i="113"/>
  <c r="F43" i="113"/>
  <c r="G43" i="113" s="1"/>
  <c r="F42" i="113"/>
  <c r="G42" i="113" s="1"/>
  <c r="F41" i="113"/>
  <c r="G41" i="113" s="1"/>
  <c r="F40" i="113"/>
  <c r="G40" i="113" s="1"/>
  <c r="F39" i="113"/>
  <c r="G39" i="113" s="1"/>
  <c r="F38" i="113"/>
  <c r="G38" i="113" s="1"/>
  <c r="F37" i="113"/>
  <c r="G37" i="113" s="1"/>
  <c r="F36" i="113"/>
  <c r="G36" i="113" s="1"/>
  <c r="F35" i="113"/>
  <c r="G35" i="113" s="1"/>
  <c r="F34" i="113"/>
  <c r="G34" i="113" s="1"/>
  <c r="F33" i="113"/>
  <c r="G33" i="113" s="1"/>
  <c r="F32" i="113"/>
  <c r="G32" i="113" s="1"/>
  <c r="F31" i="113"/>
  <c r="G31" i="113" s="1"/>
  <c r="F30" i="113"/>
  <c r="G30" i="113" s="1"/>
  <c r="F29" i="113"/>
  <c r="G29" i="113" s="1"/>
  <c r="F28" i="113"/>
  <c r="F27" i="113"/>
  <c r="G27" i="113" s="1"/>
  <c r="F26" i="113"/>
  <c r="F25" i="113"/>
  <c r="G25" i="113" s="1"/>
  <c r="F24" i="113"/>
  <c r="F23" i="113"/>
  <c r="G23" i="113" s="1"/>
  <c r="F22" i="113"/>
  <c r="G22" i="113" s="1"/>
  <c r="F21" i="113"/>
  <c r="G21" i="113" s="1"/>
  <c r="F20" i="113"/>
  <c r="F19" i="113"/>
  <c r="F18" i="113"/>
  <c r="G18" i="113" s="1"/>
  <c r="F17" i="113"/>
  <c r="G17" i="113" s="1"/>
  <c r="F16" i="113"/>
  <c r="G16" i="113" s="1"/>
  <c r="F15" i="113"/>
  <c r="G15" i="113" s="1"/>
  <c r="F14" i="113"/>
  <c r="G14" i="113" s="1"/>
  <c r="F13" i="113"/>
  <c r="G13" i="113" s="1"/>
  <c r="F12" i="113"/>
  <c r="G12" i="113" s="1"/>
  <c r="F11" i="113"/>
  <c r="G11" i="113" s="1"/>
  <c r="F10" i="113"/>
  <c r="G10" i="113" s="1"/>
  <c r="F9" i="113"/>
  <c r="G9" i="113" s="1"/>
  <c r="F8" i="113"/>
  <c r="G8" i="113" s="1"/>
  <c r="F7" i="113"/>
  <c r="G7" i="113" s="1"/>
  <c r="F6" i="113"/>
  <c r="G6" i="113" s="1"/>
  <c r="F5" i="113"/>
  <c r="G5" i="113" s="1"/>
  <c r="F4" i="113"/>
  <c r="G4" i="113" s="1"/>
  <c r="F3" i="113"/>
  <c r="G3" i="113" s="1"/>
  <c r="F2" i="113"/>
  <c r="G2" i="113" s="1"/>
  <c r="F214" i="112"/>
  <c r="G214" i="112" s="1"/>
  <c r="F213" i="112"/>
  <c r="G213" i="112" s="1"/>
  <c r="F212" i="112"/>
  <c r="G212" i="112" s="1"/>
  <c r="F211" i="112"/>
  <c r="G211" i="112" s="1"/>
  <c r="F210" i="112"/>
  <c r="G210" i="112" s="1"/>
  <c r="F209" i="112"/>
  <c r="G209" i="112" s="1"/>
  <c r="F208" i="112"/>
  <c r="G208" i="112" s="1"/>
  <c r="F207" i="112"/>
  <c r="G207" i="112" s="1"/>
  <c r="F206" i="112"/>
  <c r="G206" i="112" s="1"/>
  <c r="F205" i="112"/>
  <c r="G205" i="112" s="1"/>
  <c r="F204" i="112"/>
  <c r="G204" i="112" s="1"/>
  <c r="F203" i="112"/>
  <c r="G203" i="112" s="1"/>
  <c r="F202" i="112"/>
  <c r="G202" i="112" s="1"/>
  <c r="F201" i="112"/>
  <c r="G201" i="112" s="1"/>
  <c r="F200" i="112"/>
  <c r="G200" i="112" s="1"/>
  <c r="F199" i="112"/>
  <c r="G199" i="112" s="1"/>
  <c r="F198" i="112"/>
  <c r="G198" i="112" s="1"/>
  <c r="F197" i="112"/>
  <c r="G197" i="112" s="1"/>
  <c r="F196" i="112"/>
  <c r="G196" i="112" s="1"/>
  <c r="F195" i="112"/>
  <c r="G195" i="112" s="1"/>
  <c r="F194" i="112"/>
  <c r="G194" i="112" s="1"/>
  <c r="F193" i="112"/>
  <c r="G193" i="112" s="1"/>
  <c r="F192" i="112"/>
  <c r="G192" i="112" s="1"/>
  <c r="F191" i="112"/>
  <c r="G191" i="112" s="1"/>
  <c r="F190" i="112"/>
  <c r="G190" i="112" s="1"/>
  <c r="F189" i="112"/>
  <c r="G189" i="112" s="1"/>
  <c r="F188" i="112"/>
  <c r="G188" i="112" s="1"/>
  <c r="F187" i="112"/>
  <c r="G187" i="112" s="1"/>
  <c r="F186" i="112"/>
  <c r="G186" i="112" s="1"/>
  <c r="F185" i="112"/>
  <c r="G185" i="112" s="1"/>
  <c r="F184" i="112"/>
  <c r="G184" i="112" s="1"/>
  <c r="F183" i="112"/>
  <c r="F182" i="112"/>
  <c r="G182" i="112" s="1"/>
  <c r="F181" i="112"/>
  <c r="F180" i="112"/>
  <c r="G180" i="112" s="1"/>
  <c r="F179" i="112"/>
  <c r="G179" i="112" s="1"/>
  <c r="F178" i="112"/>
  <c r="F177" i="112"/>
  <c r="G177" i="112" s="1"/>
  <c r="F176" i="112"/>
  <c r="G176" i="112" s="1"/>
  <c r="F175" i="112"/>
  <c r="G175" i="112" s="1"/>
  <c r="F174" i="112"/>
  <c r="G174" i="112" s="1"/>
  <c r="F173" i="112"/>
  <c r="G173" i="112" s="1"/>
  <c r="F172" i="112"/>
  <c r="G172" i="112" s="1"/>
  <c r="F171" i="112"/>
  <c r="G171" i="112" s="1"/>
  <c r="F170" i="112"/>
  <c r="G170" i="112" s="1"/>
  <c r="F169" i="112"/>
  <c r="G169" i="112" s="1"/>
  <c r="F168" i="112"/>
  <c r="G168" i="112" s="1"/>
  <c r="F167" i="112"/>
  <c r="G167" i="112" s="1"/>
  <c r="F166" i="112"/>
  <c r="F165" i="112"/>
  <c r="G165" i="112" s="1"/>
  <c r="F164" i="112"/>
  <c r="F163" i="112"/>
  <c r="G163" i="112" s="1"/>
  <c r="F162" i="112"/>
  <c r="F161" i="112"/>
  <c r="G161" i="112" s="1"/>
  <c r="F160" i="112"/>
  <c r="G160" i="112" s="1"/>
  <c r="F159" i="112"/>
  <c r="G159" i="112" s="1"/>
  <c r="F158" i="112"/>
  <c r="G158" i="112" s="1"/>
  <c r="F157" i="112"/>
  <c r="G157" i="112" s="1"/>
  <c r="F156" i="112"/>
  <c r="G156" i="112" s="1"/>
  <c r="F155" i="112"/>
  <c r="G155" i="112" s="1"/>
  <c r="F154" i="112"/>
  <c r="G154" i="112" s="1"/>
  <c r="F153" i="112"/>
  <c r="G153" i="112" s="1"/>
  <c r="F152" i="112"/>
  <c r="G152" i="112" s="1"/>
  <c r="F151" i="112"/>
  <c r="G151" i="112" s="1"/>
  <c r="F150" i="112"/>
  <c r="G150" i="112" s="1"/>
  <c r="F149" i="112"/>
  <c r="G149" i="112" s="1"/>
  <c r="F148" i="112"/>
  <c r="G148" i="112" s="1"/>
  <c r="F147" i="112"/>
  <c r="G147" i="112" s="1"/>
  <c r="F146" i="112"/>
  <c r="G146" i="112" s="1"/>
  <c r="F145" i="112"/>
  <c r="F144" i="112"/>
  <c r="G144" i="112" s="1"/>
  <c r="F143" i="112"/>
  <c r="G143" i="112" s="1"/>
  <c r="F142" i="112"/>
  <c r="G142" i="112" s="1"/>
  <c r="F141" i="112"/>
  <c r="G141" i="112" s="1"/>
  <c r="F140" i="112"/>
  <c r="G140" i="112" s="1"/>
  <c r="F139" i="112"/>
  <c r="G139" i="112" s="1"/>
  <c r="F138" i="112"/>
  <c r="G138" i="112" s="1"/>
  <c r="F137" i="112"/>
  <c r="G137" i="112" s="1"/>
  <c r="F136" i="112"/>
  <c r="G136" i="112" s="1"/>
  <c r="F135" i="112"/>
  <c r="G135" i="112" s="1"/>
  <c r="F134" i="112"/>
  <c r="G134" i="112" s="1"/>
  <c r="F133" i="112"/>
  <c r="G133" i="112" s="1"/>
  <c r="F132" i="112"/>
  <c r="G132" i="112" s="1"/>
  <c r="F131" i="112"/>
  <c r="G131" i="112" s="1"/>
  <c r="F130" i="112"/>
  <c r="G130" i="112" s="1"/>
  <c r="F129" i="112"/>
  <c r="G129" i="112" s="1"/>
  <c r="F128" i="112"/>
  <c r="G128" i="112" s="1"/>
  <c r="F127" i="112"/>
  <c r="G127" i="112" s="1"/>
  <c r="F126" i="112"/>
  <c r="G126" i="112" s="1"/>
  <c r="F125" i="112"/>
  <c r="G125" i="112" s="1"/>
  <c r="F124" i="112"/>
  <c r="G124" i="112" s="1"/>
  <c r="F123" i="112"/>
  <c r="G123" i="112" s="1"/>
  <c r="F122" i="112"/>
  <c r="G122" i="112" s="1"/>
  <c r="F121" i="112"/>
  <c r="G121" i="112" s="1"/>
  <c r="F120" i="112"/>
  <c r="G120" i="112" s="1"/>
  <c r="F119" i="112"/>
  <c r="G119" i="112" s="1"/>
  <c r="F118" i="112"/>
  <c r="G118" i="112" s="1"/>
  <c r="F117" i="112"/>
  <c r="G117" i="112" s="1"/>
  <c r="F116" i="112"/>
  <c r="G116" i="112" s="1"/>
  <c r="F115" i="112"/>
  <c r="G115" i="112" s="1"/>
  <c r="F114" i="112"/>
  <c r="G114" i="112" s="1"/>
  <c r="F113" i="112"/>
  <c r="G113" i="112" s="1"/>
  <c r="F112" i="112"/>
  <c r="G112" i="112" s="1"/>
  <c r="F111" i="112"/>
  <c r="G111" i="112" s="1"/>
  <c r="F110" i="112"/>
  <c r="G110" i="112" s="1"/>
  <c r="F109" i="112"/>
  <c r="G109" i="112" s="1"/>
  <c r="F108" i="112"/>
  <c r="G108" i="112" s="1"/>
  <c r="F107" i="112"/>
  <c r="G107" i="112" s="1"/>
  <c r="F106" i="112"/>
  <c r="G106" i="112" s="1"/>
  <c r="F105" i="112"/>
  <c r="G105" i="112" s="1"/>
  <c r="F104" i="112"/>
  <c r="G104" i="112" s="1"/>
  <c r="F103" i="112"/>
  <c r="G103" i="112" s="1"/>
  <c r="F102" i="112"/>
  <c r="G102" i="112" s="1"/>
  <c r="F101" i="112"/>
  <c r="G101" i="112" s="1"/>
  <c r="F100" i="112"/>
  <c r="G100" i="112" s="1"/>
  <c r="F99" i="112"/>
  <c r="G99" i="112" s="1"/>
  <c r="F98" i="112"/>
  <c r="G98" i="112" s="1"/>
  <c r="F97" i="112"/>
  <c r="G97" i="112" s="1"/>
  <c r="F96" i="112"/>
  <c r="G96" i="112" s="1"/>
  <c r="F95" i="112"/>
  <c r="G95" i="112" s="1"/>
  <c r="F94" i="112"/>
  <c r="G94" i="112" s="1"/>
  <c r="F93" i="112"/>
  <c r="G93" i="112" s="1"/>
  <c r="F92" i="112"/>
  <c r="G92" i="112" s="1"/>
  <c r="F91" i="112"/>
  <c r="G91" i="112" s="1"/>
  <c r="F90" i="112"/>
  <c r="F89" i="112"/>
  <c r="G89" i="112" s="1"/>
  <c r="F88" i="112"/>
  <c r="G88" i="112" s="1"/>
  <c r="F87" i="112"/>
  <c r="G87" i="112" s="1"/>
  <c r="F86" i="112"/>
  <c r="G86" i="112" s="1"/>
  <c r="F85" i="112"/>
  <c r="G85" i="112" s="1"/>
  <c r="F84" i="112"/>
  <c r="G84" i="112" s="1"/>
  <c r="F83" i="112"/>
  <c r="G83" i="112" s="1"/>
  <c r="F82" i="112"/>
  <c r="G82" i="112" s="1"/>
  <c r="F81" i="112"/>
  <c r="G81" i="112" s="1"/>
  <c r="F80" i="112"/>
  <c r="G80" i="112" s="1"/>
  <c r="F79" i="112"/>
  <c r="G79" i="112" s="1"/>
  <c r="F78" i="112"/>
  <c r="G78" i="112" s="1"/>
  <c r="F77" i="112"/>
  <c r="G77" i="112" s="1"/>
  <c r="F76" i="112"/>
  <c r="G76" i="112" s="1"/>
  <c r="F75" i="112"/>
  <c r="G75" i="112" s="1"/>
  <c r="F74" i="112"/>
  <c r="G74" i="112" s="1"/>
  <c r="F73" i="112"/>
  <c r="G73" i="112" s="1"/>
  <c r="F72" i="112"/>
  <c r="G72" i="112" s="1"/>
  <c r="F71" i="112"/>
  <c r="G71" i="112" s="1"/>
  <c r="F70" i="112"/>
  <c r="G70" i="112" s="1"/>
  <c r="F69" i="112"/>
  <c r="F68" i="112"/>
  <c r="G68" i="112" s="1"/>
  <c r="F67" i="112"/>
  <c r="G67" i="112" s="1"/>
  <c r="F66" i="112"/>
  <c r="G66" i="112" s="1"/>
  <c r="F65" i="112"/>
  <c r="G65" i="112" s="1"/>
  <c r="F64" i="112"/>
  <c r="G64" i="112" s="1"/>
  <c r="F63" i="112"/>
  <c r="G63" i="112" s="1"/>
  <c r="F62" i="112"/>
  <c r="G62" i="112" s="1"/>
  <c r="F61" i="112"/>
  <c r="G61" i="112" s="1"/>
  <c r="F60" i="112"/>
  <c r="G60" i="112" s="1"/>
  <c r="F59" i="112"/>
  <c r="G59" i="112" s="1"/>
  <c r="F58" i="112"/>
  <c r="G58" i="112" s="1"/>
  <c r="F57" i="112"/>
  <c r="G57" i="112" s="1"/>
  <c r="F56" i="112"/>
  <c r="G56" i="112" s="1"/>
  <c r="F55" i="112"/>
  <c r="G55" i="112" s="1"/>
  <c r="F54" i="112"/>
  <c r="G54" i="112" s="1"/>
  <c r="F53" i="112"/>
  <c r="G53" i="112" s="1"/>
  <c r="F52" i="112"/>
  <c r="G52" i="112" s="1"/>
  <c r="F51" i="112"/>
  <c r="G51" i="112" s="1"/>
  <c r="F50" i="112"/>
  <c r="G50" i="112" s="1"/>
  <c r="F49" i="112"/>
  <c r="F48" i="112"/>
  <c r="G48" i="112" s="1"/>
  <c r="F47" i="112"/>
  <c r="G47" i="112" s="1"/>
  <c r="F46" i="112"/>
  <c r="G46" i="112" s="1"/>
  <c r="F45" i="112"/>
  <c r="G45" i="112" s="1"/>
  <c r="F44" i="112"/>
  <c r="G44" i="112" s="1"/>
  <c r="F43" i="112"/>
  <c r="G43" i="112" s="1"/>
  <c r="F42" i="112"/>
  <c r="G42" i="112" s="1"/>
  <c r="F41" i="112"/>
  <c r="G41" i="112" s="1"/>
  <c r="F40" i="112"/>
  <c r="G40" i="112" s="1"/>
  <c r="F39" i="112"/>
  <c r="G39" i="112" s="1"/>
  <c r="F38" i="112"/>
  <c r="G38" i="112" s="1"/>
  <c r="F37" i="112"/>
  <c r="G37" i="112" s="1"/>
  <c r="F36" i="112"/>
  <c r="G36" i="112" s="1"/>
  <c r="F35" i="112"/>
  <c r="G35" i="112" s="1"/>
  <c r="F34" i="112"/>
  <c r="G34" i="112" s="1"/>
  <c r="F33" i="112"/>
  <c r="G33" i="112" s="1"/>
  <c r="F32" i="112"/>
  <c r="G32" i="112" s="1"/>
  <c r="F31" i="112"/>
  <c r="G31" i="112" s="1"/>
  <c r="F30" i="112"/>
  <c r="G30" i="112" s="1"/>
  <c r="F29" i="112"/>
  <c r="G29" i="112" s="1"/>
  <c r="F28" i="112"/>
  <c r="G28" i="112" s="1"/>
  <c r="F27" i="112"/>
  <c r="G27" i="112" s="1"/>
  <c r="F26" i="112"/>
  <c r="G26" i="112" s="1"/>
  <c r="F25" i="112"/>
  <c r="G25" i="112" s="1"/>
  <c r="F24" i="112"/>
  <c r="G24" i="112" s="1"/>
  <c r="F23" i="112"/>
  <c r="G23" i="112" s="1"/>
  <c r="F22" i="112"/>
  <c r="G22" i="112" s="1"/>
  <c r="F21" i="112"/>
  <c r="G21" i="112" s="1"/>
  <c r="F20" i="112"/>
  <c r="G20" i="112" s="1"/>
  <c r="F19" i="112"/>
  <c r="G19" i="112" s="1"/>
  <c r="F18" i="112"/>
  <c r="G18" i="112" s="1"/>
  <c r="F17" i="112"/>
  <c r="G17" i="112" s="1"/>
  <c r="F16" i="112"/>
  <c r="G16" i="112" s="1"/>
  <c r="F15" i="112"/>
  <c r="G15" i="112" s="1"/>
  <c r="F14" i="112"/>
  <c r="G14" i="112" s="1"/>
  <c r="F13" i="112"/>
  <c r="G13" i="112" s="1"/>
  <c r="F12" i="112"/>
  <c r="G12" i="112" s="1"/>
  <c r="F11" i="112"/>
  <c r="G11" i="112" s="1"/>
  <c r="F10" i="112"/>
  <c r="G10" i="112" s="1"/>
  <c r="F9" i="112"/>
  <c r="G9" i="112" s="1"/>
  <c r="F8" i="112"/>
  <c r="G8" i="112" s="1"/>
  <c r="F7" i="112"/>
  <c r="G7" i="112" s="1"/>
  <c r="F6" i="112"/>
  <c r="G6" i="112" s="1"/>
  <c r="F5" i="112"/>
  <c r="G5" i="112" s="1"/>
  <c r="F4" i="112"/>
  <c r="G4" i="112" s="1"/>
  <c r="F3" i="112"/>
  <c r="G3" i="112" s="1"/>
  <c r="F2" i="112"/>
  <c r="G2" i="112" s="1"/>
  <c r="F214" i="111"/>
  <c r="G214" i="111" s="1"/>
  <c r="F213" i="111"/>
  <c r="G213" i="111" s="1"/>
  <c r="F212" i="111"/>
  <c r="G212" i="111" s="1"/>
  <c r="F211" i="111"/>
  <c r="G211" i="111" s="1"/>
  <c r="F210" i="111"/>
  <c r="G210" i="111" s="1"/>
  <c r="F209" i="111"/>
  <c r="G209" i="111" s="1"/>
  <c r="F208" i="111"/>
  <c r="G208" i="111" s="1"/>
  <c r="F207" i="111"/>
  <c r="G207" i="111" s="1"/>
  <c r="F206" i="111"/>
  <c r="G206" i="111" s="1"/>
  <c r="F205" i="111"/>
  <c r="G205" i="111" s="1"/>
  <c r="F204" i="111"/>
  <c r="G204" i="111" s="1"/>
  <c r="F203" i="111"/>
  <c r="G203" i="111" s="1"/>
  <c r="F202" i="111"/>
  <c r="G202" i="111" s="1"/>
  <c r="F201" i="111"/>
  <c r="G201" i="111" s="1"/>
  <c r="F200" i="111"/>
  <c r="G200" i="111" s="1"/>
  <c r="F199" i="111"/>
  <c r="G199" i="111" s="1"/>
  <c r="F198" i="111"/>
  <c r="G198" i="111" s="1"/>
  <c r="F197" i="111"/>
  <c r="G197" i="111" s="1"/>
  <c r="F196" i="111"/>
  <c r="G196" i="111" s="1"/>
  <c r="F195" i="111"/>
  <c r="G195" i="111" s="1"/>
  <c r="F194" i="111"/>
  <c r="G194" i="111" s="1"/>
  <c r="F193" i="111"/>
  <c r="G193" i="111" s="1"/>
  <c r="F192" i="111"/>
  <c r="G192" i="111" s="1"/>
  <c r="F191" i="111"/>
  <c r="G191" i="111" s="1"/>
  <c r="F190" i="111"/>
  <c r="G190" i="111" s="1"/>
  <c r="F189" i="111"/>
  <c r="G189" i="111" s="1"/>
  <c r="F188" i="111"/>
  <c r="G188" i="111" s="1"/>
  <c r="F187" i="111"/>
  <c r="G187" i="111" s="1"/>
  <c r="F186" i="111"/>
  <c r="G186" i="111" s="1"/>
  <c r="F185" i="111"/>
  <c r="G185" i="111" s="1"/>
  <c r="F184" i="111"/>
  <c r="G184" i="111" s="1"/>
  <c r="F183" i="111"/>
  <c r="G183" i="111" s="1"/>
  <c r="F182" i="111"/>
  <c r="G182" i="111" s="1"/>
  <c r="F181" i="111"/>
  <c r="G181" i="111" s="1"/>
  <c r="F180" i="111"/>
  <c r="G180" i="111" s="1"/>
  <c r="F179" i="111"/>
  <c r="G179" i="111" s="1"/>
  <c r="F178" i="111"/>
  <c r="G178" i="111" s="1"/>
  <c r="F177" i="111"/>
  <c r="G177" i="111" s="1"/>
  <c r="F176" i="111"/>
  <c r="G176" i="111" s="1"/>
  <c r="F175" i="111"/>
  <c r="G175" i="111" s="1"/>
  <c r="F174" i="111"/>
  <c r="G174" i="111" s="1"/>
  <c r="F173" i="111"/>
  <c r="G173" i="111" s="1"/>
  <c r="F172" i="111"/>
  <c r="G172" i="111" s="1"/>
  <c r="F171" i="111"/>
  <c r="G171" i="111" s="1"/>
  <c r="F170" i="111"/>
  <c r="G170" i="111" s="1"/>
  <c r="F169" i="111"/>
  <c r="G169" i="111" s="1"/>
  <c r="F168" i="111"/>
  <c r="G168" i="111" s="1"/>
  <c r="F167" i="111"/>
  <c r="G167" i="111" s="1"/>
  <c r="F166" i="111"/>
  <c r="G166" i="111" s="1"/>
  <c r="F165" i="111"/>
  <c r="G165" i="111" s="1"/>
  <c r="F164" i="111"/>
  <c r="G164" i="111" s="1"/>
  <c r="F163" i="111"/>
  <c r="G163" i="111" s="1"/>
  <c r="F162" i="111"/>
  <c r="G162" i="111" s="1"/>
  <c r="F161" i="111"/>
  <c r="G161" i="111" s="1"/>
  <c r="F160" i="111"/>
  <c r="G160" i="111" s="1"/>
  <c r="F159" i="111"/>
  <c r="G159" i="111" s="1"/>
  <c r="F158" i="111"/>
  <c r="G158" i="111" s="1"/>
  <c r="F157" i="111"/>
  <c r="G157" i="111" s="1"/>
  <c r="F156" i="111"/>
  <c r="G156" i="111" s="1"/>
  <c r="F155" i="111"/>
  <c r="G155" i="111" s="1"/>
  <c r="F154" i="111"/>
  <c r="G154" i="111" s="1"/>
  <c r="F153" i="111"/>
  <c r="G153" i="111" s="1"/>
  <c r="F152" i="111"/>
  <c r="G152" i="111" s="1"/>
  <c r="F151" i="111"/>
  <c r="G151" i="111" s="1"/>
  <c r="F150" i="111"/>
  <c r="G150" i="111" s="1"/>
  <c r="F149" i="111"/>
  <c r="G149" i="111" s="1"/>
  <c r="F148" i="111"/>
  <c r="G148" i="111" s="1"/>
  <c r="F147" i="111"/>
  <c r="G147" i="111" s="1"/>
  <c r="F146" i="111"/>
  <c r="G146" i="111" s="1"/>
  <c r="F145" i="111"/>
  <c r="G145" i="111" s="1"/>
  <c r="F144" i="111"/>
  <c r="G144" i="111" s="1"/>
  <c r="F143" i="111"/>
  <c r="G143" i="111" s="1"/>
  <c r="F142" i="111"/>
  <c r="G142" i="111" s="1"/>
  <c r="F141" i="111"/>
  <c r="G141" i="111" s="1"/>
  <c r="F140" i="111"/>
  <c r="G140" i="111" s="1"/>
  <c r="F139" i="111"/>
  <c r="G139" i="111" s="1"/>
  <c r="F138" i="111"/>
  <c r="G138" i="111" s="1"/>
  <c r="F137" i="111"/>
  <c r="G137" i="111" s="1"/>
  <c r="F136" i="111"/>
  <c r="G136" i="111" s="1"/>
  <c r="F135" i="111"/>
  <c r="G135" i="111" s="1"/>
  <c r="F134" i="111"/>
  <c r="G134" i="111" s="1"/>
  <c r="F133" i="111"/>
  <c r="G133" i="111" s="1"/>
  <c r="F132" i="111"/>
  <c r="G132" i="111" s="1"/>
  <c r="F131" i="111"/>
  <c r="G131" i="111" s="1"/>
  <c r="F130" i="111"/>
  <c r="G130" i="111" s="1"/>
  <c r="F129" i="111"/>
  <c r="G129" i="111" s="1"/>
  <c r="F128" i="111"/>
  <c r="G128" i="111" s="1"/>
  <c r="F127" i="111"/>
  <c r="G127" i="111" s="1"/>
  <c r="F126" i="111"/>
  <c r="G126" i="111" s="1"/>
  <c r="F125" i="111"/>
  <c r="G125" i="111" s="1"/>
  <c r="F124" i="111"/>
  <c r="G124" i="111" s="1"/>
  <c r="F123" i="111"/>
  <c r="G123" i="111" s="1"/>
  <c r="F122" i="111"/>
  <c r="G122" i="111" s="1"/>
  <c r="F121" i="111"/>
  <c r="G121" i="111" s="1"/>
  <c r="F120" i="111"/>
  <c r="G120" i="111" s="1"/>
  <c r="F119" i="111"/>
  <c r="G119" i="111" s="1"/>
  <c r="F118" i="111"/>
  <c r="G118" i="111" s="1"/>
  <c r="F117" i="111"/>
  <c r="G117" i="111" s="1"/>
  <c r="F116" i="111"/>
  <c r="G116" i="111" s="1"/>
  <c r="F115" i="111"/>
  <c r="G115" i="111" s="1"/>
  <c r="F114" i="111"/>
  <c r="G114" i="111" s="1"/>
  <c r="F113" i="111"/>
  <c r="G113" i="111" s="1"/>
  <c r="F112" i="111"/>
  <c r="G112" i="111" s="1"/>
  <c r="F111" i="111"/>
  <c r="G111" i="111" s="1"/>
  <c r="F110" i="111"/>
  <c r="G110" i="111" s="1"/>
  <c r="F109" i="111"/>
  <c r="G109" i="111" s="1"/>
  <c r="F108" i="111"/>
  <c r="G108" i="111" s="1"/>
  <c r="F107" i="111"/>
  <c r="G107" i="111" s="1"/>
  <c r="F106" i="111"/>
  <c r="G106" i="111" s="1"/>
  <c r="F105" i="111"/>
  <c r="G105" i="111" s="1"/>
  <c r="F104" i="111"/>
  <c r="G104" i="111" s="1"/>
  <c r="F103" i="111"/>
  <c r="G103" i="111" s="1"/>
  <c r="F102" i="111"/>
  <c r="G102" i="111" s="1"/>
  <c r="F101" i="111"/>
  <c r="G101" i="111" s="1"/>
  <c r="F100" i="111"/>
  <c r="G100" i="111" s="1"/>
  <c r="F99" i="111"/>
  <c r="G99" i="111" s="1"/>
  <c r="F98" i="111"/>
  <c r="G98" i="111" s="1"/>
  <c r="F97" i="111"/>
  <c r="G97" i="111" s="1"/>
  <c r="F96" i="111"/>
  <c r="G96" i="111" s="1"/>
  <c r="F95" i="111"/>
  <c r="G95" i="111" s="1"/>
  <c r="F94" i="111"/>
  <c r="G94" i="111" s="1"/>
  <c r="F93" i="111"/>
  <c r="G93" i="111" s="1"/>
  <c r="F92" i="111"/>
  <c r="G92" i="111" s="1"/>
  <c r="F91" i="111"/>
  <c r="G91" i="111" s="1"/>
  <c r="F90" i="111"/>
  <c r="G90" i="111" s="1"/>
  <c r="F89" i="111"/>
  <c r="G89" i="111" s="1"/>
  <c r="F88" i="111"/>
  <c r="G88" i="111" s="1"/>
  <c r="F87" i="111"/>
  <c r="G87" i="111" s="1"/>
  <c r="F86" i="111"/>
  <c r="G86" i="111" s="1"/>
  <c r="F85" i="111"/>
  <c r="G85" i="111" s="1"/>
  <c r="F84" i="111"/>
  <c r="G84" i="111" s="1"/>
  <c r="F83" i="111"/>
  <c r="G83" i="111" s="1"/>
  <c r="F82" i="111"/>
  <c r="G82" i="111" s="1"/>
  <c r="F81" i="111"/>
  <c r="G81" i="111" s="1"/>
  <c r="F80" i="111"/>
  <c r="G80" i="111" s="1"/>
  <c r="F79" i="111"/>
  <c r="G79" i="111" s="1"/>
  <c r="F78" i="111"/>
  <c r="G78" i="111" s="1"/>
  <c r="F77" i="111"/>
  <c r="G77" i="111" s="1"/>
  <c r="F76" i="111"/>
  <c r="G76" i="111" s="1"/>
  <c r="F75" i="111"/>
  <c r="G75" i="111" s="1"/>
  <c r="F74" i="111"/>
  <c r="G74" i="111" s="1"/>
  <c r="F73" i="111"/>
  <c r="G73" i="111" s="1"/>
  <c r="F72" i="111"/>
  <c r="G72" i="111" s="1"/>
  <c r="F71" i="111"/>
  <c r="G71" i="111" s="1"/>
  <c r="F70" i="111"/>
  <c r="G70" i="111" s="1"/>
  <c r="F69" i="111"/>
  <c r="G69" i="111" s="1"/>
  <c r="F68" i="111"/>
  <c r="G68" i="111" s="1"/>
  <c r="F67" i="111"/>
  <c r="G67" i="111" s="1"/>
  <c r="F66" i="111"/>
  <c r="G66" i="111" s="1"/>
  <c r="F65" i="111"/>
  <c r="G65" i="111" s="1"/>
  <c r="F64" i="111"/>
  <c r="G64" i="111" s="1"/>
  <c r="F63" i="111"/>
  <c r="G63" i="111" s="1"/>
  <c r="F62" i="111"/>
  <c r="G62" i="111" s="1"/>
  <c r="F61" i="111"/>
  <c r="G61" i="111" s="1"/>
  <c r="F60" i="111"/>
  <c r="G60" i="111" s="1"/>
  <c r="F59" i="111"/>
  <c r="G59" i="111" s="1"/>
  <c r="F58" i="111"/>
  <c r="G58" i="111" s="1"/>
  <c r="F57" i="111"/>
  <c r="G57" i="111" s="1"/>
  <c r="F56" i="111"/>
  <c r="G56" i="111" s="1"/>
  <c r="F55" i="111"/>
  <c r="G55" i="111" s="1"/>
  <c r="F54" i="111"/>
  <c r="G54" i="111" s="1"/>
  <c r="F53" i="111"/>
  <c r="G53" i="111" s="1"/>
  <c r="F52" i="111"/>
  <c r="G52" i="111" s="1"/>
  <c r="F51" i="111"/>
  <c r="G51" i="111" s="1"/>
  <c r="F50" i="111"/>
  <c r="G50" i="111" s="1"/>
  <c r="F49" i="111"/>
  <c r="G49" i="111" s="1"/>
  <c r="F48" i="111"/>
  <c r="G48" i="111" s="1"/>
  <c r="F47" i="111"/>
  <c r="G47" i="111" s="1"/>
  <c r="F46" i="111"/>
  <c r="G46" i="111" s="1"/>
  <c r="F45" i="111"/>
  <c r="G45" i="111" s="1"/>
  <c r="F44" i="111"/>
  <c r="G44" i="111" s="1"/>
  <c r="F43" i="111"/>
  <c r="G43" i="111" s="1"/>
  <c r="F42" i="111"/>
  <c r="G42" i="111" s="1"/>
  <c r="F41" i="111"/>
  <c r="G41" i="111" s="1"/>
  <c r="F40" i="111"/>
  <c r="G40" i="111" s="1"/>
  <c r="F39" i="111"/>
  <c r="G39" i="111" s="1"/>
  <c r="F38" i="111"/>
  <c r="G38" i="111" s="1"/>
  <c r="F37" i="111"/>
  <c r="G37" i="111" s="1"/>
  <c r="F36" i="111"/>
  <c r="G36" i="111" s="1"/>
  <c r="F35" i="111"/>
  <c r="G35" i="111" s="1"/>
  <c r="F34" i="111"/>
  <c r="G34" i="111" s="1"/>
  <c r="F33" i="111"/>
  <c r="G33" i="111" s="1"/>
  <c r="F32" i="111"/>
  <c r="G32" i="111" s="1"/>
  <c r="F31" i="111"/>
  <c r="G31" i="111" s="1"/>
  <c r="F30" i="111"/>
  <c r="G30" i="111" s="1"/>
  <c r="F29" i="111"/>
  <c r="G29" i="111" s="1"/>
  <c r="F28" i="111"/>
  <c r="G28" i="111" s="1"/>
  <c r="F27" i="111"/>
  <c r="G27" i="111" s="1"/>
  <c r="F26" i="111"/>
  <c r="G26" i="111" s="1"/>
  <c r="F25" i="111"/>
  <c r="G25" i="111" s="1"/>
  <c r="F24" i="111"/>
  <c r="G24" i="111" s="1"/>
  <c r="F23" i="111"/>
  <c r="G23" i="111" s="1"/>
  <c r="F22" i="111"/>
  <c r="G22" i="111" s="1"/>
  <c r="F21" i="111"/>
  <c r="G21" i="111" s="1"/>
  <c r="F20" i="111"/>
  <c r="G20" i="111" s="1"/>
  <c r="F19" i="111"/>
  <c r="G19" i="111" s="1"/>
  <c r="F18" i="111"/>
  <c r="G18" i="111" s="1"/>
  <c r="F17" i="111"/>
  <c r="G17" i="111" s="1"/>
  <c r="F16" i="111"/>
  <c r="G16" i="111" s="1"/>
  <c r="F15" i="111"/>
  <c r="G15" i="111" s="1"/>
  <c r="F14" i="111"/>
  <c r="G14" i="111" s="1"/>
  <c r="F13" i="111"/>
  <c r="G13" i="111" s="1"/>
  <c r="F12" i="111"/>
  <c r="G12" i="111" s="1"/>
  <c r="F11" i="111"/>
  <c r="G11" i="111" s="1"/>
  <c r="F10" i="111"/>
  <c r="G10" i="111" s="1"/>
  <c r="F9" i="111"/>
  <c r="G9" i="111" s="1"/>
  <c r="F8" i="111"/>
  <c r="G8" i="111" s="1"/>
  <c r="F7" i="111"/>
  <c r="G7" i="111" s="1"/>
  <c r="F6" i="111"/>
  <c r="G6" i="111" s="1"/>
  <c r="F5" i="111"/>
  <c r="G5" i="111" s="1"/>
  <c r="F4" i="111"/>
  <c r="G4" i="111" s="1"/>
  <c r="F3" i="111"/>
  <c r="G3" i="111" s="1"/>
  <c r="F2" i="111"/>
  <c r="G2" i="111" s="1"/>
  <c r="F214" i="110"/>
  <c r="F213" i="110"/>
  <c r="G213" i="110" s="1"/>
  <c r="F212" i="110"/>
  <c r="G212" i="110" s="1"/>
  <c r="F211" i="110"/>
  <c r="G211" i="110" s="1"/>
  <c r="F210" i="110"/>
  <c r="G210" i="110" s="1"/>
  <c r="F209" i="110"/>
  <c r="G209" i="110" s="1"/>
  <c r="F208" i="110"/>
  <c r="G208" i="110" s="1"/>
  <c r="F207" i="110"/>
  <c r="G207" i="110" s="1"/>
  <c r="F206" i="110"/>
  <c r="G206" i="110" s="1"/>
  <c r="F205" i="110"/>
  <c r="G205" i="110" s="1"/>
  <c r="F204" i="110"/>
  <c r="G204" i="110" s="1"/>
  <c r="F203" i="110"/>
  <c r="G203" i="110" s="1"/>
  <c r="F202" i="110"/>
  <c r="G202" i="110" s="1"/>
  <c r="F201" i="110"/>
  <c r="G201" i="110" s="1"/>
  <c r="F200" i="110"/>
  <c r="G200" i="110" s="1"/>
  <c r="F199" i="110"/>
  <c r="G199" i="110" s="1"/>
  <c r="F198" i="110"/>
  <c r="G198" i="110" s="1"/>
  <c r="F197" i="110"/>
  <c r="G197" i="110" s="1"/>
  <c r="F196" i="110"/>
  <c r="G196" i="110" s="1"/>
  <c r="F195" i="110"/>
  <c r="G195" i="110" s="1"/>
  <c r="F194" i="110"/>
  <c r="G194" i="110" s="1"/>
  <c r="F193" i="110"/>
  <c r="G193" i="110" s="1"/>
  <c r="F192" i="110"/>
  <c r="G192" i="110" s="1"/>
  <c r="F191" i="110"/>
  <c r="G191" i="110" s="1"/>
  <c r="F190" i="110"/>
  <c r="G190" i="110" s="1"/>
  <c r="F189" i="110"/>
  <c r="G189" i="110" s="1"/>
  <c r="F188" i="110"/>
  <c r="G188" i="110" s="1"/>
  <c r="F187" i="110"/>
  <c r="G187" i="110" s="1"/>
  <c r="F186" i="110"/>
  <c r="G186" i="110" s="1"/>
  <c r="F185" i="110"/>
  <c r="G185" i="110" s="1"/>
  <c r="F184" i="110"/>
  <c r="G184" i="110" s="1"/>
  <c r="F183" i="110"/>
  <c r="G183" i="110" s="1"/>
  <c r="F182" i="110"/>
  <c r="G182" i="110" s="1"/>
  <c r="F181" i="110"/>
  <c r="G181" i="110" s="1"/>
  <c r="F180" i="110"/>
  <c r="G180" i="110" s="1"/>
  <c r="F179" i="110"/>
  <c r="G179" i="110" s="1"/>
  <c r="F178" i="110"/>
  <c r="G178" i="110" s="1"/>
  <c r="F177" i="110"/>
  <c r="G177" i="110" s="1"/>
  <c r="F176" i="110"/>
  <c r="G176" i="110" s="1"/>
  <c r="F175" i="110"/>
  <c r="G175" i="110" s="1"/>
  <c r="F174" i="110"/>
  <c r="G174" i="110" s="1"/>
  <c r="F173" i="110"/>
  <c r="G173" i="110" s="1"/>
  <c r="F172" i="110"/>
  <c r="G172" i="110" s="1"/>
  <c r="F171" i="110"/>
  <c r="G171" i="110" s="1"/>
  <c r="F170" i="110"/>
  <c r="G170" i="110" s="1"/>
  <c r="F169" i="110"/>
  <c r="G169" i="110" s="1"/>
  <c r="F168" i="110"/>
  <c r="G168" i="110" s="1"/>
  <c r="F167" i="110"/>
  <c r="G167" i="110" s="1"/>
  <c r="F166" i="110"/>
  <c r="G166" i="110" s="1"/>
  <c r="F165" i="110"/>
  <c r="G165" i="110" s="1"/>
  <c r="F164" i="110"/>
  <c r="G164" i="110" s="1"/>
  <c r="F163" i="110"/>
  <c r="G163" i="110" s="1"/>
  <c r="F162" i="110"/>
  <c r="F161" i="110"/>
  <c r="G161" i="110" s="1"/>
  <c r="F160" i="110"/>
  <c r="G160" i="110" s="1"/>
  <c r="F159" i="110"/>
  <c r="G159" i="110" s="1"/>
  <c r="F158" i="110"/>
  <c r="G158" i="110" s="1"/>
  <c r="F157" i="110"/>
  <c r="G157" i="110" s="1"/>
  <c r="F156" i="110"/>
  <c r="G156" i="110" s="1"/>
  <c r="F155" i="110"/>
  <c r="G155" i="110" s="1"/>
  <c r="F154" i="110"/>
  <c r="G154" i="110" s="1"/>
  <c r="F153" i="110"/>
  <c r="G153" i="110" s="1"/>
  <c r="F152" i="110"/>
  <c r="G152" i="110" s="1"/>
  <c r="F151" i="110"/>
  <c r="G151" i="110" s="1"/>
  <c r="F150" i="110"/>
  <c r="G150" i="110" s="1"/>
  <c r="F149" i="110"/>
  <c r="G149" i="110" s="1"/>
  <c r="F148" i="110"/>
  <c r="G148" i="110" s="1"/>
  <c r="F147" i="110"/>
  <c r="G147" i="110" s="1"/>
  <c r="F146" i="110"/>
  <c r="G146" i="110" s="1"/>
  <c r="F145" i="110"/>
  <c r="G145" i="110" s="1"/>
  <c r="F144" i="110"/>
  <c r="G144" i="110" s="1"/>
  <c r="F143" i="110"/>
  <c r="G143" i="110" s="1"/>
  <c r="F142" i="110"/>
  <c r="G142" i="110" s="1"/>
  <c r="F141" i="110"/>
  <c r="G141" i="110" s="1"/>
  <c r="F140" i="110"/>
  <c r="G140" i="110" s="1"/>
  <c r="F139" i="110"/>
  <c r="G139" i="110" s="1"/>
  <c r="F138" i="110"/>
  <c r="G138" i="110" s="1"/>
  <c r="F137" i="110"/>
  <c r="G137" i="110" s="1"/>
  <c r="F136" i="110"/>
  <c r="G136" i="110" s="1"/>
  <c r="F135" i="110"/>
  <c r="G135" i="110" s="1"/>
  <c r="F134" i="110"/>
  <c r="G134" i="110" s="1"/>
  <c r="F133" i="110"/>
  <c r="G133" i="110" s="1"/>
  <c r="F132" i="110"/>
  <c r="G132" i="110" s="1"/>
  <c r="F131" i="110"/>
  <c r="G131" i="110" s="1"/>
  <c r="F130" i="110"/>
  <c r="G130" i="110" s="1"/>
  <c r="F129" i="110"/>
  <c r="G129" i="110" s="1"/>
  <c r="F128" i="110"/>
  <c r="G128" i="110" s="1"/>
  <c r="F127" i="110"/>
  <c r="G127" i="110" s="1"/>
  <c r="F126" i="110"/>
  <c r="G126" i="110" s="1"/>
  <c r="F125" i="110"/>
  <c r="G125" i="110" s="1"/>
  <c r="F124" i="110"/>
  <c r="G124" i="110" s="1"/>
  <c r="F123" i="110"/>
  <c r="G123" i="110" s="1"/>
  <c r="F122" i="110"/>
  <c r="G122" i="110" s="1"/>
  <c r="F121" i="110"/>
  <c r="G121" i="110" s="1"/>
  <c r="F120" i="110"/>
  <c r="G120" i="110" s="1"/>
  <c r="F119" i="110"/>
  <c r="G119" i="110" s="1"/>
  <c r="F118" i="110"/>
  <c r="G118" i="110" s="1"/>
  <c r="F117" i="110"/>
  <c r="G117" i="110" s="1"/>
  <c r="F116" i="110"/>
  <c r="G116" i="110" s="1"/>
  <c r="F115" i="110"/>
  <c r="G115" i="110" s="1"/>
  <c r="F114" i="110"/>
  <c r="G114" i="110" s="1"/>
  <c r="F113" i="110"/>
  <c r="G113" i="110" s="1"/>
  <c r="F112" i="110"/>
  <c r="G112" i="110" s="1"/>
  <c r="F111" i="110"/>
  <c r="G111" i="110" s="1"/>
  <c r="F110" i="110"/>
  <c r="G110" i="110" s="1"/>
  <c r="F109" i="110"/>
  <c r="G109" i="110" s="1"/>
  <c r="F108" i="110"/>
  <c r="G108" i="110" s="1"/>
  <c r="F107" i="110"/>
  <c r="G107" i="110" s="1"/>
  <c r="F106" i="110"/>
  <c r="G106" i="110" s="1"/>
  <c r="F105" i="110"/>
  <c r="G105" i="110" s="1"/>
  <c r="F104" i="110"/>
  <c r="G104" i="110" s="1"/>
  <c r="F103" i="110"/>
  <c r="G103" i="110" s="1"/>
  <c r="F102" i="110"/>
  <c r="G102" i="110" s="1"/>
  <c r="F101" i="110"/>
  <c r="G101" i="110" s="1"/>
  <c r="F100" i="110"/>
  <c r="G100" i="110" s="1"/>
  <c r="F99" i="110"/>
  <c r="G99" i="110" s="1"/>
  <c r="F98" i="110"/>
  <c r="G98" i="110" s="1"/>
  <c r="F97" i="110"/>
  <c r="G97" i="110" s="1"/>
  <c r="F96" i="110"/>
  <c r="G96" i="110" s="1"/>
  <c r="F95" i="110"/>
  <c r="G95" i="110" s="1"/>
  <c r="F94" i="110"/>
  <c r="G94" i="110" s="1"/>
  <c r="F93" i="110"/>
  <c r="G93" i="110" s="1"/>
  <c r="F92" i="110"/>
  <c r="G92" i="110" s="1"/>
  <c r="F91" i="110"/>
  <c r="G91" i="110" s="1"/>
  <c r="F90" i="110"/>
  <c r="G90" i="110" s="1"/>
  <c r="F89" i="110"/>
  <c r="G89" i="110" s="1"/>
  <c r="F88" i="110"/>
  <c r="G88" i="110" s="1"/>
  <c r="F87" i="110"/>
  <c r="G87" i="110" s="1"/>
  <c r="F86" i="110"/>
  <c r="G86" i="110" s="1"/>
  <c r="F85" i="110"/>
  <c r="G85" i="110" s="1"/>
  <c r="F84" i="110"/>
  <c r="G84" i="110" s="1"/>
  <c r="F83" i="110"/>
  <c r="G83" i="110" s="1"/>
  <c r="F82" i="110"/>
  <c r="G82" i="110" s="1"/>
  <c r="F81" i="110"/>
  <c r="G81" i="110" s="1"/>
  <c r="F80" i="110"/>
  <c r="G80" i="110" s="1"/>
  <c r="F79" i="110"/>
  <c r="G79" i="110" s="1"/>
  <c r="F78" i="110"/>
  <c r="G78" i="110" s="1"/>
  <c r="F77" i="110"/>
  <c r="G77" i="110" s="1"/>
  <c r="F76" i="110"/>
  <c r="G76" i="110" s="1"/>
  <c r="F75" i="110"/>
  <c r="G75" i="110" s="1"/>
  <c r="F74" i="110"/>
  <c r="G74" i="110" s="1"/>
  <c r="F73" i="110"/>
  <c r="G73" i="110" s="1"/>
  <c r="F72" i="110"/>
  <c r="G72" i="110" s="1"/>
  <c r="F71" i="110"/>
  <c r="G71" i="110" s="1"/>
  <c r="F70" i="110"/>
  <c r="G70" i="110" s="1"/>
  <c r="F69" i="110"/>
  <c r="G69" i="110" s="1"/>
  <c r="F68" i="110"/>
  <c r="G68" i="110" s="1"/>
  <c r="F67" i="110"/>
  <c r="G67" i="110" s="1"/>
  <c r="F66" i="110"/>
  <c r="G66" i="110" s="1"/>
  <c r="F65" i="110"/>
  <c r="G65" i="110" s="1"/>
  <c r="F64" i="110"/>
  <c r="G64" i="110" s="1"/>
  <c r="F63" i="110"/>
  <c r="G63" i="110" s="1"/>
  <c r="F62" i="110"/>
  <c r="G62" i="110" s="1"/>
  <c r="F61" i="110"/>
  <c r="G61" i="110" s="1"/>
  <c r="F60" i="110"/>
  <c r="G60" i="110" s="1"/>
  <c r="F59" i="110"/>
  <c r="G59" i="110" s="1"/>
  <c r="F58" i="110"/>
  <c r="G58" i="110" s="1"/>
  <c r="F57" i="110"/>
  <c r="G57" i="110" s="1"/>
  <c r="F56" i="110"/>
  <c r="G56" i="110" s="1"/>
  <c r="F55" i="110"/>
  <c r="G55" i="110" s="1"/>
  <c r="F54" i="110"/>
  <c r="G54" i="110" s="1"/>
  <c r="F53" i="110"/>
  <c r="G53" i="110" s="1"/>
  <c r="F52" i="110"/>
  <c r="G52" i="110" s="1"/>
  <c r="F51" i="110"/>
  <c r="G51" i="110" s="1"/>
  <c r="F50" i="110"/>
  <c r="G50" i="110" s="1"/>
  <c r="F49" i="110"/>
  <c r="G49" i="110" s="1"/>
  <c r="F48" i="110"/>
  <c r="G48" i="110" s="1"/>
  <c r="F47" i="110"/>
  <c r="G47" i="110" s="1"/>
  <c r="F46" i="110"/>
  <c r="G46" i="110" s="1"/>
  <c r="F45" i="110"/>
  <c r="G45" i="110" s="1"/>
  <c r="F44" i="110"/>
  <c r="G44" i="110" s="1"/>
  <c r="F43" i="110"/>
  <c r="G43" i="110" s="1"/>
  <c r="F42" i="110"/>
  <c r="G42" i="110" s="1"/>
  <c r="F41" i="110"/>
  <c r="G41" i="110" s="1"/>
  <c r="F40" i="110"/>
  <c r="G40" i="110" s="1"/>
  <c r="F39" i="110"/>
  <c r="G39" i="110" s="1"/>
  <c r="F38" i="110"/>
  <c r="G38" i="110" s="1"/>
  <c r="F37" i="110"/>
  <c r="G37" i="110" s="1"/>
  <c r="F36" i="110"/>
  <c r="G36" i="110" s="1"/>
  <c r="F35" i="110"/>
  <c r="G35" i="110" s="1"/>
  <c r="F34" i="110"/>
  <c r="G34" i="110" s="1"/>
  <c r="F33" i="110"/>
  <c r="G33" i="110" s="1"/>
  <c r="F32" i="110"/>
  <c r="G32" i="110" s="1"/>
  <c r="F31" i="110"/>
  <c r="G31" i="110" s="1"/>
  <c r="F30" i="110"/>
  <c r="G30" i="110" s="1"/>
  <c r="F29" i="110"/>
  <c r="G29" i="110" s="1"/>
  <c r="F28" i="110"/>
  <c r="G28" i="110" s="1"/>
  <c r="F27" i="110"/>
  <c r="G27" i="110" s="1"/>
  <c r="F26" i="110"/>
  <c r="G26" i="110" s="1"/>
  <c r="F25" i="110"/>
  <c r="G25" i="110" s="1"/>
  <c r="F24" i="110"/>
  <c r="G24" i="110" s="1"/>
  <c r="F23" i="110"/>
  <c r="G23" i="110" s="1"/>
  <c r="F22" i="110"/>
  <c r="G22" i="110" s="1"/>
  <c r="F21" i="110"/>
  <c r="G21" i="110" s="1"/>
  <c r="F20" i="110"/>
  <c r="G20" i="110" s="1"/>
  <c r="F19" i="110"/>
  <c r="G19" i="110" s="1"/>
  <c r="F18" i="110"/>
  <c r="G18" i="110" s="1"/>
  <c r="F17" i="110"/>
  <c r="G17" i="110" s="1"/>
  <c r="F16" i="110"/>
  <c r="G16" i="110" s="1"/>
  <c r="F15" i="110"/>
  <c r="G15" i="110" s="1"/>
  <c r="F14" i="110"/>
  <c r="G14" i="110" s="1"/>
  <c r="F13" i="110"/>
  <c r="G13" i="110" s="1"/>
  <c r="F12" i="110"/>
  <c r="G12" i="110" s="1"/>
  <c r="F11" i="110"/>
  <c r="G11" i="110" s="1"/>
  <c r="F10" i="110"/>
  <c r="G10" i="110" s="1"/>
  <c r="F9" i="110"/>
  <c r="G9" i="110" s="1"/>
  <c r="F8" i="110"/>
  <c r="G8" i="110" s="1"/>
  <c r="F7" i="110"/>
  <c r="G7" i="110" s="1"/>
  <c r="F6" i="110"/>
  <c r="G6" i="110" s="1"/>
  <c r="F5" i="110"/>
  <c r="G5" i="110" s="1"/>
  <c r="F4" i="110"/>
  <c r="G4" i="110" s="1"/>
  <c r="F3" i="110"/>
  <c r="G3" i="110" s="1"/>
  <c r="F2" i="110"/>
  <c r="G2" i="110" s="1"/>
  <c r="F214" i="109"/>
  <c r="F213" i="109"/>
  <c r="G213" i="109" s="1"/>
  <c r="F212" i="109"/>
  <c r="G212" i="109" s="1"/>
  <c r="F211" i="109"/>
  <c r="G211" i="109" s="1"/>
  <c r="F210" i="109"/>
  <c r="G210" i="109" s="1"/>
  <c r="F209" i="109"/>
  <c r="G209" i="109" s="1"/>
  <c r="F208" i="109"/>
  <c r="G208" i="109" s="1"/>
  <c r="F207" i="109"/>
  <c r="G207" i="109" s="1"/>
  <c r="F206" i="109"/>
  <c r="G206" i="109" s="1"/>
  <c r="F205" i="109"/>
  <c r="G205" i="109" s="1"/>
  <c r="F204" i="109"/>
  <c r="G204" i="109" s="1"/>
  <c r="F203" i="109"/>
  <c r="G203" i="109" s="1"/>
  <c r="F202" i="109"/>
  <c r="G202" i="109" s="1"/>
  <c r="F201" i="109"/>
  <c r="G201" i="109" s="1"/>
  <c r="F200" i="109"/>
  <c r="G200" i="109" s="1"/>
  <c r="F199" i="109"/>
  <c r="G199" i="109" s="1"/>
  <c r="F198" i="109"/>
  <c r="G198" i="109" s="1"/>
  <c r="F197" i="109"/>
  <c r="G197" i="109" s="1"/>
  <c r="F196" i="109"/>
  <c r="G196" i="109" s="1"/>
  <c r="F195" i="109"/>
  <c r="G195" i="109" s="1"/>
  <c r="F194" i="109"/>
  <c r="G194" i="109" s="1"/>
  <c r="F193" i="109"/>
  <c r="G193" i="109" s="1"/>
  <c r="F192" i="109"/>
  <c r="G192" i="109" s="1"/>
  <c r="F191" i="109"/>
  <c r="G191" i="109" s="1"/>
  <c r="F190" i="109"/>
  <c r="G190" i="109" s="1"/>
  <c r="F189" i="109"/>
  <c r="G189" i="109" s="1"/>
  <c r="F188" i="109"/>
  <c r="G188" i="109" s="1"/>
  <c r="F187" i="109"/>
  <c r="G187" i="109" s="1"/>
  <c r="F186" i="109"/>
  <c r="F185" i="109"/>
  <c r="G185" i="109" s="1"/>
  <c r="F184" i="109"/>
  <c r="G184" i="109" s="1"/>
  <c r="F183" i="109"/>
  <c r="G183" i="109" s="1"/>
  <c r="F182" i="109"/>
  <c r="G182" i="109" s="1"/>
  <c r="F181" i="109"/>
  <c r="G181" i="109" s="1"/>
  <c r="F180" i="109"/>
  <c r="G180" i="109" s="1"/>
  <c r="F179" i="109"/>
  <c r="G179" i="109" s="1"/>
  <c r="F178" i="109"/>
  <c r="G178" i="109" s="1"/>
  <c r="F177" i="109"/>
  <c r="G177" i="109" s="1"/>
  <c r="F176" i="109"/>
  <c r="G176" i="109" s="1"/>
  <c r="F175" i="109"/>
  <c r="G175" i="109" s="1"/>
  <c r="F174" i="109"/>
  <c r="G174" i="109" s="1"/>
  <c r="F173" i="109"/>
  <c r="G173" i="109" s="1"/>
  <c r="F172" i="109"/>
  <c r="G172" i="109" s="1"/>
  <c r="F171" i="109"/>
  <c r="G171" i="109" s="1"/>
  <c r="F170" i="109"/>
  <c r="G170" i="109" s="1"/>
  <c r="F169" i="109"/>
  <c r="G169" i="109" s="1"/>
  <c r="F168" i="109"/>
  <c r="G168" i="109" s="1"/>
  <c r="F167" i="109"/>
  <c r="G167" i="109" s="1"/>
  <c r="F166" i="109"/>
  <c r="G166" i="109" s="1"/>
  <c r="F165" i="109"/>
  <c r="G165" i="109" s="1"/>
  <c r="F164" i="109"/>
  <c r="F163" i="109"/>
  <c r="G163" i="109" s="1"/>
  <c r="F162" i="109"/>
  <c r="G162" i="109" s="1"/>
  <c r="F161" i="109"/>
  <c r="G161" i="109" s="1"/>
  <c r="F160" i="109"/>
  <c r="G160" i="109" s="1"/>
  <c r="F159" i="109"/>
  <c r="G159" i="109" s="1"/>
  <c r="F158" i="109"/>
  <c r="G158" i="109" s="1"/>
  <c r="F157" i="109"/>
  <c r="G157" i="109" s="1"/>
  <c r="F156" i="109"/>
  <c r="G156" i="109" s="1"/>
  <c r="F155" i="109"/>
  <c r="G155" i="109" s="1"/>
  <c r="F154" i="109"/>
  <c r="G154" i="109" s="1"/>
  <c r="F153" i="109"/>
  <c r="G153" i="109" s="1"/>
  <c r="F152" i="109"/>
  <c r="G152" i="109" s="1"/>
  <c r="F151" i="109"/>
  <c r="G151" i="109" s="1"/>
  <c r="F150" i="109"/>
  <c r="G150" i="109" s="1"/>
  <c r="F149" i="109"/>
  <c r="G149" i="109" s="1"/>
  <c r="F148" i="109"/>
  <c r="G148" i="109" s="1"/>
  <c r="F147" i="109"/>
  <c r="G147" i="109" s="1"/>
  <c r="F146" i="109"/>
  <c r="G146" i="109" s="1"/>
  <c r="F145" i="109"/>
  <c r="G145" i="109" s="1"/>
  <c r="F144" i="109"/>
  <c r="G144" i="109" s="1"/>
  <c r="F143" i="109"/>
  <c r="G143" i="109" s="1"/>
  <c r="F142" i="109"/>
  <c r="G142" i="109" s="1"/>
  <c r="F141" i="109"/>
  <c r="G141" i="109" s="1"/>
  <c r="F140" i="109"/>
  <c r="G140" i="109" s="1"/>
  <c r="F139" i="109"/>
  <c r="G139" i="109" s="1"/>
  <c r="F138" i="109"/>
  <c r="G138" i="109" s="1"/>
  <c r="F137" i="109"/>
  <c r="G137" i="109" s="1"/>
  <c r="F136" i="109"/>
  <c r="G136" i="109" s="1"/>
  <c r="F135" i="109"/>
  <c r="G135" i="109" s="1"/>
  <c r="F134" i="109"/>
  <c r="G134" i="109" s="1"/>
  <c r="F133" i="109"/>
  <c r="G133" i="109" s="1"/>
  <c r="F132" i="109"/>
  <c r="G132" i="109" s="1"/>
  <c r="F131" i="109"/>
  <c r="G131" i="109" s="1"/>
  <c r="F130" i="109"/>
  <c r="G130" i="109" s="1"/>
  <c r="F129" i="109"/>
  <c r="G129" i="109" s="1"/>
  <c r="F128" i="109"/>
  <c r="G128" i="109" s="1"/>
  <c r="F127" i="109"/>
  <c r="G127" i="109" s="1"/>
  <c r="F126" i="109"/>
  <c r="G126" i="109" s="1"/>
  <c r="F125" i="109"/>
  <c r="G125" i="109" s="1"/>
  <c r="F124" i="109"/>
  <c r="G124" i="109" s="1"/>
  <c r="F123" i="109"/>
  <c r="G123" i="109" s="1"/>
  <c r="F122" i="109"/>
  <c r="G122" i="109" s="1"/>
  <c r="F121" i="109"/>
  <c r="G121" i="109" s="1"/>
  <c r="F120" i="109"/>
  <c r="G120" i="109" s="1"/>
  <c r="F119" i="109"/>
  <c r="G119" i="109" s="1"/>
  <c r="F118" i="109"/>
  <c r="G118" i="109" s="1"/>
  <c r="F117" i="109"/>
  <c r="G117" i="109" s="1"/>
  <c r="F116" i="109"/>
  <c r="G116" i="109" s="1"/>
  <c r="F115" i="109"/>
  <c r="G115" i="109" s="1"/>
  <c r="F114" i="109"/>
  <c r="G114" i="109" s="1"/>
  <c r="F113" i="109"/>
  <c r="G113" i="109" s="1"/>
  <c r="F112" i="109"/>
  <c r="G112" i="109" s="1"/>
  <c r="F111" i="109"/>
  <c r="G111" i="109" s="1"/>
  <c r="F110" i="109"/>
  <c r="G110" i="109" s="1"/>
  <c r="F109" i="109"/>
  <c r="G109" i="109" s="1"/>
  <c r="F108" i="109"/>
  <c r="G108" i="109" s="1"/>
  <c r="F107" i="109"/>
  <c r="G107" i="109" s="1"/>
  <c r="F106" i="109"/>
  <c r="G106" i="109" s="1"/>
  <c r="F105" i="109"/>
  <c r="G105" i="109" s="1"/>
  <c r="F104" i="109"/>
  <c r="G104" i="109" s="1"/>
  <c r="F103" i="109"/>
  <c r="G103" i="109" s="1"/>
  <c r="F102" i="109"/>
  <c r="G102" i="109" s="1"/>
  <c r="F101" i="109"/>
  <c r="G101" i="109" s="1"/>
  <c r="F100" i="109"/>
  <c r="G100" i="109" s="1"/>
  <c r="F99" i="109"/>
  <c r="G99" i="109" s="1"/>
  <c r="F98" i="109"/>
  <c r="G98" i="109" s="1"/>
  <c r="F97" i="109"/>
  <c r="G97" i="109" s="1"/>
  <c r="F96" i="109"/>
  <c r="G96" i="109" s="1"/>
  <c r="F95" i="109"/>
  <c r="G95" i="109" s="1"/>
  <c r="F94" i="109"/>
  <c r="G94" i="109" s="1"/>
  <c r="F93" i="109"/>
  <c r="G93" i="109" s="1"/>
  <c r="F92" i="109"/>
  <c r="G92" i="109" s="1"/>
  <c r="F91" i="109"/>
  <c r="G91" i="109" s="1"/>
  <c r="F90" i="109"/>
  <c r="G90" i="109" s="1"/>
  <c r="F89" i="109"/>
  <c r="G89" i="109" s="1"/>
  <c r="F88" i="109"/>
  <c r="G88" i="109" s="1"/>
  <c r="F87" i="109"/>
  <c r="G87" i="109" s="1"/>
  <c r="F86" i="109"/>
  <c r="G86" i="109" s="1"/>
  <c r="F85" i="109"/>
  <c r="G85" i="109" s="1"/>
  <c r="F84" i="109"/>
  <c r="G84" i="109" s="1"/>
  <c r="F83" i="109"/>
  <c r="G83" i="109" s="1"/>
  <c r="F82" i="109"/>
  <c r="G82" i="109" s="1"/>
  <c r="F81" i="109"/>
  <c r="G81" i="109" s="1"/>
  <c r="F80" i="109"/>
  <c r="G80" i="109" s="1"/>
  <c r="F79" i="109"/>
  <c r="G79" i="109" s="1"/>
  <c r="F78" i="109"/>
  <c r="G78" i="109" s="1"/>
  <c r="F77" i="109"/>
  <c r="G77" i="109" s="1"/>
  <c r="F76" i="109"/>
  <c r="G76" i="109" s="1"/>
  <c r="F75" i="109"/>
  <c r="G75" i="109" s="1"/>
  <c r="F74" i="109"/>
  <c r="G74" i="109" s="1"/>
  <c r="F73" i="109"/>
  <c r="G73" i="109" s="1"/>
  <c r="F72" i="109"/>
  <c r="G72" i="109" s="1"/>
  <c r="F71" i="109"/>
  <c r="G71" i="109" s="1"/>
  <c r="F70" i="109"/>
  <c r="G70" i="109" s="1"/>
  <c r="F69" i="109"/>
  <c r="G69" i="109" s="1"/>
  <c r="F68" i="109"/>
  <c r="G68" i="109" s="1"/>
  <c r="F67" i="109"/>
  <c r="G67" i="109" s="1"/>
  <c r="F66" i="109"/>
  <c r="G66" i="109" s="1"/>
  <c r="F65" i="109"/>
  <c r="G65" i="109" s="1"/>
  <c r="F64" i="109"/>
  <c r="G64" i="109" s="1"/>
  <c r="F63" i="109"/>
  <c r="G63" i="109" s="1"/>
  <c r="F62" i="109"/>
  <c r="G62" i="109" s="1"/>
  <c r="F61" i="109"/>
  <c r="G61" i="109" s="1"/>
  <c r="F60" i="109"/>
  <c r="G60" i="109" s="1"/>
  <c r="F59" i="109"/>
  <c r="G59" i="109" s="1"/>
  <c r="F58" i="109"/>
  <c r="G58" i="109" s="1"/>
  <c r="F57" i="109"/>
  <c r="G57" i="109" s="1"/>
  <c r="F56" i="109"/>
  <c r="G56" i="109" s="1"/>
  <c r="F55" i="109"/>
  <c r="G55" i="109" s="1"/>
  <c r="F54" i="109"/>
  <c r="G54" i="109" s="1"/>
  <c r="F53" i="109"/>
  <c r="G53" i="109" s="1"/>
  <c r="F52" i="109"/>
  <c r="G52" i="109" s="1"/>
  <c r="F51" i="109"/>
  <c r="G51" i="109" s="1"/>
  <c r="F50" i="109"/>
  <c r="G50" i="109" s="1"/>
  <c r="F49" i="109"/>
  <c r="G49" i="109" s="1"/>
  <c r="F48" i="109"/>
  <c r="G48" i="109" s="1"/>
  <c r="F47" i="109"/>
  <c r="G47" i="109" s="1"/>
  <c r="F46" i="109"/>
  <c r="G46" i="109" s="1"/>
  <c r="F45" i="109"/>
  <c r="G45" i="109" s="1"/>
  <c r="F44" i="109"/>
  <c r="G44" i="109" s="1"/>
  <c r="F43" i="109"/>
  <c r="G43" i="109" s="1"/>
  <c r="F42" i="109"/>
  <c r="G42" i="109" s="1"/>
  <c r="F41" i="109"/>
  <c r="G41" i="109" s="1"/>
  <c r="F40" i="109"/>
  <c r="G40" i="109" s="1"/>
  <c r="F39" i="109"/>
  <c r="G39" i="109" s="1"/>
  <c r="F38" i="109"/>
  <c r="G38" i="109" s="1"/>
  <c r="F37" i="109"/>
  <c r="G37" i="109" s="1"/>
  <c r="F36" i="109"/>
  <c r="G36" i="109" s="1"/>
  <c r="F35" i="109"/>
  <c r="G35" i="109" s="1"/>
  <c r="F34" i="109"/>
  <c r="G34" i="109" s="1"/>
  <c r="F33" i="109"/>
  <c r="G33" i="109" s="1"/>
  <c r="F32" i="109"/>
  <c r="G32" i="109" s="1"/>
  <c r="F31" i="109"/>
  <c r="G31" i="109" s="1"/>
  <c r="F30" i="109"/>
  <c r="G30" i="109" s="1"/>
  <c r="F29" i="109"/>
  <c r="G29" i="109" s="1"/>
  <c r="F28" i="109"/>
  <c r="G28" i="109" s="1"/>
  <c r="F27" i="109"/>
  <c r="G27" i="109" s="1"/>
  <c r="F26" i="109"/>
  <c r="G26" i="109" s="1"/>
  <c r="F25" i="109"/>
  <c r="G25" i="109" s="1"/>
  <c r="F24" i="109"/>
  <c r="G24" i="109" s="1"/>
  <c r="F23" i="109"/>
  <c r="G23" i="109" s="1"/>
  <c r="F22" i="109"/>
  <c r="G22" i="109" s="1"/>
  <c r="F21" i="109"/>
  <c r="G21" i="109" s="1"/>
  <c r="F20" i="109"/>
  <c r="G20" i="109" s="1"/>
  <c r="F19" i="109"/>
  <c r="G19" i="109" s="1"/>
  <c r="F18" i="109"/>
  <c r="G18" i="109" s="1"/>
  <c r="F17" i="109"/>
  <c r="G17" i="109" s="1"/>
  <c r="F16" i="109"/>
  <c r="G16" i="109" s="1"/>
  <c r="F15" i="109"/>
  <c r="G15" i="109" s="1"/>
  <c r="F14" i="109"/>
  <c r="G14" i="109" s="1"/>
  <c r="F13" i="109"/>
  <c r="G13" i="109" s="1"/>
  <c r="F12" i="109"/>
  <c r="G12" i="109" s="1"/>
  <c r="F11" i="109"/>
  <c r="G11" i="109" s="1"/>
  <c r="F10" i="109"/>
  <c r="G10" i="109" s="1"/>
  <c r="F9" i="109"/>
  <c r="G9" i="109" s="1"/>
  <c r="F8" i="109"/>
  <c r="G8" i="109" s="1"/>
  <c r="F7" i="109"/>
  <c r="G7" i="109" s="1"/>
  <c r="F6" i="109"/>
  <c r="G6" i="109" s="1"/>
  <c r="F5" i="109"/>
  <c r="G5" i="109" s="1"/>
  <c r="F4" i="109"/>
  <c r="G4" i="109" s="1"/>
  <c r="F3" i="109"/>
  <c r="G3" i="109" s="1"/>
  <c r="F2" i="109"/>
  <c r="G2" i="109" s="1"/>
  <c r="F214" i="108" l="1"/>
  <c r="F213" i="108"/>
  <c r="G213" i="108" s="1"/>
  <c r="F212" i="108"/>
  <c r="G212" i="108" s="1"/>
  <c r="F211" i="108"/>
  <c r="G211" i="108" s="1"/>
  <c r="F210" i="108"/>
  <c r="G210" i="108" s="1"/>
  <c r="F209" i="108"/>
  <c r="G209" i="108" s="1"/>
  <c r="F208" i="108"/>
  <c r="G208" i="108" s="1"/>
  <c r="F207" i="108"/>
  <c r="G207" i="108" s="1"/>
  <c r="F206" i="108"/>
  <c r="G206" i="108" s="1"/>
  <c r="F205" i="108"/>
  <c r="G205" i="108" s="1"/>
  <c r="F204" i="108"/>
  <c r="G204" i="108" s="1"/>
  <c r="F203" i="108"/>
  <c r="G203" i="108" s="1"/>
  <c r="F202" i="108"/>
  <c r="G202" i="108" s="1"/>
  <c r="F201" i="108"/>
  <c r="G201" i="108" s="1"/>
  <c r="F200" i="108"/>
  <c r="G200" i="108" s="1"/>
  <c r="F199" i="108"/>
  <c r="G199" i="108" s="1"/>
  <c r="F198" i="108"/>
  <c r="G198" i="108" s="1"/>
  <c r="F197" i="108"/>
  <c r="G197" i="108" s="1"/>
  <c r="F196" i="108"/>
  <c r="G196" i="108" s="1"/>
  <c r="F195" i="108"/>
  <c r="G195" i="108" s="1"/>
  <c r="F194" i="108"/>
  <c r="G194" i="108" s="1"/>
  <c r="F193" i="108"/>
  <c r="G193" i="108" s="1"/>
  <c r="F192" i="108"/>
  <c r="G192" i="108" s="1"/>
  <c r="F191" i="108"/>
  <c r="G191" i="108" s="1"/>
  <c r="F190" i="108"/>
  <c r="G190" i="108" s="1"/>
  <c r="F189" i="108"/>
  <c r="G189" i="108" s="1"/>
  <c r="F188" i="108"/>
  <c r="G188" i="108" s="1"/>
  <c r="F187" i="108"/>
  <c r="G187" i="108" s="1"/>
  <c r="F186" i="108"/>
  <c r="G186" i="108" s="1"/>
  <c r="F185" i="108"/>
  <c r="F184" i="108"/>
  <c r="G184" i="108" s="1"/>
  <c r="F183" i="108"/>
  <c r="G183" i="108" s="1"/>
  <c r="F182" i="108"/>
  <c r="G182" i="108" s="1"/>
  <c r="F181" i="108"/>
  <c r="F180" i="108"/>
  <c r="G180" i="108" s="1"/>
  <c r="F179" i="108"/>
  <c r="G179" i="108" s="1"/>
  <c r="F178" i="108"/>
  <c r="G178" i="108" s="1"/>
  <c r="F177" i="108"/>
  <c r="G177" i="108" s="1"/>
  <c r="F176" i="108"/>
  <c r="G176" i="108" s="1"/>
  <c r="F175" i="108"/>
  <c r="G175" i="108" s="1"/>
  <c r="F174" i="108"/>
  <c r="G174" i="108" s="1"/>
  <c r="F173" i="108"/>
  <c r="G173" i="108" s="1"/>
  <c r="F172" i="108"/>
  <c r="G172" i="108" s="1"/>
  <c r="F171" i="108"/>
  <c r="G171" i="108" s="1"/>
  <c r="F170" i="108"/>
  <c r="G170" i="108" s="1"/>
  <c r="F169" i="108"/>
  <c r="G169" i="108" s="1"/>
  <c r="F168" i="108"/>
  <c r="G168" i="108" s="1"/>
  <c r="F167" i="108"/>
  <c r="G167" i="108" s="1"/>
  <c r="F166" i="108"/>
  <c r="G166" i="108" s="1"/>
  <c r="F165" i="108"/>
  <c r="G165" i="108" s="1"/>
  <c r="F164" i="108"/>
  <c r="G164" i="108" s="1"/>
  <c r="F163" i="108"/>
  <c r="G163" i="108" s="1"/>
  <c r="F162" i="108"/>
  <c r="G162" i="108" s="1"/>
  <c r="F161" i="108"/>
  <c r="G161" i="108" s="1"/>
  <c r="F160" i="108"/>
  <c r="G160" i="108" s="1"/>
  <c r="F159" i="108"/>
  <c r="G159" i="108" s="1"/>
  <c r="F158" i="108"/>
  <c r="G158" i="108" s="1"/>
  <c r="F157" i="108"/>
  <c r="F156" i="108"/>
  <c r="G156" i="108" s="1"/>
  <c r="F155" i="108"/>
  <c r="G155" i="108" s="1"/>
  <c r="F154" i="108"/>
  <c r="G154" i="108" s="1"/>
  <c r="F153" i="108"/>
  <c r="G153" i="108" s="1"/>
  <c r="F152" i="108"/>
  <c r="G152" i="108" s="1"/>
  <c r="F151" i="108"/>
  <c r="G151" i="108" s="1"/>
  <c r="F150" i="108"/>
  <c r="F149" i="108"/>
  <c r="G149" i="108" s="1"/>
  <c r="F148" i="108"/>
  <c r="G148" i="108" s="1"/>
  <c r="F147" i="108"/>
  <c r="G147" i="108" s="1"/>
  <c r="F146" i="108"/>
  <c r="G146" i="108" s="1"/>
  <c r="F145" i="108"/>
  <c r="G145" i="108" s="1"/>
  <c r="F144" i="108"/>
  <c r="G144" i="108" s="1"/>
  <c r="F143" i="108"/>
  <c r="G143" i="108" s="1"/>
  <c r="F142" i="108"/>
  <c r="G142" i="108" s="1"/>
  <c r="F141" i="108"/>
  <c r="G141" i="108" s="1"/>
  <c r="F140" i="108"/>
  <c r="G140" i="108" s="1"/>
  <c r="F139" i="108"/>
  <c r="G139" i="108" s="1"/>
  <c r="F138" i="108"/>
  <c r="G138" i="108" s="1"/>
  <c r="F137" i="108"/>
  <c r="G137" i="108" s="1"/>
  <c r="F136" i="108"/>
  <c r="G136" i="108" s="1"/>
  <c r="F135" i="108"/>
  <c r="G135" i="108" s="1"/>
  <c r="F134" i="108"/>
  <c r="G134" i="108" s="1"/>
  <c r="F133" i="108"/>
  <c r="G133" i="108" s="1"/>
  <c r="F132" i="108"/>
  <c r="G132" i="108" s="1"/>
  <c r="F131" i="108"/>
  <c r="G131" i="108" s="1"/>
  <c r="F130" i="108"/>
  <c r="G130" i="108" s="1"/>
  <c r="F129" i="108"/>
  <c r="G129" i="108" s="1"/>
  <c r="F128" i="108"/>
  <c r="G128" i="108" s="1"/>
  <c r="F127" i="108"/>
  <c r="G127" i="108" s="1"/>
  <c r="F126" i="108"/>
  <c r="G126" i="108" s="1"/>
  <c r="F125" i="108"/>
  <c r="G125" i="108" s="1"/>
  <c r="F124" i="108"/>
  <c r="G124" i="108" s="1"/>
  <c r="F123" i="108"/>
  <c r="G123" i="108" s="1"/>
  <c r="F122" i="108"/>
  <c r="G122" i="108" s="1"/>
  <c r="F121" i="108"/>
  <c r="G121" i="108" s="1"/>
  <c r="F120" i="108"/>
  <c r="G120" i="108" s="1"/>
  <c r="F119" i="108"/>
  <c r="G119" i="108" s="1"/>
  <c r="F118" i="108"/>
  <c r="G118" i="108" s="1"/>
  <c r="F117" i="108"/>
  <c r="G117" i="108" s="1"/>
  <c r="F116" i="108"/>
  <c r="G116" i="108" s="1"/>
  <c r="F115" i="108"/>
  <c r="G115" i="108" s="1"/>
  <c r="F114" i="108"/>
  <c r="G114" i="108" s="1"/>
  <c r="F113" i="108"/>
  <c r="G113" i="108" s="1"/>
  <c r="F112" i="108"/>
  <c r="G112" i="108" s="1"/>
  <c r="F111" i="108"/>
  <c r="G111" i="108" s="1"/>
  <c r="F110" i="108"/>
  <c r="G110" i="108" s="1"/>
  <c r="F109" i="108"/>
  <c r="G109" i="108" s="1"/>
  <c r="F108" i="108"/>
  <c r="G108" i="108" s="1"/>
  <c r="F107" i="108"/>
  <c r="G107" i="108" s="1"/>
  <c r="F106" i="108"/>
  <c r="G106" i="108" s="1"/>
  <c r="F105" i="108"/>
  <c r="G105" i="108" s="1"/>
  <c r="F104" i="108"/>
  <c r="G104" i="108" s="1"/>
  <c r="F103" i="108"/>
  <c r="G103" i="108" s="1"/>
  <c r="F102" i="108"/>
  <c r="G102" i="108" s="1"/>
  <c r="F101" i="108"/>
  <c r="G101" i="108" s="1"/>
  <c r="F100" i="108"/>
  <c r="G100" i="108" s="1"/>
  <c r="F99" i="108"/>
  <c r="G99" i="108" s="1"/>
  <c r="F98" i="108"/>
  <c r="G98" i="108" s="1"/>
  <c r="F97" i="108"/>
  <c r="G97" i="108" s="1"/>
  <c r="F96" i="108"/>
  <c r="G96" i="108" s="1"/>
  <c r="F95" i="108"/>
  <c r="G95" i="108" s="1"/>
  <c r="F94" i="108"/>
  <c r="G94" i="108" s="1"/>
  <c r="F93" i="108"/>
  <c r="G93" i="108" s="1"/>
  <c r="F92" i="108"/>
  <c r="G92" i="108" s="1"/>
  <c r="F91" i="108"/>
  <c r="G91" i="108" s="1"/>
  <c r="F90" i="108"/>
  <c r="F89" i="108"/>
  <c r="G89" i="108" s="1"/>
  <c r="F88" i="108"/>
  <c r="G88" i="108" s="1"/>
  <c r="F87" i="108"/>
  <c r="G87" i="108" s="1"/>
  <c r="F86" i="108"/>
  <c r="G86" i="108" s="1"/>
  <c r="F85" i="108"/>
  <c r="G85" i="108" s="1"/>
  <c r="F84" i="108"/>
  <c r="G84" i="108" s="1"/>
  <c r="F83" i="108"/>
  <c r="G83" i="108" s="1"/>
  <c r="F82" i="108"/>
  <c r="G82" i="108" s="1"/>
  <c r="F81" i="108"/>
  <c r="G81" i="108" s="1"/>
  <c r="F80" i="108"/>
  <c r="G80" i="108" s="1"/>
  <c r="F79" i="108"/>
  <c r="G79" i="108" s="1"/>
  <c r="F78" i="108"/>
  <c r="G78" i="108" s="1"/>
  <c r="F77" i="108"/>
  <c r="G77" i="108" s="1"/>
  <c r="F76" i="108"/>
  <c r="G76" i="108" s="1"/>
  <c r="F75" i="108"/>
  <c r="G75" i="108" s="1"/>
  <c r="F74" i="108"/>
  <c r="G74" i="108" s="1"/>
  <c r="F73" i="108"/>
  <c r="G73" i="108" s="1"/>
  <c r="F72" i="108"/>
  <c r="G72" i="108" s="1"/>
  <c r="F71" i="108"/>
  <c r="G71" i="108" s="1"/>
  <c r="F70" i="108"/>
  <c r="G70" i="108" s="1"/>
  <c r="F69" i="108"/>
  <c r="G69" i="108" s="1"/>
  <c r="F68" i="108"/>
  <c r="G68" i="108" s="1"/>
  <c r="F67" i="108"/>
  <c r="G67" i="108" s="1"/>
  <c r="F66" i="108"/>
  <c r="G66" i="108" s="1"/>
  <c r="F65" i="108"/>
  <c r="G65" i="108" s="1"/>
  <c r="F64" i="108"/>
  <c r="G64" i="108" s="1"/>
  <c r="F63" i="108"/>
  <c r="G63" i="108" s="1"/>
  <c r="F62" i="108"/>
  <c r="G62" i="108" s="1"/>
  <c r="F61" i="108"/>
  <c r="G61" i="108" s="1"/>
  <c r="F60" i="108"/>
  <c r="G60" i="108" s="1"/>
  <c r="F59" i="108"/>
  <c r="G59" i="108" s="1"/>
  <c r="F58" i="108"/>
  <c r="G58" i="108" s="1"/>
  <c r="F57" i="108"/>
  <c r="G57" i="108" s="1"/>
  <c r="F56" i="108"/>
  <c r="G56" i="108" s="1"/>
  <c r="F55" i="108"/>
  <c r="G55" i="108" s="1"/>
  <c r="F54" i="108"/>
  <c r="G54" i="108" s="1"/>
  <c r="F53" i="108"/>
  <c r="G53" i="108" s="1"/>
  <c r="F52" i="108"/>
  <c r="G52" i="108" s="1"/>
  <c r="F51" i="108"/>
  <c r="G51" i="108" s="1"/>
  <c r="F50" i="108"/>
  <c r="G50" i="108" s="1"/>
  <c r="F49" i="108"/>
  <c r="F48" i="108"/>
  <c r="G48" i="108" s="1"/>
  <c r="F47" i="108"/>
  <c r="G47" i="108" s="1"/>
  <c r="F46" i="108"/>
  <c r="G46" i="108" s="1"/>
  <c r="F45" i="108"/>
  <c r="G45" i="108" s="1"/>
  <c r="F44" i="108"/>
  <c r="G44" i="108" s="1"/>
  <c r="F43" i="108"/>
  <c r="G43" i="108" s="1"/>
  <c r="F42" i="108"/>
  <c r="G42" i="108" s="1"/>
  <c r="F41" i="108"/>
  <c r="G41" i="108" s="1"/>
  <c r="F40" i="108"/>
  <c r="G40" i="108" s="1"/>
  <c r="F39" i="108"/>
  <c r="G39" i="108" s="1"/>
  <c r="F38" i="108"/>
  <c r="G38" i="108" s="1"/>
  <c r="F37" i="108"/>
  <c r="G37" i="108" s="1"/>
  <c r="F36" i="108"/>
  <c r="G36" i="108" s="1"/>
  <c r="F35" i="108"/>
  <c r="G35" i="108" s="1"/>
  <c r="F34" i="108"/>
  <c r="G34" i="108" s="1"/>
  <c r="F33" i="108"/>
  <c r="G33" i="108" s="1"/>
  <c r="F32" i="108"/>
  <c r="G32" i="108" s="1"/>
  <c r="F31" i="108"/>
  <c r="G31" i="108" s="1"/>
  <c r="F30" i="108"/>
  <c r="G30" i="108" s="1"/>
  <c r="F29" i="108"/>
  <c r="G29" i="108" s="1"/>
  <c r="F28" i="108"/>
  <c r="G28" i="108" s="1"/>
  <c r="F27" i="108"/>
  <c r="G27" i="108" s="1"/>
  <c r="F26" i="108"/>
  <c r="G26" i="108" s="1"/>
  <c r="F25" i="108"/>
  <c r="G25" i="108" s="1"/>
  <c r="F24" i="108"/>
  <c r="G24" i="108" s="1"/>
  <c r="F23" i="108"/>
  <c r="G23" i="108" s="1"/>
  <c r="F22" i="108"/>
  <c r="G22" i="108" s="1"/>
  <c r="F21" i="108"/>
  <c r="G21" i="108" s="1"/>
  <c r="F20" i="108"/>
  <c r="G20" i="108" s="1"/>
  <c r="F19" i="108"/>
  <c r="G19" i="108" s="1"/>
  <c r="F18" i="108"/>
  <c r="G18" i="108" s="1"/>
  <c r="F17" i="108"/>
  <c r="G17" i="108" s="1"/>
  <c r="F16" i="108"/>
  <c r="G16" i="108" s="1"/>
  <c r="F15" i="108"/>
  <c r="G15" i="108" s="1"/>
  <c r="F14" i="108"/>
  <c r="G14" i="108" s="1"/>
  <c r="F13" i="108"/>
  <c r="G13" i="108" s="1"/>
  <c r="F12" i="108"/>
  <c r="G12" i="108" s="1"/>
  <c r="F11" i="108"/>
  <c r="G11" i="108" s="1"/>
  <c r="F10" i="108"/>
  <c r="G10" i="108" s="1"/>
  <c r="F9" i="108"/>
  <c r="G9" i="108" s="1"/>
  <c r="F8" i="108"/>
  <c r="G8" i="108" s="1"/>
  <c r="F7" i="108"/>
  <c r="G7" i="108" s="1"/>
  <c r="F6" i="108"/>
  <c r="G6" i="108" s="1"/>
  <c r="F5" i="108"/>
  <c r="G5" i="108" s="1"/>
  <c r="F4" i="108"/>
  <c r="G4" i="108" s="1"/>
  <c r="F3" i="108"/>
  <c r="G3" i="108" s="1"/>
  <c r="F2" i="108"/>
  <c r="G2" i="108" s="1"/>
  <c r="F214" i="107"/>
  <c r="F213" i="107"/>
  <c r="G213" i="107" s="1"/>
  <c r="F212" i="107"/>
  <c r="G212" i="107" s="1"/>
  <c r="F211" i="107"/>
  <c r="G211" i="107" s="1"/>
  <c r="F210" i="107"/>
  <c r="G210" i="107" s="1"/>
  <c r="F209" i="107"/>
  <c r="G209" i="107" s="1"/>
  <c r="F208" i="107"/>
  <c r="G208" i="107" s="1"/>
  <c r="F207" i="107"/>
  <c r="G207" i="107" s="1"/>
  <c r="F206" i="107"/>
  <c r="G206" i="107" s="1"/>
  <c r="F205" i="107"/>
  <c r="G205" i="107" s="1"/>
  <c r="F204" i="107"/>
  <c r="G204" i="107" s="1"/>
  <c r="F203" i="107"/>
  <c r="G203" i="107" s="1"/>
  <c r="F202" i="107"/>
  <c r="G202" i="107" s="1"/>
  <c r="F201" i="107"/>
  <c r="G201" i="107" s="1"/>
  <c r="F200" i="107"/>
  <c r="G200" i="107" s="1"/>
  <c r="F199" i="107"/>
  <c r="G199" i="107" s="1"/>
  <c r="F198" i="107"/>
  <c r="G198" i="107" s="1"/>
  <c r="F197" i="107"/>
  <c r="G197" i="107" s="1"/>
  <c r="F196" i="107"/>
  <c r="G196" i="107" s="1"/>
  <c r="F195" i="107"/>
  <c r="G195" i="107" s="1"/>
  <c r="F194" i="107"/>
  <c r="G194" i="107" s="1"/>
  <c r="F193" i="107"/>
  <c r="G193" i="107" s="1"/>
  <c r="F192" i="107"/>
  <c r="G192" i="107" s="1"/>
  <c r="F191" i="107"/>
  <c r="G191" i="107" s="1"/>
  <c r="F190" i="107"/>
  <c r="G190" i="107" s="1"/>
  <c r="F189" i="107"/>
  <c r="G189" i="107" s="1"/>
  <c r="F188" i="107"/>
  <c r="G188" i="107" s="1"/>
  <c r="F187" i="107"/>
  <c r="G187" i="107" s="1"/>
  <c r="F186" i="107"/>
  <c r="G186" i="107" s="1"/>
  <c r="F185" i="107"/>
  <c r="G185" i="107" s="1"/>
  <c r="F184" i="107"/>
  <c r="G184" i="107" s="1"/>
  <c r="F183" i="107"/>
  <c r="G183" i="107" s="1"/>
  <c r="F182" i="107"/>
  <c r="G182" i="107" s="1"/>
  <c r="F181" i="107"/>
  <c r="G181" i="107" s="1"/>
  <c r="F180" i="107"/>
  <c r="G180" i="107" s="1"/>
  <c r="F179" i="107"/>
  <c r="G179" i="107" s="1"/>
  <c r="F178" i="107"/>
  <c r="G178" i="107" s="1"/>
  <c r="F177" i="107"/>
  <c r="G177" i="107" s="1"/>
  <c r="F176" i="107"/>
  <c r="G176" i="107" s="1"/>
  <c r="F175" i="107"/>
  <c r="G175" i="107" s="1"/>
  <c r="F174" i="107"/>
  <c r="G174" i="107" s="1"/>
  <c r="F173" i="107"/>
  <c r="G173" i="107" s="1"/>
  <c r="F172" i="107"/>
  <c r="G172" i="107" s="1"/>
  <c r="F171" i="107"/>
  <c r="G171" i="107" s="1"/>
  <c r="F170" i="107"/>
  <c r="G170" i="107" s="1"/>
  <c r="F169" i="107"/>
  <c r="G169" i="107" s="1"/>
  <c r="F168" i="107"/>
  <c r="G168" i="107" s="1"/>
  <c r="F167" i="107"/>
  <c r="G167" i="107" s="1"/>
  <c r="F166" i="107"/>
  <c r="G166" i="107" s="1"/>
  <c r="F165" i="107"/>
  <c r="G165" i="107" s="1"/>
  <c r="F164" i="107"/>
  <c r="G164" i="107" s="1"/>
  <c r="F163" i="107"/>
  <c r="G163" i="107" s="1"/>
  <c r="F162" i="107"/>
  <c r="G162" i="107" s="1"/>
  <c r="F161" i="107"/>
  <c r="G161" i="107" s="1"/>
  <c r="F160" i="107"/>
  <c r="G160" i="107" s="1"/>
  <c r="F159" i="107"/>
  <c r="G159" i="107" s="1"/>
  <c r="F158" i="107"/>
  <c r="G158" i="107" s="1"/>
  <c r="F157" i="107"/>
  <c r="G157" i="107" s="1"/>
  <c r="F156" i="107"/>
  <c r="G156" i="107" s="1"/>
  <c r="F155" i="107"/>
  <c r="G155" i="107" s="1"/>
  <c r="F154" i="107"/>
  <c r="G154" i="107" s="1"/>
  <c r="F153" i="107"/>
  <c r="G153" i="107" s="1"/>
  <c r="F152" i="107"/>
  <c r="G152" i="107" s="1"/>
  <c r="F151" i="107"/>
  <c r="G151" i="107" s="1"/>
  <c r="F150" i="107"/>
  <c r="G150" i="107" s="1"/>
  <c r="F149" i="107"/>
  <c r="G149" i="107" s="1"/>
  <c r="F148" i="107"/>
  <c r="G148" i="107" s="1"/>
  <c r="F147" i="107"/>
  <c r="G147" i="107" s="1"/>
  <c r="F146" i="107"/>
  <c r="G146" i="107" s="1"/>
  <c r="F145" i="107"/>
  <c r="G145" i="107" s="1"/>
  <c r="F144" i="107"/>
  <c r="G144" i="107" s="1"/>
  <c r="F143" i="107"/>
  <c r="G143" i="107" s="1"/>
  <c r="F142" i="107"/>
  <c r="G142" i="107" s="1"/>
  <c r="F141" i="107"/>
  <c r="G141" i="107" s="1"/>
  <c r="F140" i="107"/>
  <c r="G140" i="107" s="1"/>
  <c r="F139" i="107"/>
  <c r="G139" i="107" s="1"/>
  <c r="F138" i="107"/>
  <c r="G138" i="107" s="1"/>
  <c r="F137" i="107"/>
  <c r="G137" i="107" s="1"/>
  <c r="F136" i="107"/>
  <c r="G136" i="107" s="1"/>
  <c r="F135" i="107"/>
  <c r="G135" i="107" s="1"/>
  <c r="F134" i="107"/>
  <c r="G134" i="107" s="1"/>
  <c r="F133" i="107"/>
  <c r="G133" i="107" s="1"/>
  <c r="F132" i="107"/>
  <c r="G132" i="107" s="1"/>
  <c r="F131" i="107"/>
  <c r="G131" i="107" s="1"/>
  <c r="F130" i="107"/>
  <c r="G130" i="107" s="1"/>
  <c r="F129" i="107"/>
  <c r="G129" i="107" s="1"/>
  <c r="F128" i="107"/>
  <c r="G128" i="107" s="1"/>
  <c r="F127" i="107"/>
  <c r="G127" i="107" s="1"/>
  <c r="F126" i="107"/>
  <c r="G126" i="107" s="1"/>
  <c r="F125" i="107"/>
  <c r="G125" i="107" s="1"/>
  <c r="F124" i="107"/>
  <c r="G124" i="107" s="1"/>
  <c r="F123" i="107"/>
  <c r="G123" i="107" s="1"/>
  <c r="F122" i="107"/>
  <c r="G122" i="107" s="1"/>
  <c r="F121" i="107"/>
  <c r="G121" i="107" s="1"/>
  <c r="F120" i="107"/>
  <c r="G120" i="107" s="1"/>
  <c r="F119" i="107"/>
  <c r="G119" i="107" s="1"/>
  <c r="F118" i="107"/>
  <c r="G118" i="107" s="1"/>
  <c r="F117" i="107"/>
  <c r="G117" i="107" s="1"/>
  <c r="F116" i="107"/>
  <c r="G116" i="107" s="1"/>
  <c r="F115" i="107"/>
  <c r="G115" i="107" s="1"/>
  <c r="F114" i="107"/>
  <c r="G114" i="107" s="1"/>
  <c r="F113" i="107"/>
  <c r="G113" i="107" s="1"/>
  <c r="F112" i="107"/>
  <c r="G112" i="107" s="1"/>
  <c r="F111" i="107"/>
  <c r="G111" i="107" s="1"/>
  <c r="F110" i="107"/>
  <c r="G110" i="107" s="1"/>
  <c r="F109" i="107"/>
  <c r="G109" i="107" s="1"/>
  <c r="F108" i="107"/>
  <c r="G108" i="107" s="1"/>
  <c r="F107" i="107"/>
  <c r="G107" i="107" s="1"/>
  <c r="F106" i="107"/>
  <c r="G106" i="107" s="1"/>
  <c r="F105" i="107"/>
  <c r="G105" i="107" s="1"/>
  <c r="F104" i="107"/>
  <c r="G104" i="107" s="1"/>
  <c r="F103" i="107"/>
  <c r="G103" i="107" s="1"/>
  <c r="F102" i="107"/>
  <c r="G102" i="107" s="1"/>
  <c r="F101" i="107"/>
  <c r="G101" i="107" s="1"/>
  <c r="F100" i="107"/>
  <c r="G100" i="107" s="1"/>
  <c r="F99" i="107"/>
  <c r="G99" i="107" s="1"/>
  <c r="F98" i="107"/>
  <c r="G98" i="107" s="1"/>
  <c r="F97" i="107"/>
  <c r="G97" i="107" s="1"/>
  <c r="F96" i="107"/>
  <c r="G96" i="107" s="1"/>
  <c r="F95" i="107"/>
  <c r="G95" i="107" s="1"/>
  <c r="F94" i="107"/>
  <c r="G94" i="107" s="1"/>
  <c r="F93" i="107"/>
  <c r="G93" i="107" s="1"/>
  <c r="F92" i="107"/>
  <c r="G92" i="107" s="1"/>
  <c r="F91" i="107"/>
  <c r="G91" i="107" s="1"/>
  <c r="F90" i="107"/>
  <c r="F89" i="107"/>
  <c r="G89" i="107" s="1"/>
  <c r="F88" i="107"/>
  <c r="G88" i="107" s="1"/>
  <c r="F87" i="107"/>
  <c r="G87" i="107" s="1"/>
  <c r="F86" i="107"/>
  <c r="G86" i="107" s="1"/>
  <c r="F85" i="107"/>
  <c r="G85" i="107" s="1"/>
  <c r="F84" i="107"/>
  <c r="G84" i="107" s="1"/>
  <c r="F83" i="107"/>
  <c r="G83" i="107" s="1"/>
  <c r="F82" i="107"/>
  <c r="G82" i="107" s="1"/>
  <c r="F81" i="107"/>
  <c r="G81" i="107" s="1"/>
  <c r="F80" i="107"/>
  <c r="G80" i="107" s="1"/>
  <c r="F79" i="107"/>
  <c r="G79" i="107" s="1"/>
  <c r="F78" i="107"/>
  <c r="G78" i="107" s="1"/>
  <c r="F77" i="107"/>
  <c r="G77" i="107" s="1"/>
  <c r="F76" i="107"/>
  <c r="G76" i="107" s="1"/>
  <c r="F75" i="107"/>
  <c r="G75" i="107" s="1"/>
  <c r="F74" i="107"/>
  <c r="G74" i="107" s="1"/>
  <c r="F73" i="107"/>
  <c r="G73" i="107" s="1"/>
  <c r="F72" i="107"/>
  <c r="G72" i="107" s="1"/>
  <c r="F71" i="107"/>
  <c r="G71" i="107" s="1"/>
  <c r="F70" i="107"/>
  <c r="G70" i="107" s="1"/>
  <c r="F69" i="107"/>
  <c r="G69" i="107" s="1"/>
  <c r="F68" i="107"/>
  <c r="G68" i="107" s="1"/>
  <c r="F67" i="107"/>
  <c r="G67" i="107" s="1"/>
  <c r="F66" i="107"/>
  <c r="G66" i="107" s="1"/>
  <c r="F65" i="107"/>
  <c r="G65" i="107" s="1"/>
  <c r="F64" i="107"/>
  <c r="G64" i="107" s="1"/>
  <c r="F63" i="107"/>
  <c r="G63" i="107" s="1"/>
  <c r="F62" i="107"/>
  <c r="G62" i="107" s="1"/>
  <c r="F61" i="107"/>
  <c r="G61" i="107" s="1"/>
  <c r="F60" i="107"/>
  <c r="G60" i="107" s="1"/>
  <c r="F59" i="107"/>
  <c r="G59" i="107" s="1"/>
  <c r="F58" i="107"/>
  <c r="G58" i="107" s="1"/>
  <c r="F57" i="107"/>
  <c r="G57" i="107" s="1"/>
  <c r="F56" i="107"/>
  <c r="G56" i="107" s="1"/>
  <c r="F55" i="107"/>
  <c r="G55" i="107" s="1"/>
  <c r="F54" i="107"/>
  <c r="G54" i="107" s="1"/>
  <c r="F53" i="107"/>
  <c r="G53" i="107" s="1"/>
  <c r="F52" i="107"/>
  <c r="G52" i="107" s="1"/>
  <c r="F51" i="107"/>
  <c r="G51" i="107" s="1"/>
  <c r="F50" i="107"/>
  <c r="G50" i="107" s="1"/>
  <c r="F49" i="107"/>
  <c r="G49" i="107" s="1"/>
  <c r="F48" i="107"/>
  <c r="G48" i="107" s="1"/>
  <c r="F47" i="107"/>
  <c r="G47" i="107" s="1"/>
  <c r="F46" i="107"/>
  <c r="G46" i="107" s="1"/>
  <c r="F45" i="107"/>
  <c r="G45" i="107" s="1"/>
  <c r="F44" i="107"/>
  <c r="G44" i="107" s="1"/>
  <c r="F43" i="107"/>
  <c r="G43" i="107" s="1"/>
  <c r="F42" i="107"/>
  <c r="G42" i="107" s="1"/>
  <c r="F41" i="107"/>
  <c r="G41" i="107" s="1"/>
  <c r="F40" i="107"/>
  <c r="G40" i="107" s="1"/>
  <c r="F39" i="107"/>
  <c r="G39" i="107" s="1"/>
  <c r="F38" i="107"/>
  <c r="G38" i="107" s="1"/>
  <c r="F37" i="107"/>
  <c r="G37" i="107" s="1"/>
  <c r="F36" i="107"/>
  <c r="G36" i="107" s="1"/>
  <c r="F35" i="107"/>
  <c r="G35" i="107" s="1"/>
  <c r="F34" i="107"/>
  <c r="G34" i="107" s="1"/>
  <c r="F33" i="107"/>
  <c r="G33" i="107" s="1"/>
  <c r="F32" i="107"/>
  <c r="G32" i="107" s="1"/>
  <c r="F31" i="107"/>
  <c r="G31" i="107" s="1"/>
  <c r="F30" i="107"/>
  <c r="G30" i="107" s="1"/>
  <c r="F29" i="107"/>
  <c r="G29" i="107" s="1"/>
  <c r="F28" i="107"/>
  <c r="G28" i="107" s="1"/>
  <c r="F27" i="107"/>
  <c r="G27" i="107" s="1"/>
  <c r="F26" i="107"/>
  <c r="G26" i="107" s="1"/>
  <c r="F25" i="107"/>
  <c r="G25" i="107" s="1"/>
  <c r="F24" i="107"/>
  <c r="G24" i="107" s="1"/>
  <c r="F23" i="107"/>
  <c r="G23" i="107" s="1"/>
  <c r="F22" i="107"/>
  <c r="G22" i="107" s="1"/>
  <c r="F21" i="107"/>
  <c r="G21" i="107" s="1"/>
  <c r="F20" i="107"/>
  <c r="G20" i="107" s="1"/>
  <c r="F19" i="107"/>
  <c r="G19" i="107" s="1"/>
  <c r="F18" i="107"/>
  <c r="G18" i="107" s="1"/>
  <c r="F17" i="107"/>
  <c r="G17" i="107" s="1"/>
  <c r="F16" i="107"/>
  <c r="G16" i="107" s="1"/>
  <c r="F15" i="107"/>
  <c r="G15" i="107" s="1"/>
  <c r="F14" i="107"/>
  <c r="G14" i="107" s="1"/>
  <c r="F13" i="107"/>
  <c r="G13" i="107" s="1"/>
  <c r="F12" i="107"/>
  <c r="G12" i="107" s="1"/>
  <c r="F11" i="107"/>
  <c r="G11" i="107" s="1"/>
  <c r="F10" i="107"/>
  <c r="G10" i="107" s="1"/>
  <c r="F9" i="107"/>
  <c r="G9" i="107" s="1"/>
  <c r="F8" i="107"/>
  <c r="G8" i="107" s="1"/>
  <c r="F7" i="107"/>
  <c r="G7" i="107" s="1"/>
  <c r="F6" i="107"/>
  <c r="G6" i="107" s="1"/>
  <c r="F5" i="107"/>
  <c r="G5" i="107" s="1"/>
  <c r="F4" i="107"/>
  <c r="G4" i="107" s="1"/>
  <c r="F3" i="107"/>
  <c r="G3" i="107" s="1"/>
  <c r="F2" i="107"/>
  <c r="G2" i="107" s="1"/>
  <c r="F214" i="106"/>
  <c r="F213" i="106"/>
  <c r="G213" i="106" s="1"/>
  <c r="F212" i="106"/>
  <c r="G212" i="106" s="1"/>
  <c r="F211" i="106"/>
  <c r="G211" i="106" s="1"/>
  <c r="F210" i="106"/>
  <c r="G210" i="106" s="1"/>
  <c r="F209" i="106"/>
  <c r="G209" i="106" s="1"/>
  <c r="F208" i="106"/>
  <c r="G208" i="106" s="1"/>
  <c r="F207" i="106"/>
  <c r="G207" i="106" s="1"/>
  <c r="F206" i="106"/>
  <c r="G206" i="106" s="1"/>
  <c r="F205" i="106"/>
  <c r="G205" i="106" s="1"/>
  <c r="F204" i="106"/>
  <c r="G204" i="106" s="1"/>
  <c r="F203" i="106"/>
  <c r="G203" i="106" s="1"/>
  <c r="F202" i="106"/>
  <c r="G202" i="106" s="1"/>
  <c r="F201" i="106"/>
  <c r="G201" i="106" s="1"/>
  <c r="F200" i="106"/>
  <c r="G200" i="106" s="1"/>
  <c r="F199" i="106"/>
  <c r="G199" i="106" s="1"/>
  <c r="F198" i="106"/>
  <c r="G198" i="106" s="1"/>
  <c r="F197" i="106"/>
  <c r="G197" i="106" s="1"/>
  <c r="F196" i="106"/>
  <c r="G196" i="106" s="1"/>
  <c r="F195" i="106"/>
  <c r="G195" i="106" s="1"/>
  <c r="F194" i="106"/>
  <c r="G194" i="106" s="1"/>
  <c r="F193" i="106"/>
  <c r="G193" i="106" s="1"/>
  <c r="F192" i="106"/>
  <c r="G192" i="106" s="1"/>
  <c r="F191" i="106"/>
  <c r="G191" i="106" s="1"/>
  <c r="F190" i="106"/>
  <c r="G190" i="106" s="1"/>
  <c r="F189" i="106"/>
  <c r="G189" i="106" s="1"/>
  <c r="F188" i="106"/>
  <c r="G188" i="106" s="1"/>
  <c r="F187" i="106"/>
  <c r="G187" i="106" s="1"/>
  <c r="F186" i="106"/>
  <c r="G186" i="106" s="1"/>
  <c r="F185" i="106"/>
  <c r="G185" i="106" s="1"/>
  <c r="F184" i="106"/>
  <c r="G184" i="106" s="1"/>
  <c r="F183" i="106"/>
  <c r="G183" i="106" s="1"/>
  <c r="F182" i="106"/>
  <c r="G182" i="106" s="1"/>
  <c r="F181" i="106"/>
  <c r="G181" i="106" s="1"/>
  <c r="F180" i="106"/>
  <c r="G180" i="106" s="1"/>
  <c r="F179" i="106"/>
  <c r="G179" i="106" s="1"/>
  <c r="F178" i="106"/>
  <c r="G178" i="106" s="1"/>
  <c r="F177" i="106"/>
  <c r="G177" i="106" s="1"/>
  <c r="F176" i="106"/>
  <c r="G176" i="106" s="1"/>
  <c r="F175" i="106"/>
  <c r="G175" i="106" s="1"/>
  <c r="F174" i="106"/>
  <c r="G174" i="106" s="1"/>
  <c r="F173" i="106"/>
  <c r="G173" i="106" s="1"/>
  <c r="F172" i="106"/>
  <c r="G172" i="106" s="1"/>
  <c r="F171" i="106"/>
  <c r="G171" i="106" s="1"/>
  <c r="F170" i="106"/>
  <c r="G170" i="106" s="1"/>
  <c r="F169" i="106"/>
  <c r="G169" i="106" s="1"/>
  <c r="F168" i="106"/>
  <c r="G168" i="106" s="1"/>
  <c r="F167" i="106"/>
  <c r="G167" i="106" s="1"/>
  <c r="F166" i="106"/>
  <c r="G166" i="106" s="1"/>
  <c r="F165" i="106"/>
  <c r="G165" i="106" s="1"/>
  <c r="F164" i="106"/>
  <c r="G164" i="106" s="1"/>
  <c r="F163" i="106"/>
  <c r="G163" i="106" s="1"/>
  <c r="F162" i="106"/>
  <c r="G162" i="106" s="1"/>
  <c r="F161" i="106"/>
  <c r="G161" i="106" s="1"/>
  <c r="F160" i="106"/>
  <c r="G160" i="106" s="1"/>
  <c r="F159" i="106"/>
  <c r="G159" i="106" s="1"/>
  <c r="F158" i="106"/>
  <c r="G158" i="106" s="1"/>
  <c r="F157" i="106"/>
  <c r="G157" i="106" s="1"/>
  <c r="F156" i="106"/>
  <c r="G156" i="106" s="1"/>
  <c r="F155" i="106"/>
  <c r="G155" i="106" s="1"/>
  <c r="F154" i="106"/>
  <c r="G154" i="106" s="1"/>
  <c r="F153" i="106"/>
  <c r="G153" i="106" s="1"/>
  <c r="F152" i="106"/>
  <c r="G152" i="106" s="1"/>
  <c r="F151" i="106"/>
  <c r="G151" i="106" s="1"/>
  <c r="F150" i="106"/>
  <c r="G150" i="106" s="1"/>
  <c r="F149" i="106"/>
  <c r="G149" i="106" s="1"/>
  <c r="F148" i="106"/>
  <c r="G148" i="106" s="1"/>
  <c r="F147" i="106"/>
  <c r="G147" i="106" s="1"/>
  <c r="F146" i="106"/>
  <c r="G146" i="106" s="1"/>
  <c r="F145" i="106"/>
  <c r="G145" i="106" s="1"/>
  <c r="F144" i="106"/>
  <c r="G144" i="106" s="1"/>
  <c r="F143" i="106"/>
  <c r="G143" i="106" s="1"/>
  <c r="F142" i="106"/>
  <c r="G142" i="106" s="1"/>
  <c r="F141" i="106"/>
  <c r="G141" i="106" s="1"/>
  <c r="F140" i="106"/>
  <c r="G140" i="106" s="1"/>
  <c r="F139" i="106"/>
  <c r="G139" i="106" s="1"/>
  <c r="F138" i="106"/>
  <c r="G138" i="106" s="1"/>
  <c r="F137" i="106"/>
  <c r="G137" i="106" s="1"/>
  <c r="F136" i="106"/>
  <c r="G136" i="106" s="1"/>
  <c r="F135" i="106"/>
  <c r="G135" i="106" s="1"/>
  <c r="F134" i="106"/>
  <c r="G134" i="106" s="1"/>
  <c r="F133" i="106"/>
  <c r="G133" i="106" s="1"/>
  <c r="F132" i="106"/>
  <c r="G132" i="106" s="1"/>
  <c r="F131" i="106"/>
  <c r="G131" i="106" s="1"/>
  <c r="F130" i="106"/>
  <c r="G130" i="106" s="1"/>
  <c r="F129" i="106"/>
  <c r="G129" i="106" s="1"/>
  <c r="F128" i="106"/>
  <c r="G128" i="106" s="1"/>
  <c r="F127" i="106"/>
  <c r="G127" i="106" s="1"/>
  <c r="F126" i="106"/>
  <c r="G126" i="106" s="1"/>
  <c r="F125" i="106"/>
  <c r="G125" i="106" s="1"/>
  <c r="F124" i="106"/>
  <c r="G124" i="106" s="1"/>
  <c r="F123" i="106"/>
  <c r="G123" i="106" s="1"/>
  <c r="F122" i="106"/>
  <c r="G122" i="106" s="1"/>
  <c r="F121" i="106"/>
  <c r="G121" i="106" s="1"/>
  <c r="F120" i="106"/>
  <c r="G120" i="106" s="1"/>
  <c r="F119" i="106"/>
  <c r="G119" i="106" s="1"/>
  <c r="F118" i="106"/>
  <c r="G118" i="106" s="1"/>
  <c r="F117" i="106"/>
  <c r="G117" i="106" s="1"/>
  <c r="F116" i="106"/>
  <c r="G116" i="106" s="1"/>
  <c r="F115" i="106"/>
  <c r="G115" i="106" s="1"/>
  <c r="F114" i="106"/>
  <c r="G114" i="106" s="1"/>
  <c r="F113" i="106"/>
  <c r="G113" i="106" s="1"/>
  <c r="F112" i="106"/>
  <c r="G112" i="106" s="1"/>
  <c r="F111" i="106"/>
  <c r="G111" i="106" s="1"/>
  <c r="F110" i="106"/>
  <c r="G110" i="106" s="1"/>
  <c r="F109" i="106"/>
  <c r="G109" i="106" s="1"/>
  <c r="F108" i="106"/>
  <c r="G108" i="106" s="1"/>
  <c r="F107" i="106"/>
  <c r="G107" i="106" s="1"/>
  <c r="F106" i="106"/>
  <c r="G106" i="106" s="1"/>
  <c r="F105" i="106"/>
  <c r="G105" i="106" s="1"/>
  <c r="F104" i="106"/>
  <c r="G104" i="106" s="1"/>
  <c r="F103" i="106"/>
  <c r="G103" i="106" s="1"/>
  <c r="F102" i="106"/>
  <c r="G102" i="106" s="1"/>
  <c r="F101" i="106"/>
  <c r="G101" i="106" s="1"/>
  <c r="F100" i="106"/>
  <c r="G100" i="106" s="1"/>
  <c r="F99" i="106"/>
  <c r="G99" i="106" s="1"/>
  <c r="F98" i="106"/>
  <c r="G98" i="106" s="1"/>
  <c r="F97" i="106"/>
  <c r="G97" i="106" s="1"/>
  <c r="F96" i="106"/>
  <c r="G96" i="106" s="1"/>
  <c r="F95" i="106"/>
  <c r="G95" i="106" s="1"/>
  <c r="F94" i="106"/>
  <c r="G94" i="106" s="1"/>
  <c r="F93" i="106"/>
  <c r="G93" i="106" s="1"/>
  <c r="F92" i="106"/>
  <c r="G92" i="106" s="1"/>
  <c r="F91" i="106"/>
  <c r="G91" i="106" s="1"/>
  <c r="F90" i="106"/>
  <c r="G90" i="106" s="1"/>
  <c r="F89" i="106"/>
  <c r="G89" i="106" s="1"/>
  <c r="F88" i="106"/>
  <c r="G88" i="106" s="1"/>
  <c r="F87" i="106"/>
  <c r="G87" i="106" s="1"/>
  <c r="F86" i="106"/>
  <c r="G86" i="106" s="1"/>
  <c r="F85" i="106"/>
  <c r="G85" i="106" s="1"/>
  <c r="F84" i="106"/>
  <c r="G84" i="106" s="1"/>
  <c r="F83" i="106"/>
  <c r="G83" i="106" s="1"/>
  <c r="F82" i="106"/>
  <c r="G82" i="106" s="1"/>
  <c r="F81" i="106"/>
  <c r="G81" i="106" s="1"/>
  <c r="F80" i="106"/>
  <c r="G80" i="106" s="1"/>
  <c r="F79" i="106"/>
  <c r="G79" i="106" s="1"/>
  <c r="F78" i="106"/>
  <c r="G78" i="106" s="1"/>
  <c r="F77" i="106"/>
  <c r="G77" i="106" s="1"/>
  <c r="F76" i="106"/>
  <c r="G76" i="106" s="1"/>
  <c r="F75" i="106"/>
  <c r="G75" i="106" s="1"/>
  <c r="F74" i="106"/>
  <c r="G74" i="106" s="1"/>
  <c r="F73" i="106"/>
  <c r="G73" i="106" s="1"/>
  <c r="F72" i="106"/>
  <c r="G72" i="106" s="1"/>
  <c r="F71" i="106"/>
  <c r="G71" i="106" s="1"/>
  <c r="F70" i="106"/>
  <c r="G70" i="106" s="1"/>
  <c r="F69" i="106"/>
  <c r="G69" i="106" s="1"/>
  <c r="F68" i="106"/>
  <c r="G68" i="106" s="1"/>
  <c r="F67" i="106"/>
  <c r="G67" i="106" s="1"/>
  <c r="F66" i="106"/>
  <c r="G66" i="106" s="1"/>
  <c r="F65" i="106"/>
  <c r="G65" i="106" s="1"/>
  <c r="F64" i="106"/>
  <c r="G64" i="106" s="1"/>
  <c r="F63" i="106"/>
  <c r="G63" i="106" s="1"/>
  <c r="F62" i="106"/>
  <c r="G62" i="106" s="1"/>
  <c r="F61" i="106"/>
  <c r="G61" i="106" s="1"/>
  <c r="F60" i="106"/>
  <c r="G60" i="106" s="1"/>
  <c r="F59" i="106"/>
  <c r="G59" i="106" s="1"/>
  <c r="F58" i="106"/>
  <c r="G58" i="106" s="1"/>
  <c r="F57" i="106"/>
  <c r="G57" i="106" s="1"/>
  <c r="F56" i="106"/>
  <c r="G56" i="106" s="1"/>
  <c r="F55" i="106"/>
  <c r="G55" i="106" s="1"/>
  <c r="F54" i="106"/>
  <c r="G54" i="106" s="1"/>
  <c r="F53" i="106"/>
  <c r="G53" i="106" s="1"/>
  <c r="F52" i="106"/>
  <c r="G52" i="106" s="1"/>
  <c r="F51" i="106"/>
  <c r="G51" i="106" s="1"/>
  <c r="F50" i="106"/>
  <c r="G50" i="106" s="1"/>
  <c r="F49" i="106"/>
  <c r="G49" i="106" s="1"/>
  <c r="F48" i="106"/>
  <c r="G48" i="106" s="1"/>
  <c r="F47" i="106"/>
  <c r="G47" i="106" s="1"/>
  <c r="F46" i="106"/>
  <c r="G46" i="106" s="1"/>
  <c r="F45" i="106"/>
  <c r="G45" i="106" s="1"/>
  <c r="F44" i="106"/>
  <c r="G44" i="106" s="1"/>
  <c r="F43" i="106"/>
  <c r="G43" i="106" s="1"/>
  <c r="F42" i="106"/>
  <c r="G42" i="106" s="1"/>
  <c r="F41" i="106"/>
  <c r="G41" i="106" s="1"/>
  <c r="F40" i="106"/>
  <c r="G40" i="106" s="1"/>
  <c r="F39" i="106"/>
  <c r="G39" i="106" s="1"/>
  <c r="F38" i="106"/>
  <c r="G38" i="106" s="1"/>
  <c r="F37" i="106"/>
  <c r="G37" i="106" s="1"/>
  <c r="F36" i="106"/>
  <c r="G36" i="106" s="1"/>
  <c r="F35" i="106"/>
  <c r="G35" i="106" s="1"/>
  <c r="F34" i="106"/>
  <c r="G34" i="106" s="1"/>
  <c r="F33" i="106"/>
  <c r="G33" i="106" s="1"/>
  <c r="F32" i="106"/>
  <c r="G32" i="106" s="1"/>
  <c r="F31" i="106"/>
  <c r="G31" i="106" s="1"/>
  <c r="F30" i="106"/>
  <c r="G30" i="106" s="1"/>
  <c r="F29" i="106"/>
  <c r="G29" i="106" s="1"/>
  <c r="F28" i="106"/>
  <c r="G28" i="106" s="1"/>
  <c r="F27" i="106"/>
  <c r="G27" i="106" s="1"/>
  <c r="F26" i="106"/>
  <c r="G26" i="106" s="1"/>
  <c r="F25" i="106"/>
  <c r="G25" i="106" s="1"/>
  <c r="F24" i="106"/>
  <c r="G24" i="106" s="1"/>
  <c r="F23" i="106"/>
  <c r="G23" i="106" s="1"/>
  <c r="F22" i="106"/>
  <c r="G22" i="106" s="1"/>
  <c r="F21" i="106"/>
  <c r="G21" i="106" s="1"/>
  <c r="F20" i="106"/>
  <c r="G20" i="106" s="1"/>
  <c r="F19" i="106"/>
  <c r="G19" i="106" s="1"/>
  <c r="F18" i="106"/>
  <c r="G18" i="106" s="1"/>
  <c r="F17" i="106"/>
  <c r="G17" i="106" s="1"/>
  <c r="F16" i="106"/>
  <c r="G16" i="106" s="1"/>
  <c r="F15" i="106"/>
  <c r="G15" i="106" s="1"/>
  <c r="F14" i="106"/>
  <c r="G14" i="106" s="1"/>
  <c r="F13" i="106"/>
  <c r="G13" i="106" s="1"/>
  <c r="F12" i="106"/>
  <c r="G12" i="106" s="1"/>
  <c r="F11" i="106"/>
  <c r="G11" i="106" s="1"/>
  <c r="F10" i="106"/>
  <c r="G10" i="106" s="1"/>
  <c r="F9" i="106"/>
  <c r="G9" i="106" s="1"/>
  <c r="F8" i="106"/>
  <c r="G8" i="106" s="1"/>
  <c r="F7" i="106"/>
  <c r="G7" i="106" s="1"/>
  <c r="F6" i="106"/>
  <c r="G6" i="106" s="1"/>
  <c r="F5" i="106"/>
  <c r="G5" i="106" s="1"/>
  <c r="F4" i="106"/>
  <c r="G4" i="106" s="1"/>
  <c r="F3" i="106"/>
  <c r="G3" i="106" s="1"/>
  <c r="F2" i="106"/>
  <c r="G2" i="106" s="1"/>
  <c r="F214" i="105"/>
  <c r="F213" i="105"/>
  <c r="G213" i="105" s="1"/>
  <c r="F212" i="105"/>
  <c r="G212" i="105" s="1"/>
  <c r="F211" i="105"/>
  <c r="G211" i="105" s="1"/>
  <c r="F210" i="105"/>
  <c r="G210" i="105" s="1"/>
  <c r="F209" i="105"/>
  <c r="G209" i="105" s="1"/>
  <c r="F208" i="105"/>
  <c r="G208" i="105" s="1"/>
  <c r="F207" i="105"/>
  <c r="G207" i="105" s="1"/>
  <c r="F206" i="105"/>
  <c r="G206" i="105" s="1"/>
  <c r="F205" i="105"/>
  <c r="G205" i="105" s="1"/>
  <c r="F204" i="105"/>
  <c r="G204" i="105" s="1"/>
  <c r="F203" i="105"/>
  <c r="G203" i="105" s="1"/>
  <c r="F202" i="105"/>
  <c r="G202" i="105" s="1"/>
  <c r="F201" i="105"/>
  <c r="G201" i="105" s="1"/>
  <c r="F200" i="105"/>
  <c r="G200" i="105" s="1"/>
  <c r="F199" i="105"/>
  <c r="G199" i="105" s="1"/>
  <c r="F198" i="105"/>
  <c r="G198" i="105" s="1"/>
  <c r="F197" i="105"/>
  <c r="G197" i="105" s="1"/>
  <c r="F196" i="105"/>
  <c r="G196" i="105" s="1"/>
  <c r="F195" i="105"/>
  <c r="G195" i="105" s="1"/>
  <c r="F194" i="105"/>
  <c r="G194" i="105" s="1"/>
  <c r="F193" i="105"/>
  <c r="G193" i="105" s="1"/>
  <c r="F192" i="105"/>
  <c r="G192" i="105" s="1"/>
  <c r="F191" i="105"/>
  <c r="G191" i="105" s="1"/>
  <c r="F190" i="105"/>
  <c r="G190" i="105" s="1"/>
  <c r="F189" i="105"/>
  <c r="G189" i="105" s="1"/>
  <c r="F188" i="105"/>
  <c r="G188" i="105" s="1"/>
  <c r="F187" i="105"/>
  <c r="G187" i="105" s="1"/>
  <c r="F186" i="105"/>
  <c r="G186" i="105" s="1"/>
  <c r="F185" i="105"/>
  <c r="G185" i="105" s="1"/>
  <c r="F184" i="105"/>
  <c r="G184" i="105" s="1"/>
  <c r="F183" i="105"/>
  <c r="G183" i="105" s="1"/>
  <c r="F182" i="105"/>
  <c r="G182" i="105" s="1"/>
  <c r="F181" i="105"/>
  <c r="G181" i="105" s="1"/>
  <c r="F180" i="105"/>
  <c r="G180" i="105" s="1"/>
  <c r="F179" i="105"/>
  <c r="G179" i="105" s="1"/>
  <c r="F178" i="105"/>
  <c r="G178" i="105" s="1"/>
  <c r="F177" i="105"/>
  <c r="G177" i="105" s="1"/>
  <c r="F176" i="105"/>
  <c r="G176" i="105" s="1"/>
  <c r="F175" i="105"/>
  <c r="G175" i="105" s="1"/>
  <c r="F174" i="105"/>
  <c r="G174" i="105" s="1"/>
  <c r="F173" i="105"/>
  <c r="G173" i="105" s="1"/>
  <c r="F172" i="105"/>
  <c r="G172" i="105" s="1"/>
  <c r="F171" i="105"/>
  <c r="G171" i="105" s="1"/>
  <c r="F170" i="105"/>
  <c r="G170" i="105" s="1"/>
  <c r="F169" i="105"/>
  <c r="G169" i="105" s="1"/>
  <c r="F168" i="105"/>
  <c r="G168" i="105" s="1"/>
  <c r="F167" i="105"/>
  <c r="G167" i="105" s="1"/>
  <c r="F166" i="105"/>
  <c r="G166" i="105" s="1"/>
  <c r="F165" i="105"/>
  <c r="G165" i="105" s="1"/>
  <c r="F164" i="105"/>
  <c r="G164" i="105" s="1"/>
  <c r="F163" i="105"/>
  <c r="G163" i="105" s="1"/>
  <c r="F162" i="105"/>
  <c r="G162" i="105" s="1"/>
  <c r="F161" i="105"/>
  <c r="G161" i="105" s="1"/>
  <c r="F160" i="105"/>
  <c r="G160" i="105" s="1"/>
  <c r="F159" i="105"/>
  <c r="G159" i="105" s="1"/>
  <c r="F158" i="105"/>
  <c r="G158" i="105" s="1"/>
  <c r="F157" i="105"/>
  <c r="G157" i="105" s="1"/>
  <c r="F156" i="105"/>
  <c r="G156" i="105" s="1"/>
  <c r="F155" i="105"/>
  <c r="G155" i="105" s="1"/>
  <c r="F154" i="105"/>
  <c r="G154" i="105" s="1"/>
  <c r="F153" i="105"/>
  <c r="G153" i="105" s="1"/>
  <c r="F152" i="105"/>
  <c r="G152" i="105" s="1"/>
  <c r="F151" i="105"/>
  <c r="G151" i="105" s="1"/>
  <c r="F150" i="105"/>
  <c r="G150" i="105" s="1"/>
  <c r="F149" i="105"/>
  <c r="G149" i="105" s="1"/>
  <c r="F148" i="105"/>
  <c r="G148" i="105" s="1"/>
  <c r="F147" i="105"/>
  <c r="G147" i="105" s="1"/>
  <c r="F146" i="105"/>
  <c r="G146" i="105" s="1"/>
  <c r="F145" i="105"/>
  <c r="G145" i="105" s="1"/>
  <c r="F144" i="105"/>
  <c r="G144" i="105" s="1"/>
  <c r="F143" i="105"/>
  <c r="G143" i="105" s="1"/>
  <c r="F142" i="105"/>
  <c r="G142" i="105" s="1"/>
  <c r="F141" i="105"/>
  <c r="G141" i="105" s="1"/>
  <c r="F140" i="105"/>
  <c r="G140" i="105" s="1"/>
  <c r="F139" i="105"/>
  <c r="G139" i="105" s="1"/>
  <c r="F138" i="105"/>
  <c r="G138" i="105" s="1"/>
  <c r="F137" i="105"/>
  <c r="G137" i="105" s="1"/>
  <c r="F136" i="105"/>
  <c r="G136" i="105" s="1"/>
  <c r="F135" i="105"/>
  <c r="G135" i="105" s="1"/>
  <c r="F134" i="105"/>
  <c r="G134" i="105" s="1"/>
  <c r="F133" i="105"/>
  <c r="G133" i="105" s="1"/>
  <c r="F132" i="105"/>
  <c r="G132" i="105" s="1"/>
  <c r="F131" i="105"/>
  <c r="G131" i="105" s="1"/>
  <c r="F130" i="105"/>
  <c r="G130" i="105" s="1"/>
  <c r="F129" i="105"/>
  <c r="G129" i="105" s="1"/>
  <c r="F128" i="105"/>
  <c r="G128" i="105" s="1"/>
  <c r="F127" i="105"/>
  <c r="G127" i="105" s="1"/>
  <c r="F126" i="105"/>
  <c r="G126" i="105" s="1"/>
  <c r="F125" i="105"/>
  <c r="G125" i="105" s="1"/>
  <c r="F124" i="105"/>
  <c r="G124" i="105" s="1"/>
  <c r="F123" i="105"/>
  <c r="G123" i="105" s="1"/>
  <c r="F122" i="105"/>
  <c r="G122" i="105" s="1"/>
  <c r="F121" i="105"/>
  <c r="G121" i="105" s="1"/>
  <c r="F120" i="105"/>
  <c r="G120" i="105" s="1"/>
  <c r="F119" i="105"/>
  <c r="G119" i="105" s="1"/>
  <c r="F118" i="105"/>
  <c r="G118" i="105" s="1"/>
  <c r="F117" i="105"/>
  <c r="G117" i="105" s="1"/>
  <c r="F116" i="105"/>
  <c r="G116" i="105" s="1"/>
  <c r="F115" i="105"/>
  <c r="G115" i="105" s="1"/>
  <c r="F114" i="105"/>
  <c r="G114" i="105" s="1"/>
  <c r="F113" i="105"/>
  <c r="G113" i="105" s="1"/>
  <c r="F112" i="105"/>
  <c r="G112" i="105" s="1"/>
  <c r="F111" i="105"/>
  <c r="G111" i="105" s="1"/>
  <c r="F110" i="105"/>
  <c r="G110" i="105" s="1"/>
  <c r="F109" i="105"/>
  <c r="G109" i="105" s="1"/>
  <c r="F108" i="105"/>
  <c r="G108" i="105" s="1"/>
  <c r="F107" i="105"/>
  <c r="G107" i="105" s="1"/>
  <c r="F106" i="105"/>
  <c r="G106" i="105" s="1"/>
  <c r="F105" i="105"/>
  <c r="G105" i="105" s="1"/>
  <c r="F104" i="105"/>
  <c r="G104" i="105" s="1"/>
  <c r="F103" i="105"/>
  <c r="G103" i="105" s="1"/>
  <c r="F102" i="105"/>
  <c r="G102" i="105" s="1"/>
  <c r="F101" i="105"/>
  <c r="G101" i="105" s="1"/>
  <c r="F100" i="105"/>
  <c r="G100" i="105" s="1"/>
  <c r="F99" i="105"/>
  <c r="G99" i="105" s="1"/>
  <c r="F98" i="105"/>
  <c r="G98" i="105" s="1"/>
  <c r="F97" i="105"/>
  <c r="G97" i="105" s="1"/>
  <c r="F96" i="105"/>
  <c r="G96" i="105" s="1"/>
  <c r="F95" i="105"/>
  <c r="G95" i="105" s="1"/>
  <c r="F94" i="105"/>
  <c r="G94" i="105" s="1"/>
  <c r="F93" i="105"/>
  <c r="G93" i="105" s="1"/>
  <c r="F92" i="105"/>
  <c r="G92" i="105" s="1"/>
  <c r="F91" i="105"/>
  <c r="G91" i="105" s="1"/>
  <c r="F90" i="105"/>
  <c r="F89" i="105"/>
  <c r="G89" i="105" s="1"/>
  <c r="F88" i="105"/>
  <c r="G88" i="105" s="1"/>
  <c r="F87" i="105"/>
  <c r="G87" i="105" s="1"/>
  <c r="F86" i="105"/>
  <c r="G86" i="105" s="1"/>
  <c r="F85" i="105"/>
  <c r="G85" i="105" s="1"/>
  <c r="F84" i="105"/>
  <c r="G84" i="105" s="1"/>
  <c r="F83" i="105"/>
  <c r="G83" i="105" s="1"/>
  <c r="F82" i="105"/>
  <c r="G82" i="105" s="1"/>
  <c r="F81" i="105"/>
  <c r="G81" i="105" s="1"/>
  <c r="F80" i="105"/>
  <c r="G80" i="105" s="1"/>
  <c r="F79" i="105"/>
  <c r="G79" i="105" s="1"/>
  <c r="F78" i="105"/>
  <c r="G78" i="105" s="1"/>
  <c r="F77" i="105"/>
  <c r="G77" i="105" s="1"/>
  <c r="F76" i="105"/>
  <c r="G76" i="105" s="1"/>
  <c r="F75" i="105"/>
  <c r="G75" i="105" s="1"/>
  <c r="F74" i="105"/>
  <c r="G74" i="105" s="1"/>
  <c r="F73" i="105"/>
  <c r="G73" i="105" s="1"/>
  <c r="F72" i="105"/>
  <c r="G72" i="105" s="1"/>
  <c r="F71" i="105"/>
  <c r="G71" i="105" s="1"/>
  <c r="F70" i="105"/>
  <c r="G70" i="105" s="1"/>
  <c r="F69" i="105"/>
  <c r="G69" i="105" s="1"/>
  <c r="F68" i="105"/>
  <c r="G68" i="105" s="1"/>
  <c r="F67" i="105"/>
  <c r="G67" i="105" s="1"/>
  <c r="F66" i="105"/>
  <c r="G66" i="105" s="1"/>
  <c r="F65" i="105"/>
  <c r="G65" i="105" s="1"/>
  <c r="F64" i="105"/>
  <c r="G64" i="105" s="1"/>
  <c r="F63" i="105"/>
  <c r="G63" i="105" s="1"/>
  <c r="F62" i="105"/>
  <c r="G62" i="105" s="1"/>
  <c r="F61" i="105"/>
  <c r="G61" i="105" s="1"/>
  <c r="F60" i="105"/>
  <c r="G60" i="105" s="1"/>
  <c r="F59" i="105"/>
  <c r="G59" i="105" s="1"/>
  <c r="F58" i="105"/>
  <c r="G58" i="105" s="1"/>
  <c r="F57" i="105"/>
  <c r="G57" i="105" s="1"/>
  <c r="F56" i="105"/>
  <c r="G56" i="105" s="1"/>
  <c r="F55" i="105"/>
  <c r="G55" i="105" s="1"/>
  <c r="F54" i="105"/>
  <c r="G54" i="105" s="1"/>
  <c r="F53" i="105"/>
  <c r="G53" i="105" s="1"/>
  <c r="F52" i="105"/>
  <c r="G52" i="105" s="1"/>
  <c r="F51" i="105"/>
  <c r="G51" i="105" s="1"/>
  <c r="F50" i="105"/>
  <c r="G50" i="105" s="1"/>
  <c r="F49" i="105"/>
  <c r="G49" i="105" s="1"/>
  <c r="F48" i="105"/>
  <c r="G48" i="105" s="1"/>
  <c r="F47" i="105"/>
  <c r="G47" i="105" s="1"/>
  <c r="F46" i="105"/>
  <c r="G46" i="105" s="1"/>
  <c r="F45" i="105"/>
  <c r="G45" i="105" s="1"/>
  <c r="F44" i="105"/>
  <c r="G44" i="105" s="1"/>
  <c r="F43" i="105"/>
  <c r="G43" i="105" s="1"/>
  <c r="F42" i="105"/>
  <c r="G42" i="105" s="1"/>
  <c r="F41" i="105"/>
  <c r="G41" i="105" s="1"/>
  <c r="F40" i="105"/>
  <c r="G40" i="105" s="1"/>
  <c r="F39" i="105"/>
  <c r="G39" i="105" s="1"/>
  <c r="F38" i="105"/>
  <c r="G38" i="105" s="1"/>
  <c r="F37" i="105"/>
  <c r="G37" i="105" s="1"/>
  <c r="F36" i="105"/>
  <c r="G36" i="105" s="1"/>
  <c r="F35" i="105"/>
  <c r="G35" i="105" s="1"/>
  <c r="F34" i="105"/>
  <c r="G34" i="105" s="1"/>
  <c r="F33" i="105"/>
  <c r="G33" i="105" s="1"/>
  <c r="F32" i="105"/>
  <c r="G32" i="105" s="1"/>
  <c r="F31" i="105"/>
  <c r="G31" i="105" s="1"/>
  <c r="F30" i="105"/>
  <c r="G30" i="105" s="1"/>
  <c r="F29" i="105"/>
  <c r="G29" i="105" s="1"/>
  <c r="F28" i="105"/>
  <c r="G28" i="105" s="1"/>
  <c r="F27" i="105"/>
  <c r="G27" i="105" s="1"/>
  <c r="F26" i="105"/>
  <c r="G26" i="105" s="1"/>
  <c r="F25" i="105"/>
  <c r="G25" i="105" s="1"/>
  <c r="F24" i="105"/>
  <c r="G24" i="105" s="1"/>
  <c r="F23" i="105"/>
  <c r="G23" i="105" s="1"/>
  <c r="F22" i="105"/>
  <c r="G22" i="105" s="1"/>
  <c r="F21" i="105"/>
  <c r="G21" i="105" s="1"/>
  <c r="F20" i="105"/>
  <c r="G20" i="105" s="1"/>
  <c r="F19" i="105"/>
  <c r="G19" i="105" s="1"/>
  <c r="F18" i="105"/>
  <c r="G18" i="105" s="1"/>
  <c r="F17" i="105"/>
  <c r="G17" i="105" s="1"/>
  <c r="F16" i="105"/>
  <c r="G16" i="105" s="1"/>
  <c r="F15" i="105"/>
  <c r="G15" i="105" s="1"/>
  <c r="F14" i="105"/>
  <c r="G14" i="105" s="1"/>
  <c r="F13" i="105"/>
  <c r="G13" i="105" s="1"/>
  <c r="F12" i="105"/>
  <c r="G12" i="105" s="1"/>
  <c r="F11" i="105"/>
  <c r="G11" i="105" s="1"/>
  <c r="F10" i="105"/>
  <c r="G10" i="105" s="1"/>
  <c r="F9" i="105"/>
  <c r="G9" i="105" s="1"/>
  <c r="F8" i="105"/>
  <c r="G8" i="105" s="1"/>
  <c r="F7" i="105"/>
  <c r="G7" i="105" s="1"/>
  <c r="F6" i="105"/>
  <c r="G6" i="105" s="1"/>
  <c r="F5" i="105"/>
  <c r="G5" i="105" s="1"/>
  <c r="F4" i="105"/>
  <c r="G4" i="105" s="1"/>
  <c r="F3" i="105"/>
  <c r="G3" i="105" s="1"/>
  <c r="F2" i="105"/>
  <c r="G2" i="105" s="1"/>
  <c r="F214" i="104"/>
  <c r="F213" i="104"/>
  <c r="G213" i="104" s="1"/>
  <c r="F212" i="104"/>
  <c r="G212" i="104" s="1"/>
  <c r="F211" i="104"/>
  <c r="G211" i="104" s="1"/>
  <c r="F210" i="104"/>
  <c r="G210" i="104" s="1"/>
  <c r="F209" i="104"/>
  <c r="G209" i="104" s="1"/>
  <c r="F208" i="104"/>
  <c r="G208" i="104" s="1"/>
  <c r="F207" i="104"/>
  <c r="G207" i="104" s="1"/>
  <c r="F206" i="104"/>
  <c r="G206" i="104" s="1"/>
  <c r="F205" i="104"/>
  <c r="G205" i="104" s="1"/>
  <c r="F204" i="104"/>
  <c r="G204" i="104" s="1"/>
  <c r="F203" i="104"/>
  <c r="G203" i="104" s="1"/>
  <c r="F202" i="104"/>
  <c r="G202" i="104" s="1"/>
  <c r="F201" i="104"/>
  <c r="G201" i="104" s="1"/>
  <c r="F200" i="104"/>
  <c r="G200" i="104" s="1"/>
  <c r="F199" i="104"/>
  <c r="G199" i="104" s="1"/>
  <c r="F198" i="104"/>
  <c r="G198" i="104" s="1"/>
  <c r="F197" i="104"/>
  <c r="G197" i="104" s="1"/>
  <c r="F196" i="104"/>
  <c r="G196" i="104" s="1"/>
  <c r="F195" i="104"/>
  <c r="G195" i="104" s="1"/>
  <c r="F194" i="104"/>
  <c r="G194" i="104" s="1"/>
  <c r="F193" i="104"/>
  <c r="G193" i="104" s="1"/>
  <c r="F192" i="104"/>
  <c r="G192" i="104" s="1"/>
  <c r="F191" i="104"/>
  <c r="G191" i="104" s="1"/>
  <c r="F190" i="104"/>
  <c r="G190" i="104" s="1"/>
  <c r="F189" i="104"/>
  <c r="G189" i="104" s="1"/>
  <c r="F188" i="104"/>
  <c r="G188" i="104" s="1"/>
  <c r="F187" i="104"/>
  <c r="G187" i="104" s="1"/>
  <c r="F186" i="104"/>
  <c r="G186" i="104" s="1"/>
  <c r="F185" i="104"/>
  <c r="G185" i="104" s="1"/>
  <c r="F184" i="104"/>
  <c r="G184" i="104" s="1"/>
  <c r="F183" i="104"/>
  <c r="G183" i="104" s="1"/>
  <c r="F182" i="104"/>
  <c r="G182" i="104" s="1"/>
  <c r="F181" i="104"/>
  <c r="G181" i="104" s="1"/>
  <c r="F180" i="104"/>
  <c r="G180" i="104" s="1"/>
  <c r="F179" i="104"/>
  <c r="G179" i="104" s="1"/>
  <c r="F178" i="104"/>
  <c r="G178" i="104" s="1"/>
  <c r="F177" i="104"/>
  <c r="G177" i="104" s="1"/>
  <c r="F176" i="104"/>
  <c r="G176" i="104" s="1"/>
  <c r="F175" i="104"/>
  <c r="G175" i="104" s="1"/>
  <c r="F174" i="104"/>
  <c r="G174" i="104" s="1"/>
  <c r="F173" i="104"/>
  <c r="G173" i="104" s="1"/>
  <c r="F172" i="104"/>
  <c r="G172" i="104" s="1"/>
  <c r="F171" i="104"/>
  <c r="G171" i="104" s="1"/>
  <c r="F170" i="104"/>
  <c r="G170" i="104" s="1"/>
  <c r="F169" i="104"/>
  <c r="G169" i="104" s="1"/>
  <c r="F168" i="104"/>
  <c r="G168" i="104" s="1"/>
  <c r="F167" i="104"/>
  <c r="G167" i="104" s="1"/>
  <c r="F166" i="104"/>
  <c r="G166" i="104" s="1"/>
  <c r="F165" i="104"/>
  <c r="G165" i="104" s="1"/>
  <c r="F164" i="104"/>
  <c r="G164" i="104" s="1"/>
  <c r="F163" i="104"/>
  <c r="G163" i="104" s="1"/>
  <c r="F162" i="104"/>
  <c r="G162" i="104" s="1"/>
  <c r="F161" i="104"/>
  <c r="G161" i="104" s="1"/>
  <c r="F160" i="104"/>
  <c r="G160" i="104" s="1"/>
  <c r="F159" i="104"/>
  <c r="G159" i="104" s="1"/>
  <c r="F158" i="104"/>
  <c r="G158" i="104" s="1"/>
  <c r="F157" i="104"/>
  <c r="G157" i="104" s="1"/>
  <c r="F156" i="104"/>
  <c r="G156" i="104" s="1"/>
  <c r="F155" i="104"/>
  <c r="G155" i="104" s="1"/>
  <c r="F154" i="104"/>
  <c r="G154" i="104" s="1"/>
  <c r="F153" i="104"/>
  <c r="G153" i="104" s="1"/>
  <c r="F152" i="104"/>
  <c r="G152" i="104" s="1"/>
  <c r="F151" i="104"/>
  <c r="G151" i="104" s="1"/>
  <c r="F150" i="104"/>
  <c r="G150" i="104" s="1"/>
  <c r="F149" i="104"/>
  <c r="G149" i="104" s="1"/>
  <c r="F148" i="104"/>
  <c r="G148" i="104" s="1"/>
  <c r="F147" i="104"/>
  <c r="G147" i="104" s="1"/>
  <c r="F146" i="104"/>
  <c r="G146" i="104" s="1"/>
  <c r="F145" i="104"/>
  <c r="G145" i="104" s="1"/>
  <c r="F144" i="104"/>
  <c r="G144" i="104" s="1"/>
  <c r="F143" i="104"/>
  <c r="G143" i="104" s="1"/>
  <c r="F142" i="104"/>
  <c r="G142" i="104" s="1"/>
  <c r="F141" i="104"/>
  <c r="G141" i="104" s="1"/>
  <c r="F140" i="104"/>
  <c r="G140" i="104" s="1"/>
  <c r="F139" i="104"/>
  <c r="G139" i="104" s="1"/>
  <c r="F138" i="104"/>
  <c r="G138" i="104" s="1"/>
  <c r="F137" i="104"/>
  <c r="G137" i="104" s="1"/>
  <c r="F136" i="104"/>
  <c r="G136" i="104" s="1"/>
  <c r="F135" i="104"/>
  <c r="G135" i="104" s="1"/>
  <c r="F134" i="104"/>
  <c r="G134" i="104" s="1"/>
  <c r="F133" i="104"/>
  <c r="G133" i="104" s="1"/>
  <c r="F132" i="104"/>
  <c r="G132" i="104" s="1"/>
  <c r="F131" i="104"/>
  <c r="G131" i="104" s="1"/>
  <c r="F130" i="104"/>
  <c r="G130" i="104" s="1"/>
  <c r="F129" i="104"/>
  <c r="G129" i="104" s="1"/>
  <c r="F128" i="104"/>
  <c r="G128" i="104" s="1"/>
  <c r="F127" i="104"/>
  <c r="G127" i="104" s="1"/>
  <c r="F126" i="104"/>
  <c r="G126" i="104" s="1"/>
  <c r="F125" i="104"/>
  <c r="G125" i="104" s="1"/>
  <c r="F124" i="104"/>
  <c r="G124" i="104" s="1"/>
  <c r="F123" i="104"/>
  <c r="G123" i="104" s="1"/>
  <c r="F122" i="104"/>
  <c r="G122" i="104" s="1"/>
  <c r="F121" i="104"/>
  <c r="G121" i="104" s="1"/>
  <c r="F120" i="104"/>
  <c r="G120" i="104" s="1"/>
  <c r="F119" i="104"/>
  <c r="G119" i="104" s="1"/>
  <c r="F118" i="104"/>
  <c r="G118" i="104" s="1"/>
  <c r="F117" i="104"/>
  <c r="G117" i="104" s="1"/>
  <c r="F116" i="104"/>
  <c r="G116" i="104" s="1"/>
  <c r="F115" i="104"/>
  <c r="G115" i="104" s="1"/>
  <c r="F114" i="104"/>
  <c r="G114" i="104" s="1"/>
  <c r="F113" i="104"/>
  <c r="G113" i="104" s="1"/>
  <c r="F112" i="104"/>
  <c r="G112" i="104" s="1"/>
  <c r="F111" i="104"/>
  <c r="G111" i="104" s="1"/>
  <c r="F110" i="104"/>
  <c r="G110" i="104" s="1"/>
  <c r="F109" i="104"/>
  <c r="G109" i="104" s="1"/>
  <c r="F108" i="104"/>
  <c r="G108" i="104" s="1"/>
  <c r="F107" i="104"/>
  <c r="G107" i="104" s="1"/>
  <c r="F106" i="104"/>
  <c r="G106" i="104" s="1"/>
  <c r="F105" i="104"/>
  <c r="G105" i="104" s="1"/>
  <c r="F104" i="104"/>
  <c r="G104" i="104" s="1"/>
  <c r="F103" i="104"/>
  <c r="G103" i="104" s="1"/>
  <c r="F102" i="104"/>
  <c r="G102" i="104" s="1"/>
  <c r="F101" i="104"/>
  <c r="G101" i="104" s="1"/>
  <c r="F100" i="104"/>
  <c r="G100" i="104" s="1"/>
  <c r="F99" i="104"/>
  <c r="G99" i="104" s="1"/>
  <c r="F98" i="104"/>
  <c r="G98" i="104" s="1"/>
  <c r="F97" i="104"/>
  <c r="G97" i="104" s="1"/>
  <c r="F96" i="104"/>
  <c r="G96" i="104" s="1"/>
  <c r="F95" i="104"/>
  <c r="G95" i="104" s="1"/>
  <c r="F94" i="104"/>
  <c r="G94" i="104" s="1"/>
  <c r="F93" i="104"/>
  <c r="G93" i="104" s="1"/>
  <c r="F92" i="104"/>
  <c r="G92" i="104" s="1"/>
  <c r="F91" i="104"/>
  <c r="G91" i="104" s="1"/>
  <c r="F90" i="104"/>
  <c r="G90" i="104" s="1"/>
  <c r="F89" i="104"/>
  <c r="G89" i="104" s="1"/>
  <c r="F88" i="104"/>
  <c r="G88" i="104" s="1"/>
  <c r="F87" i="104"/>
  <c r="G87" i="104" s="1"/>
  <c r="F86" i="104"/>
  <c r="G86" i="104" s="1"/>
  <c r="F85" i="104"/>
  <c r="G85" i="104" s="1"/>
  <c r="F84" i="104"/>
  <c r="G84" i="104" s="1"/>
  <c r="F83" i="104"/>
  <c r="G83" i="104" s="1"/>
  <c r="F82" i="104"/>
  <c r="G82" i="104" s="1"/>
  <c r="F81" i="104"/>
  <c r="G81" i="104" s="1"/>
  <c r="F80" i="104"/>
  <c r="G80" i="104" s="1"/>
  <c r="F79" i="104"/>
  <c r="G79" i="104" s="1"/>
  <c r="F78" i="104"/>
  <c r="G78" i="104" s="1"/>
  <c r="F77" i="104"/>
  <c r="G77" i="104" s="1"/>
  <c r="F76" i="104"/>
  <c r="G76" i="104" s="1"/>
  <c r="F75" i="104"/>
  <c r="G75" i="104" s="1"/>
  <c r="F74" i="104"/>
  <c r="G74" i="104" s="1"/>
  <c r="F73" i="104"/>
  <c r="G73" i="104" s="1"/>
  <c r="F72" i="104"/>
  <c r="G72" i="104" s="1"/>
  <c r="F71" i="104"/>
  <c r="G71" i="104" s="1"/>
  <c r="F70" i="104"/>
  <c r="G70" i="104" s="1"/>
  <c r="F69" i="104"/>
  <c r="G69" i="104" s="1"/>
  <c r="F68" i="104"/>
  <c r="G68" i="104" s="1"/>
  <c r="F67" i="104"/>
  <c r="G67" i="104" s="1"/>
  <c r="F66" i="104"/>
  <c r="G66" i="104" s="1"/>
  <c r="F65" i="104"/>
  <c r="G65" i="104" s="1"/>
  <c r="F64" i="104"/>
  <c r="G64" i="104" s="1"/>
  <c r="F63" i="104"/>
  <c r="G63" i="104" s="1"/>
  <c r="F62" i="104"/>
  <c r="G62" i="104" s="1"/>
  <c r="F61" i="104"/>
  <c r="G61" i="104" s="1"/>
  <c r="F60" i="104"/>
  <c r="G60" i="104" s="1"/>
  <c r="F59" i="104"/>
  <c r="G59" i="104" s="1"/>
  <c r="F58" i="104"/>
  <c r="G58" i="104" s="1"/>
  <c r="F57" i="104"/>
  <c r="G57" i="104" s="1"/>
  <c r="F56" i="104"/>
  <c r="G56" i="104" s="1"/>
  <c r="F55" i="104"/>
  <c r="G55" i="104" s="1"/>
  <c r="F54" i="104"/>
  <c r="G54" i="104" s="1"/>
  <c r="F53" i="104"/>
  <c r="G53" i="104" s="1"/>
  <c r="F52" i="104"/>
  <c r="G52" i="104" s="1"/>
  <c r="F51" i="104"/>
  <c r="G51" i="104" s="1"/>
  <c r="F50" i="104"/>
  <c r="G50" i="104" s="1"/>
  <c r="F49" i="104"/>
  <c r="G49" i="104" s="1"/>
  <c r="F48" i="104"/>
  <c r="G48" i="104" s="1"/>
  <c r="F47" i="104"/>
  <c r="G47" i="104" s="1"/>
  <c r="F46" i="104"/>
  <c r="G46" i="104" s="1"/>
  <c r="F45" i="104"/>
  <c r="G45" i="104" s="1"/>
  <c r="F44" i="104"/>
  <c r="G44" i="104" s="1"/>
  <c r="F43" i="104"/>
  <c r="G43" i="104" s="1"/>
  <c r="F42" i="104"/>
  <c r="G42" i="104" s="1"/>
  <c r="F41" i="104"/>
  <c r="G41" i="104" s="1"/>
  <c r="F40" i="104"/>
  <c r="G40" i="104" s="1"/>
  <c r="F39" i="104"/>
  <c r="G39" i="104" s="1"/>
  <c r="F38" i="104"/>
  <c r="G38" i="104" s="1"/>
  <c r="F37" i="104"/>
  <c r="G37" i="104" s="1"/>
  <c r="F36" i="104"/>
  <c r="G36" i="104" s="1"/>
  <c r="F35" i="104"/>
  <c r="G35" i="104" s="1"/>
  <c r="F34" i="104"/>
  <c r="G34" i="104" s="1"/>
  <c r="F33" i="104"/>
  <c r="G33" i="104" s="1"/>
  <c r="F32" i="104"/>
  <c r="G32" i="104" s="1"/>
  <c r="F31" i="104"/>
  <c r="G31" i="104" s="1"/>
  <c r="F30" i="104"/>
  <c r="G30" i="104" s="1"/>
  <c r="F29" i="104"/>
  <c r="G29" i="104" s="1"/>
  <c r="F28" i="104"/>
  <c r="G28" i="104" s="1"/>
  <c r="F27" i="104"/>
  <c r="G27" i="104" s="1"/>
  <c r="F26" i="104"/>
  <c r="G26" i="104" s="1"/>
  <c r="F25" i="104"/>
  <c r="G25" i="104" s="1"/>
  <c r="F24" i="104"/>
  <c r="G24" i="104" s="1"/>
  <c r="F23" i="104"/>
  <c r="G23" i="104" s="1"/>
  <c r="F22" i="104"/>
  <c r="G22" i="104" s="1"/>
  <c r="F21" i="104"/>
  <c r="G21" i="104" s="1"/>
  <c r="F20" i="104"/>
  <c r="G20" i="104" s="1"/>
  <c r="F19" i="104"/>
  <c r="G19" i="104" s="1"/>
  <c r="F18" i="104"/>
  <c r="G18" i="104" s="1"/>
  <c r="F17" i="104"/>
  <c r="G17" i="104" s="1"/>
  <c r="F16" i="104"/>
  <c r="G16" i="104" s="1"/>
  <c r="F15" i="104"/>
  <c r="G15" i="104" s="1"/>
  <c r="F14" i="104"/>
  <c r="G14" i="104" s="1"/>
  <c r="F13" i="104"/>
  <c r="G13" i="104" s="1"/>
  <c r="F12" i="104"/>
  <c r="G12" i="104" s="1"/>
  <c r="F11" i="104"/>
  <c r="G11" i="104" s="1"/>
  <c r="F10" i="104"/>
  <c r="G10" i="104" s="1"/>
  <c r="F9" i="104"/>
  <c r="G9" i="104" s="1"/>
  <c r="F8" i="104"/>
  <c r="G8" i="104" s="1"/>
  <c r="F7" i="104"/>
  <c r="G7" i="104" s="1"/>
  <c r="F6" i="104"/>
  <c r="G6" i="104" s="1"/>
  <c r="F5" i="104"/>
  <c r="G5" i="104" s="1"/>
  <c r="F4" i="104"/>
  <c r="G4" i="104" s="1"/>
  <c r="F3" i="104"/>
  <c r="G3" i="104" s="1"/>
  <c r="F2" i="104"/>
  <c r="G2" i="104" s="1"/>
  <c r="F214" i="103"/>
  <c r="G214" i="103" s="1"/>
  <c r="F213" i="103"/>
  <c r="G213" i="103" s="1"/>
  <c r="F212" i="103"/>
  <c r="G212" i="103" s="1"/>
  <c r="F211" i="103"/>
  <c r="G211" i="103" s="1"/>
  <c r="F210" i="103"/>
  <c r="G210" i="103" s="1"/>
  <c r="F209" i="103"/>
  <c r="G209" i="103" s="1"/>
  <c r="F208" i="103"/>
  <c r="G208" i="103" s="1"/>
  <c r="F207" i="103"/>
  <c r="G207" i="103" s="1"/>
  <c r="F206" i="103"/>
  <c r="G206" i="103" s="1"/>
  <c r="F205" i="103"/>
  <c r="G205" i="103" s="1"/>
  <c r="F204" i="103"/>
  <c r="G204" i="103" s="1"/>
  <c r="F203" i="103"/>
  <c r="G203" i="103" s="1"/>
  <c r="F202" i="103"/>
  <c r="G202" i="103" s="1"/>
  <c r="F201" i="103"/>
  <c r="G201" i="103" s="1"/>
  <c r="F200" i="103"/>
  <c r="G200" i="103" s="1"/>
  <c r="F199" i="103"/>
  <c r="G199" i="103" s="1"/>
  <c r="F198" i="103"/>
  <c r="G198" i="103" s="1"/>
  <c r="F197" i="103"/>
  <c r="G197" i="103" s="1"/>
  <c r="F196" i="103"/>
  <c r="G196" i="103" s="1"/>
  <c r="F195" i="103"/>
  <c r="G195" i="103" s="1"/>
  <c r="F194" i="103"/>
  <c r="G194" i="103" s="1"/>
  <c r="F193" i="103"/>
  <c r="G193" i="103" s="1"/>
  <c r="F192" i="103"/>
  <c r="G192" i="103" s="1"/>
  <c r="F191" i="103"/>
  <c r="G191" i="103" s="1"/>
  <c r="F190" i="103"/>
  <c r="G190" i="103" s="1"/>
  <c r="F189" i="103"/>
  <c r="G189" i="103" s="1"/>
  <c r="F188" i="103"/>
  <c r="G188" i="103" s="1"/>
  <c r="F187" i="103"/>
  <c r="G187" i="103" s="1"/>
  <c r="F186" i="103"/>
  <c r="G186" i="103" s="1"/>
  <c r="F185" i="103"/>
  <c r="G185" i="103" s="1"/>
  <c r="F184" i="103"/>
  <c r="G184" i="103" s="1"/>
  <c r="F183" i="103"/>
  <c r="G183" i="103" s="1"/>
  <c r="F182" i="103"/>
  <c r="G182" i="103" s="1"/>
  <c r="F181" i="103"/>
  <c r="G181" i="103" s="1"/>
  <c r="F180" i="103"/>
  <c r="G180" i="103" s="1"/>
  <c r="F179" i="103"/>
  <c r="G179" i="103" s="1"/>
  <c r="F178" i="103"/>
  <c r="G178" i="103" s="1"/>
  <c r="F177" i="103"/>
  <c r="G177" i="103" s="1"/>
  <c r="F176" i="103"/>
  <c r="G176" i="103" s="1"/>
  <c r="F175" i="103"/>
  <c r="G175" i="103" s="1"/>
  <c r="F174" i="103"/>
  <c r="G174" i="103" s="1"/>
  <c r="F173" i="103"/>
  <c r="G173" i="103" s="1"/>
  <c r="F172" i="103"/>
  <c r="G172" i="103" s="1"/>
  <c r="F171" i="103"/>
  <c r="G171" i="103" s="1"/>
  <c r="F170" i="103"/>
  <c r="G170" i="103" s="1"/>
  <c r="F169" i="103"/>
  <c r="G169" i="103" s="1"/>
  <c r="F168" i="103"/>
  <c r="G168" i="103" s="1"/>
  <c r="F167" i="103"/>
  <c r="G167" i="103" s="1"/>
  <c r="F166" i="103"/>
  <c r="G166" i="103" s="1"/>
  <c r="F165" i="103"/>
  <c r="G165" i="103" s="1"/>
  <c r="F164" i="103"/>
  <c r="G164" i="103" s="1"/>
  <c r="F163" i="103"/>
  <c r="G163" i="103" s="1"/>
  <c r="F162" i="103"/>
  <c r="G162" i="103" s="1"/>
  <c r="F161" i="103"/>
  <c r="G161" i="103" s="1"/>
  <c r="F160" i="103"/>
  <c r="G160" i="103" s="1"/>
  <c r="F159" i="103"/>
  <c r="G159" i="103" s="1"/>
  <c r="F158" i="103"/>
  <c r="G158" i="103" s="1"/>
  <c r="F157" i="103"/>
  <c r="G157" i="103" s="1"/>
  <c r="F156" i="103"/>
  <c r="G156" i="103" s="1"/>
  <c r="F155" i="103"/>
  <c r="G155" i="103" s="1"/>
  <c r="F154" i="103"/>
  <c r="G154" i="103" s="1"/>
  <c r="F153" i="103"/>
  <c r="G153" i="103" s="1"/>
  <c r="F152" i="103"/>
  <c r="G152" i="103" s="1"/>
  <c r="F151" i="103"/>
  <c r="G151" i="103" s="1"/>
  <c r="F150" i="103"/>
  <c r="G150" i="103" s="1"/>
  <c r="F149" i="103"/>
  <c r="G149" i="103" s="1"/>
  <c r="F148" i="103"/>
  <c r="G148" i="103" s="1"/>
  <c r="F147" i="103"/>
  <c r="G147" i="103" s="1"/>
  <c r="F146" i="103"/>
  <c r="G146" i="103" s="1"/>
  <c r="F145" i="103"/>
  <c r="G145" i="103" s="1"/>
  <c r="F144" i="103"/>
  <c r="G144" i="103" s="1"/>
  <c r="F143" i="103"/>
  <c r="G143" i="103" s="1"/>
  <c r="F142" i="103"/>
  <c r="G142" i="103" s="1"/>
  <c r="F141" i="103"/>
  <c r="G141" i="103" s="1"/>
  <c r="F140" i="103"/>
  <c r="G140" i="103" s="1"/>
  <c r="F139" i="103"/>
  <c r="G139" i="103" s="1"/>
  <c r="F138" i="103"/>
  <c r="G138" i="103" s="1"/>
  <c r="F137" i="103"/>
  <c r="G137" i="103" s="1"/>
  <c r="F136" i="103"/>
  <c r="G136" i="103" s="1"/>
  <c r="F135" i="103"/>
  <c r="G135" i="103" s="1"/>
  <c r="F134" i="103"/>
  <c r="G134" i="103" s="1"/>
  <c r="F133" i="103"/>
  <c r="G133" i="103" s="1"/>
  <c r="F132" i="103"/>
  <c r="G132" i="103" s="1"/>
  <c r="F131" i="103"/>
  <c r="G131" i="103" s="1"/>
  <c r="F130" i="103"/>
  <c r="G130" i="103" s="1"/>
  <c r="F129" i="103"/>
  <c r="G129" i="103" s="1"/>
  <c r="F128" i="103"/>
  <c r="G128" i="103" s="1"/>
  <c r="F127" i="103"/>
  <c r="G127" i="103" s="1"/>
  <c r="F126" i="103"/>
  <c r="G126" i="103" s="1"/>
  <c r="F125" i="103"/>
  <c r="G125" i="103" s="1"/>
  <c r="F124" i="103"/>
  <c r="G124" i="103" s="1"/>
  <c r="F123" i="103"/>
  <c r="G123" i="103" s="1"/>
  <c r="F122" i="103"/>
  <c r="G122" i="103" s="1"/>
  <c r="F121" i="103"/>
  <c r="G121" i="103" s="1"/>
  <c r="F120" i="103"/>
  <c r="G120" i="103" s="1"/>
  <c r="F119" i="103"/>
  <c r="G119" i="103" s="1"/>
  <c r="F118" i="103"/>
  <c r="G118" i="103" s="1"/>
  <c r="F117" i="103"/>
  <c r="G117" i="103" s="1"/>
  <c r="F116" i="103"/>
  <c r="G116" i="103" s="1"/>
  <c r="F115" i="103"/>
  <c r="G115" i="103" s="1"/>
  <c r="F114" i="103"/>
  <c r="G114" i="103" s="1"/>
  <c r="F113" i="103"/>
  <c r="G113" i="103" s="1"/>
  <c r="F112" i="103"/>
  <c r="G112" i="103" s="1"/>
  <c r="F111" i="103"/>
  <c r="G111" i="103" s="1"/>
  <c r="F110" i="103"/>
  <c r="G110" i="103" s="1"/>
  <c r="F109" i="103"/>
  <c r="G109" i="103" s="1"/>
  <c r="F108" i="103"/>
  <c r="G108" i="103" s="1"/>
  <c r="F107" i="103"/>
  <c r="G107" i="103" s="1"/>
  <c r="F106" i="103"/>
  <c r="G106" i="103" s="1"/>
  <c r="F105" i="103"/>
  <c r="G105" i="103" s="1"/>
  <c r="F104" i="103"/>
  <c r="G104" i="103" s="1"/>
  <c r="F103" i="103"/>
  <c r="G103" i="103" s="1"/>
  <c r="F102" i="103"/>
  <c r="G102" i="103" s="1"/>
  <c r="F101" i="103"/>
  <c r="G101" i="103" s="1"/>
  <c r="F100" i="103"/>
  <c r="G100" i="103" s="1"/>
  <c r="F99" i="103"/>
  <c r="G99" i="103" s="1"/>
  <c r="F98" i="103"/>
  <c r="G98" i="103" s="1"/>
  <c r="F97" i="103"/>
  <c r="G97" i="103" s="1"/>
  <c r="F96" i="103"/>
  <c r="G96" i="103" s="1"/>
  <c r="F95" i="103"/>
  <c r="G95" i="103" s="1"/>
  <c r="F94" i="103"/>
  <c r="G94" i="103" s="1"/>
  <c r="F93" i="103"/>
  <c r="G93" i="103" s="1"/>
  <c r="F92" i="103"/>
  <c r="G92" i="103" s="1"/>
  <c r="F91" i="103"/>
  <c r="G91" i="103" s="1"/>
  <c r="F90" i="103"/>
  <c r="G90" i="103" s="1"/>
  <c r="F89" i="103"/>
  <c r="G89" i="103" s="1"/>
  <c r="F88" i="103"/>
  <c r="G88" i="103" s="1"/>
  <c r="F87" i="103"/>
  <c r="G87" i="103" s="1"/>
  <c r="F86" i="103"/>
  <c r="G86" i="103" s="1"/>
  <c r="F85" i="103"/>
  <c r="G85" i="103" s="1"/>
  <c r="F84" i="103"/>
  <c r="G84" i="103" s="1"/>
  <c r="F83" i="103"/>
  <c r="G83" i="103" s="1"/>
  <c r="F82" i="103"/>
  <c r="G82" i="103" s="1"/>
  <c r="F81" i="103"/>
  <c r="G81" i="103" s="1"/>
  <c r="F80" i="103"/>
  <c r="G80" i="103" s="1"/>
  <c r="F79" i="103"/>
  <c r="G79" i="103" s="1"/>
  <c r="F78" i="103"/>
  <c r="G78" i="103" s="1"/>
  <c r="F77" i="103"/>
  <c r="G77" i="103" s="1"/>
  <c r="F76" i="103"/>
  <c r="G76" i="103" s="1"/>
  <c r="F75" i="103"/>
  <c r="G75" i="103" s="1"/>
  <c r="F74" i="103"/>
  <c r="G74" i="103" s="1"/>
  <c r="F73" i="103"/>
  <c r="G73" i="103" s="1"/>
  <c r="F72" i="103"/>
  <c r="G72" i="103" s="1"/>
  <c r="F71" i="103"/>
  <c r="G71" i="103" s="1"/>
  <c r="F70" i="103"/>
  <c r="G70" i="103" s="1"/>
  <c r="F69" i="103"/>
  <c r="G69" i="103" s="1"/>
  <c r="F68" i="103"/>
  <c r="G68" i="103" s="1"/>
  <c r="F67" i="103"/>
  <c r="G67" i="103" s="1"/>
  <c r="F66" i="103"/>
  <c r="G66" i="103" s="1"/>
  <c r="F65" i="103"/>
  <c r="G65" i="103" s="1"/>
  <c r="F64" i="103"/>
  <c r="G64" i="103" s="1"/>
  <c r="F63" i="103"/>
  <c r="G63" i="103" s="1"/>
  <c r="F62" i="103"/>
  <c r="G62" i="103" s="1"/>
  <c r="F61" i="103"/>
  <c r="G61" i="103" s="1"/>
  <c r="F60" i="103"/>
  <c r="G60" i="103" s="1"/>
  <c r="F59" i="103"/>
  <c r="G59" i="103" s="1"/>
  <c r="F58" i="103"/>
  <c r="G58" i="103" s="1"/>
  <c r="F57" i="103"/>
  <c r="G57" i="103" s="1"/>
  <c r="F56" i="103"/>
  <c r="G56" i="103" s="1"/>
  <c r="F55" i="103"/>
  <c r="G55" i="103" s="1"/>
  <c r="F54" i="103"/>
  <c r="G54" i="103" s="1"/>
  <c r="F53" i="103"/>
  <c r="G53" i="103" s="1"/>
  <c r="F52" i="103"/>
  <c r="G52" i="103" s="1"/>
  <c r="F51" i="103"/>
  <c r="G51" i="103" s="1"/>
  <c r="F50" i="103"/>
  <c r="G50" i="103" s="1"/>
  <c r="F49" i="103"/>
  <c r="G49" i="103" s="1"/>
  <c r="F48" i="103"/>
  <c r="G48" i="103" s="1"/>
  <c r="F47" i="103"/>
  <c r="G47" i="103" s="1"/>
  <c r="F46" i="103"/>
  <c r="G46" i="103" s="1"/>
  <c r="F45" i="103"/>
  <c r="G45" i="103" s="1"/>
  <c r="F44" i="103"/>
  <c r="G44" i="103" s="1"/>
  <c r="F43" i="103"/>
  <c r="G43" i="103" s="1"/>
  <c r="F42" i="103"/>
  <c r="G42" i="103" s="1"/>
  <c r="F41" i="103"/>
  <c r="G41" i="103" s="1"/>
  <c r="F40" i="103"/>
  <c r="G40" i="103" s="1"/>
  <c r="F39" i="103"/>
  <c r="G39" i="103" s="1"/>
  <c r="F38" i="103"/>
  <c r="G38" i="103" s="1"/>
  <c r="F37" i="103"/>
  <c r="G37" i="103" s="1"/>
  <c r="F36" i="103"/>
  <c r="G36" i="103" s="1"/>
  <c r="F35" i="103"/>
  <c r="G35" i="103" s="1"/>
  <c r="F34" i="103"/>
  <c r="G34" i="103" s="1"/>
  <c r="F33" i="103"/>
  <c r="G33" i="103" s="1"/>
  <c r="F32" i="103"/>
  <c r="G32" i="103" s="1"/>
  <c r="F31" i="103"/>
  <c r="G31" i="103" s="1"/>
  <c r="F30" i="103"/>
  <c r="G30" i="103" s="1"/>
  <c r="F29" i="103"/>
  <c r="G29" i="103" s="1"/>
  <c r="F28" i="103"/>
  <c r="G28" i="103" s="1"/>
  <c r="F27" i="103"/>
  <c r="G27" i="103" s="1"/>
  <c r="F26" i="103"/>
  <c r="G26" i="103" s="1"/>
  <c r="F25" i="103"/>
  <c r="G25" i="103" s="1"/>
  <c r="F24" i="103"/>
  <c r="G24" i="103" s="1"/>
  <c r="F23" i="103"/>
  <c r="G23" i="103" s="1"/>
  <c r="F22" i="103"/>
  <c r="G22" i="103" s="1"/>
  <c r="F21" i="103"/>
  <c r="G21" i="103" s="1"/>
  <c r="F20" i="103"/>
  <c r="G20" i="103" s="1"/>
  <c r="F19" i="103"/>
  <c r="G19" i="103" s="1"/>
  <c r="F18" i="103"/>
  <c r="G18" i="103" s="1"/>
  <c r="F17" i="103"/>
  <c r="G17" i="103" s="1"/>
  <c r="F16" i="103"/>
  <c r="G16" i="103" s="1"/>
  <c r="F15" i="103"/>
  <c r="G15" i="103" s="1"/>
  <c r="F14" i="103"/>
  <c r="G14" i="103" s="1"/>
  <c r="F13" i="103"/>
  <c r="G13" i="103" s="1"/>
  <c r="F12" i="103"/>
  <c r="G12" i="103" s="1"/>
  <c r="F11" i="103"/>
  <c r="G11" i="103" s="1"/>
  <c r="F10" i="103"/>
  <c r="G10" i="103" s="1"/>
  <c r="F9" i="103"/>
  <c r="G9" i="103" s="1"/>
  <c r="F8" i="103"/>
  <c r="G8" i="103" s="1"/>
  <c r="F7" i="103"/>
  <c r="G7" i="103" s="1"/>
  <c r="F6" i="103"/>
  <c r="G6" i="103" s="1"/>
  <c r="F5" i="103"/>
  <c r="G5" i="103" s="1"/>
  <c r="F4" i="103"/>
  <c r="G4" i="103" s="1"/>
  <c r="F3" i="103"/>
  <c r="G3" i="103" s="1"/>
  <c r="F2" i="103"/>
  <c r="G2" i="103" s="1"/>
  <c r="F214" i="102"/>
  <c r="G214" i="102" s="1"/>
  <c r="F213" i="102"/>
  <c r="G213" i="102" s="1"/>
  <c r="F212" i="102"/>
  <c r="G212" i="102" s="1"/>
  <c r="F211" i="102"/>
  <c r="G211" i="102" s="1"/>
  <c r="F210" i="102"/>
  <c r="G210" i="102" s="1"/>
  <c r="F209" i="102"/>
  <c r="G209" i="102" s="1"/>
  <c r="F208" i="102"/>
  <c r="G208" i="102" s="1"/>
  <c r="F207" i="102"/>
  <c r="G207" i="102" s="1"/>
  <c r="F206" i="102"/>
  <c r="G206" i="102" s="1"/>
  <c r="F205" i="102"/>
  <c r="G205" i="102" s="1"/>
  <c r="F204" i="102"/>
  <c r="G204" i="102" s="1"/>
  <c r="F203" i="102"/>
  <c r="G203" i="102" s="1"/>
  <c r="F202" i="102"/>
  <c r="G202" i="102" s="1"/>
  <c r="F201" i="102"/>
  <c r="G201" i="102" s="1"/>
  <c r="F200" i="102"/>
  <c r="G200" i="102" s="1"/>
  <c r="F199" i="102"/>
  <c r="G199" i="102" s="1"/>
  <c r="F198" i="102"/>
  <c r="G198" i="102" s="1"/>
  <c r="F197" i="102"/>
  <c r="G197" i="102" s="1"/>
  <c r="F196" i="102"/>
  <c r="G196" i="102" s="1"/>
  <c r="F195" i="102"/>
  <c r="G195" i="102" s="1"/>
  <c r="F194" i="102"/>
  <c r="G194" i="102" s="1"/>
  <c r="F193" i="102"/>
  <c r="G193" i="102" s="1"/>
  <c r="F192" i="102"/>
  <c r="G192" i="102" s="1"/>
  <c r="F191" i="102"/>
  <c r="G191" i="102" s="1"/>
  <c r="F190" i="102"/>
  <c r="G190" i="102" s="1"/>
  <c r="F189" i="102"/>
  <c r="G189" i="102" s="1"/>
  <c r="F188" i="102"/>
  <c r="G188" i="102" s="1"/>
  <c r="F187" i="102"/>
  <c r="G187" i="102" s="1"/>
  <c r="F186" i="102"/>
  <c r="G186" i="102" s="1"/>
  <c r="F185" i="102"/>
  <c r="G185" i="102" s="1"/>
  <c r="F184" i="102"/>
  <c r="G184" i="102" s="1"/>
  <c r="F183" i="102"/>
  <c r="G183" i="102" s="1"/>
  <c r="F182" i="102"/>
  <c r="G182" i="102" s="1"/>
  <c r="F181" i="102"/>
  <c r="G181" i="102" s="1"/>
  <c r="F180" i="102"/>
  <c r="G180" i="102" s="1"/>
  <c r="F179" i="102"/>
  <c r="G179" i="102" s="1"/>
  <c r="F178" i="102"/>
  <c r="G178" i="102" s="1"/>
  <c r="F177" i="102"/>
  <c r="G177" i="102" s="1"/>
  <c r="F176" i="102"/>
  <c r="G176" i="102" s="1"/>
  <c r="F175" i="102"/>
  <c r="G175" i="102" s="1"/>
  <c r="F174" i="102"/>
  <c r="G174" i="102" s="1"/>
  <c r="F173" i="102"/>
  <c r="G173" i="102" s="1"/>
  <c r="F172" i="102"/>
  <c r="G172" i="102" s="1"/>
  <c r="F171" i="102"/>
  <c r="G171" i="102" s="1"/>
  <c r="F170" i="102"/>
  <c r="G170" i="102" s="1"/>
  <c r="F169" i="102"/>
  <c r="G169" i="102" s="1"/>
  <c r="F168" i="102"/>
  <c r="G168" i="102" s="1"/>
  <c r="F167" i="102"/>
  <c r="G167" i="102" s="1"/>
  <c r="F166" i="102"/>
  <c r="G166" i="102" s="1"/>
  <c r="F165" i="102"/>
  <c r="G165" i="102" s="1"/>
  <c r="F164" i="102"/>
  <c r="G164" i="102" s="1"/>
  <c r="F163" i="102"/>
  <c r="G163" i="102" s="1"/>
  <c r="F162" i="102"/>
  <c r="G162" i="102" s="1"/>
  <c r="F161" i="102"/>
  <c r="G161" i="102" s="1"/>
  <c r="F160" i="102"/>
  <c r="G160" i="102" s="1"/>
  <c r="F159" i="102"/>
  <c r="G159" i="102" s="1"/>
  <c r="F158" i="102"/>
  <c r="G158" i="102" s="1"/>
  <c r="F157" i="102"/>
  <c r="G157" i="102" s="1"/>
  <c r="F156" i="102"/>
  <c r="G156" i="102" s="1"/>
  <c r="F155" i="102"/>
  <c r="G155" i="102" s="1"/>
  <c r="F154" i="102"/>
  <c r="G154" i="102" s="1"/>
  <c r="F153" i="102"/>
  <c r="G153" i="102" s="1"/>
  <c r="F152" i="102"/>
  <c r="G152" i="102" s="1"/>
  <c r="F151" i="102"/>
  <c r="G151" i="102" s="1"/>
  <c r="F150" i="102"/>
  <c r="G150" i="102" s="1"/>
  <c r="F149" i="102"/>
  <c r="G149" i="102" s="1"/>
  <c r="F148" i="102"/>
  <c r="G148" i="102" s="1"/>
  <c r="F147" i="102"/>
  <c r="G147" i="102" s="1"/>
  <c r="F146" i="102"/>
  <c r="G146" i="102" s="1"/>
  <c r="F145" i="102"/>
  <c r="G145" i="102" s="1"/>
  <c r="F144" i="102"/>
  <c r="G144" i="102" s="1"/>
  <c r="F143" i="102"/>
  <c r="G143" i="102" s="1"/>
  <c r="F142" i="102"/>
  <c r="G142" i="102" s="1"/>
  <c r="F141" i="102"/>
  <c r="G141" i="102" s="1"/>
  <c r="F140" i="102"/>
  <c r="G140" i="102" s="1"/>
  <c r="F139" i="102"/>
  <c r="G139" i="102" s="1"/>
  <c r="F138" i="102"/>
  <c r="G138" i="102" s="1"/>
  <c r="F137" i="102"/>
  <c r="G137" i="102" s="1"/>
  <c r="F136" i="102"/>
  <c r="G136" i="102" s="1"/>
  <c r="F135" i="102"/>
  <c r="G135" i="102" s="1"/>
  <c r="F134" i="102"/>
  <c r="G134" i="102" s="1"/>
  <c r="F133" i="102"/>
  <c r="G133" i="102" s="1"/>
  <c r="F132" i="102"/>
  <c r="G132" i="102" s="1"/>
  <c r="F131" i="102"/>
  <c r="G131" i="102" s="1"/>
  <c r="F130" i="102"/>
  <c r="G130" i="102" s="1"/>
  <c r="F129" i="102"/>
  <c r="G129" i="102" s="1"/>
  <c r="F128" i="102"/>
  <c r="G128" i="102" s="1"/>
  <c r="F127" i="102"/>
  <c r="G127" i="102" s="1"/>
  <c r="F126" i="102"/>
  <c r="G126" i="102" s="1"/>
  <c r="F125" i="102"/>
  <c r="G125" i="102" s="1"/>
  <c r="F124" i="102"/>
  <c r="G124" i="102" s="1"/>
  <c r="F123" i="102"/>
  <c r="G123" i="102" s="1"/>
  <c r="F122" i="102"/>
  <c r="G122" i="102" s="1"/>
  <c r="F121" i="102"/>
  <c r="G121" i="102" s="1"/>
  <c r="F120" i="102"/>
  <c r="G120" i="102" s="1"/>
  <c r="F119" i="102"/>
  <c r="G119" i="102" s="1"/>
  <c r="F118" i="102"/>
  <c r="G118" i="102" s="1"/>
  <c r="F117" i="102"/>
  <c r="G117" i="102" s="1"/>
  <c r="F116" i="102"/>
  <c r="G116" i="102" s="1"/>
  <c r="F115" i="102"/>
  <c r="G115" i="102" s="1"/>
  <c r="F114" i="102"/>
  <c r="G114" i="102" s="1"/>
  <c r="F113" i="102"/>
  <c r="G113" i="102" s="1"/>
  <c r="F112" i="102"/>
  <c r="G112" i="102" s="1"/>
  <c r="F111" i="102"/>
  <c r="G111" i="102" s="1"/>
  <c r="F110" i="102"/>
  <c r="G110" i="102" s="1"/>
  <c r="F109" i="102"/>
  <c r="G109" i="102" s="1"/>
  <c r="F108" i="102"/>
  <c r="G108" i="102" s="1"/>
  <c r="F107" i="102"/>
  <c r="G107" i="102" s="1"/>
  <c r="F106" i="102"/>
  <c r="G106" i="102" s="1"/>
  <c r="F105" i="102"/>
  <c r="G105" i="102" s="1"/>
  <c r="F104" i="102"/>
  <c r="G104" i="102" s="1"/>
  <c r="F103" i="102"/>
  <c r="G103" i="102" s="1"/>
  <c r="F102" i="102"/>
  <c r="G102" i="102" s="1"/>
  <c r="F101" i="102"/>
  <c r="G101" i="102" s="1"/>
  <c r="F100" i="102"/>
  <c r="G100" i="102" s="1"/>
  <c r="F99" i="102"/>
  <c r="G99" i="102" s="1"/>
  <c r="F98" i="102"/>
  <c r="G98" i="102" s="1"/>
  <c r="F97" i="102"/>
  <c r="G97" i="102" s="1"/>
  <c r="F96" i="102"/>
  <c r="G96" i="102" s="1"/>
  <c r="F95" i="102"/>
  <c r="G95" i="102" s="1"/>
  <c r="F94" i="102"/>
  <c r="G94" i="102" s="1"/>
  <c r="F93" i="102"/>
  <c r="G93" i="102" s="1"/>
  <c r="F92" i="102"/>
  <c r="G92" i="102" s="1"/>
  <c r="F91" i="102"/>
  <c r="G91" i="102" s="1"/>
  <c r="F90" i="102"/>
  <c r="G90" i="102" s="1"/>
  <c r="F89" i="102"/>
  <c r="G89" i="102" s="1"/>
  <c r="F88" i="102"/>
  <c r="G88" i="102" s="1"/>
  <c r="F87" i="102"/>
  <c r="G87" i="102" s="1"/>
  <c r="F86" i="102"/>
  <c r="G86" i="102" s="1"/>
  <c r="F85" i="102"/>
  <c r="G85" i="102" s="1"/>
  <c r="F84" i="102"/>
  <c r="G84" i="102" s="1"/>
  <c r="F83" i="102"/>
  <c r="G83" i="102" s="1"/>
  <c r="F82" i="102"/>
  <c r="G82" i="102" s="1"/>
  <c r="F81" i="102"/>
  <c r="G81" i="102" s="1"/>
  <c r="F80" i="102"/>
  <c r="G80" i="102" s="1"/>
  <c r="F79" i="102"/>
  <c r="G79" i="102" s="1"/>
  <c r="F78" i="102"/>
  <c r="G78" i="102" s="1"/>
  <c r="F77" i="102"/>
  <c r="G77" i="102" s="1"/>
  <c r="F76" i="102"/>
  <c r="G76" i="102" s="1"/>
  <c r="F75" i="102"/>
  <c r="G75" i="102" s="1"/>
  <c r="F74" i="102"/>
  <c r="G74" i="102" s="1"/>
  <c r="F73" i="102"/>
  <c r="G73" i="102" s="1"/>
  <c r="F72" i="102"/>
  <c r="G72" i="102" s="1"/>
  <c r="F71" i="102"/>
  <c r="G71" i="102" s="1"/>
  <c r="F70" i="102"/>
  <c r="G70" i="102" s="1"/>
  <c r="F69" i="102"/>
  <c r="G69" i="102" s="1"/>
  <c r="F68" i="102"/>
  <c r="G68" i="102" s="1"/>
  <c r="F67" i="102"/>
  <c r="G67" i="102" s="1"/>
  <c r="F66" i="102"/>
  <c r="G66" i="102" s="1"/>
  <c r="F65" i="102"/>
  <c r="G65" i="102" s="1"/>
  <c r="F64" i="102"/>
  <c r="G64" i="102" s="1"/>
  <c r="F63" i="102"/>
  <c r="G63" i="102" s="1"/>
  <c r="F62" i="102"/>
  <c r="G62" i="102" s="1"/>
  <c r="F61" i="102"/>
  <c r="G61" i="102" s="1"/>
  <c r="F60" i="102"/>
  <c r="G60" i="102" s="1"/>
  <c r="F59" i="102"/>
  <c r="G59" i="102" s="1"/>
  <c r="F58" i="102"/>
  <c r="G58" i="102" s="1"/>
  <c r="F57" i="102"/>
  <c r="G57" i="102" s="1"/>
  <c r="F56" i="102"/>
  <c r="G56" i="102" s="1"/>
  <c r="F55" i="102"/>
  <c r="G55" i="102" s="1"/>
  <c r="F54" i="102"/>
  <c r="G54" i="102" s="1"/>
  <c r="F53" i="102"/>
  <c r="G53" i="102" s="1"/>
  <c r="F52" i="102"/>
  <c r="G52" i="102" s="1"/>
  <c r="F51" i="102"/>
  <c r="G51" i="102" s="1"/>
  <c r="F50" i="102"/>
  <c r="G50" i="102" s="1"/>
  <c r="F49" i="102"/>
  <c r="G49" i="102" s="1"/>
  <c r="F48" i="102"/>
  <c r="G48" i="102" s="1"/>
  <c r="F47" i="102"/>
  <c r="G47" i="102" s="1"/>
  <c r="F46" i="102"/>
  <c r="G46" i="102" s="1"/>
  <c r="F45" i="102"/>
  <c r="G45" i="102" s="1"/>
  <c r="F44" i="102"/>
  <c r="G44" i="102" s="1"/>
  <c r="F43" i="102"/>
  <c r="G43" i="102" s="1"/>
  <c r="F42" i="102"/>
  <c r="G42" i="102" s="1"/>
  <c r="F41" i="102"/>
  <c r="G41" i="102" s="1"/>
  <c r="F40" i="102"/>
  <c r="G40" i="102" s="1"/>
  <c r="F39" i="102"/>
  <c r="G39" i="102" s="1"/>
  <c r="F38" i="102"/>
  <c r="G38" i="102" s="1"/>
  <c r="F37" i="102"/>
  <c r="G37" i="102" s="1"/>
  <c r="F36" i="102"/>
  <c r="G36" i="102" s="1"/>
  <c r="F35" i="102"/>
  <c r="G35" i="102" s="1"/>
  <c r="F34" i="102"/>
  <c r="G34" i="102" s="1"/>
  <c r="F33" i="102"/>
  <c r="G33" i="102" s="1"/>
  <c r="F32" i="102"/>
  <c r="G32" i="102" s="1"/>
  <c r="F31" i="102"/>
  <c r="G31" i="102" s="1"/>
  <c r="F30" i="102"/>
  <c r="G30" i="102" s="1"/>
  <c r="F29" i="102"/>
  <c r="G29" i="102" s="1"/>
  <c r="F28" i="102"/>
  <c r="G28" i="102" s="1"/>
  <c r="F27" i="102"/>
  <c r="G27" i="102" s="1"/>
  <c r="F26" i="102"/>
  <c r="G26" i="102" s="1"/>
  <c r="F25" i="102"/>
  <c r="G25" i="102" s="1"/>
  <c r="F24" i="102"/>
  <c r="G24" i="102" s="1"/>
  <c r="F23" i="102"/>
  <c r="G23" i="102" s="1"/>
  <c r="F22" i="102"/>
  <c r="G22" i="102" s="1"/>
  <c r="F21" i="102"/>
  <c r="G21" i="102" s="1"/>
  <c r="F20" i="102"/>
  <c r="G20" i="102" s="1"/>
  <c r="F19" i="102"/>
  <c r="G19" i="102" s="1"/>
  <c r="F18" i="102"/>
  <c r="G18" i="102" s="1"/>
  <c r="F17" i="102"/>
  <c r="G17" i="102" s="1"/>
  <c r="F16" i="102"/>
  <c r="G16" i="102" s="1"/>
  <c r="F15" i="102"/>
  <c r="G15" i="102" s="1"/>
  <c r="F14" i="102"/>
  <c r="G14" i="102" s="1"/>
  <c r="F13" i="102"/>
  <c r="G13" i="102" s="1"/>
  <c r="F12" i="102"/>
  <c r="G12" i="102" s="1"/>
  <c r="F11" i="102"/>
  <c r="G11" i="102" s="1"/>
  <c r="F10" i="102"/>
  <c r="G10" i="102" s="1"/>
  <c r="F9" i="102"/>
  <c r="G9" i="102" s="1"/>
  <c r="F8" i="102"/>
  <c r="G8" i="102" s="1"/>
  <c r="F7" i="102"/>
  <c r="G7" i="102" s="1"/>
  <c r="F6" i="102"/>
  <c r="G6" i="102" s="1"/>
  <c r="F5" i="102"/>
  <c r="G5" i="102" s="1"/>
  <c r="F4" i="102"/>
  <c r="G4" i="102" s="1"/>
  <c r="F3" i="102"/>
  <c r="G3" i="102" s="1"/>
  <c r="F2" i="102"/>
  <c r="G2" i="102" s="1"/>
  <c r="F214" i="101"/>
  <c r="G214" i="101" s="1"/>
  <c r="F213" i="101"/>
  <c r="G213" i="101" s="1"/>
  <c r="F212" i="101"/>
  <c r="G212" i="101" s="1"/>
  <c r="F211" i="101"/>
  <c r="G211" i="101" s="1"/>
  <c r="F210" i="101"/>
  <c r="G210" i="101" s="1"/>
  <c r="F209" i="101"/>
  <c r="G209" i="101" s="1"/>
  <c r="F208" i="101"/>
  <c r="G208" i="101" s="1"/>
  <c r="F207" i="101"/>
  <c r="G207" i="101" s="1"/>
  <c r="F206" i="101"/>
  <c r="G206" i="101" s="1"/>
  <c r="F205" i="101"/>
  <c r="G205" i="101" s="1"/>
  <c r="F204" i="101"/>
  <c r="G204" i="101" s="1"/>
  <c r="F203" i="101"/>
  <c r="G203" i="101" s="1"/>
  <c r="F202" i="101"/>
  <c r="G202" i="101" s="1"/>
  <c r="F201" i="101"/>
  <c r="G201" i="101" s="1"/>
  <c r="F200" i="101"/>
  <c r="G200" i="101" s="1"/>
  <c r="F199" i="101"/>
  <c r="G199" i="101" s="1"/>
  <c r="F198" i="101"/>
  <c r="G198" i="101" s="1"/>
  <c r="F197" i="101"/>
  <c r="G197" i="101" s="1"/>
  <c r="F196" i="101"/>
  <c r="G196" i="101" s="1"/>
  <c r="F195" i="101"/>
  <c r="G195" i="101" s="1"/>
  <c r="F194" i="101"/>
  <c r="G194" i="101" s="1"/>
  <c r="F193" i="101"/>
  <c r="G193" i="101" s="1"/>
  <c r="F192" i="101"/>
  <c r="G192" i="101" s="1"/>
  <c r="F191" i="101"/>
  <c r="G191" i="101" s="1"/>
  <c r="F190" i="101"/>
  <c r="G190" i="101" s="1"/>
  <c r="F189" i="101"/>
  <c r="G189" i="101" s="1"/>
  <c r="F188" i="101"/>
  <c r="G188" i="101" s="1"/>
  <c r="F187" i="101"/>
  <c r="G187" i="101" s="1"/>
  <c r="F186" i="101"/>
  <c r="G186" i="101" s="1"/>
  <c r="F185" i="101"/>
  <c r="G185" i="101" s="1"/>
  <c r="F184" i="101"/>
  <c r="G184" i="101" s="1"/>
  <c r="F183" i="101"/>
  <c r="G183" i="101" s="1"/>
  <c r="F182" i="101"/>
  <c r="G182" i="101" s="1"/>
  <c r="F181" i="101"/>
  <c r="G181" i="101" s="1"/>
  <c r="F180" i="101"/>
  <c r="G180" i="101" s="1"/>
  <c r="F179" i="101"/>
  <c r="G179" i="101" s="1"/>
  <c r="F178" i="101"/>
  <c r="G178" i="101" s="1"/>
  <c r="F177" i="101"/>
  <c r="G177" i="101" s="1"/>
  <c r="F176" i="101"/>
  <c r="G176" i="101" s="1"/>
  <c r="F175" i="101"/>
  <c r="G175" i="101" s="1"/>
  <c r="F174" i="101"/>
  <c r="G174" i="101" s="1"/>
  <c r="F173" i="101"/>
  <c r="G173" i="101" s="1"/>
  <c r="F172" i="101"/>
  <c r="G172" i="101" s="1"/>
  <c r="F171" i="101"/>
  <c r="G171" i="101" s="1"/>
  <c r="F170" i="101"/>
  <c r="G170" i="101" s="1"/>
  <c r="F169" i="101"/>
  <c r="G169" i="101" s="1"/>
  <c r="F168" i="101"/>
  <c r="G168" i="101" s="1"/>
  <c r="F167" i="101"/>
  <c r="G167" i="101" s="1"/>
  <c r="F166" i="101"/>
  <c r="G166" i="101" s="1"/>
  <c r="F165" i="101"/>
  <c r="G165" i="101" s="1"/>
  <c r="F164" i="101"/>
  <c r="G164" i="101" s="1"/>
  <c r="F163" i="101"/>
  <c r="G163" i="101" s="1"/>
  <c r="F162" i="101"/>
  <c r="G162" i="101" s="1"/>
  <c r="F161" i="101"/>
  <c r="G161" i="101" s="1"/>
  <c r="F160" i="101"/>
  <c r="G160" i="101" s="1"/>
  <c r="F159" i="101"/>
  <c r="G159" i="101" s="1"/>
  <c r="F158" i="101"/>
  <c r="G158" i="101" s="1"/>
  <c r="F157" i="101"/>
  <c r="G157" i="101" s="1"/>
  <c r="F156" i="101"/>
  <c r="G156" i="101" s="1"/>
  <c r="F155" i="101"/>
  <c r="G155" i="101" s="1"/>
  <c r="F154" i="101"/>
  <c r="G154" i="101" s="1"/>
  <c r="F153" i="101"/>
  <c r="G153" i="101" s="1"/>
  <c r="F152" i="101"/>
  <c r="G152" i="101" s="1"/>
  <c r="F151" i="101"/>
  <c r="G151" i="101" s="1"/>
  <c r="F150" i="101"/>
  <c r="G150" i="101" s="1"/>
  <c r="F149" i="101"/>
  <c r="G149" i="101" s="1"/>
  <c r="F148" i="101"/>
  <c r="G148" i="101" s="1"/>
  <c r="F147" i="101"/>
  <c r="G147" i="101" s="1"/>
  <c r="F146" i="101"/>
  <c r="G146" i="101" s="1"/>
  <c r="F145" i="101"/>
  <c r="G145" i="101" s="1"/>
  <c r="F144" i="101"/>
  <c r="G144" i="101" s="1"/>
  <c r="F143" i="101"/>
  <c r="G143" i="101" s="1"/>
  <c r="F142" i="101"/>
  <c r="G142" i="101" s="1"/>
  <c r="F141" i="101"/>
  <c r="G141" i="101" s="1"/>
  <c r="F140" i="101"/>
  <c r="G140" i="101" s="1"/>
  <c r="F139" i="101"/>
  <c r="G139" i="101" s="1"/>
  <c r="F138" i="101"/>
  <c r="G138" i="101" s="1"/>
  <c r="F137" i="101"/>
  <c r="G137" i="101" s="1"/>
  <c r="F136" i="101"/>
  <c r="G136" i="101" s="1"/>
  <c r="F135" i="101"/>
  <c r="G135" i="101" s="1"/>
  <c r="F134" i="101"/>
  <c r="G134" i="101" s="1"/>
  <c r="F133" i="101"/>
  <c r="G133" i="101" s="1"/>
  <c r="F132" i="101"/>
  <c r="G132" i="101" s="1"/>
  <c r="F131" i="101"/>
  <c r="G131" i="101" s="1"/>
  <c r="F130" i="101"/>
  <c r="G130" i="101" s="1"/>
  <c r="F129" i="101"/>
  <c r="G129" i="101" s="1"/>
  <c r="F128" i="101"/>
  <c r="G128" i="101" s="1"/>
  <c r="F127" i="101"/>
  <c r="G127" i="101" s="1"/>
  <c r="F126" i="101"/>
  <c r="G126" i="101" s="1"/>
  <c r="F125" i="101"/>
  <c r="G125" i="101" s="1"/>
  <c r="F124" i="101"/>
  <c r="G124" i="101" s="1"/>
  <c r="F123" i="101"/>
  <c r="G123" i="101" s="1"/>
  <c r="F122" i="101"/>
  <c r="G122" i="101" s="1"/>
  <c r="F121" i="101"/>
  <c r="G121" i="101" s="1"/>
  <c r="F120" i="101"/>
  <c r="G120" i="101" s="1"/>
  <c r="F119" i="101"/>
  <c r="G119" i="101" s="1"/>
  <c r="F118" i="101"/>
  <c r="G118" i="101" s="1"/>
  <c r="F117" i="101"/>
  <c r="G117" i="101" s="1"/>
  <c r="F116" i="101"/>
  <c r="G116" i="101" s="1"/>
  <c r="F115" i="101"/>
  <c r="G115" i="101" s="1"/>
  <c r="F114" i="101"/>
  <c r="G114" i="101" s="1"/>
  <c r="F113" i="101"/>
  <c r="G113" i="101" s="1"/>
  <c r="F112" i="101"/>
  <c r="G112" i="101" s="1"/>
  <c r="F111" i="101"/>
  <c r="G111" i="101" s="1"/>
  <c r="F110" i="101"/>
  <c r="G110" i="101" s="1"/>
  <c r="F109" i="101"/>
  <c r="G109" i="101" s="1"/>
  <c r="F108" i="101"/>
  <c r="G108" i="101" s="1"/>
  <c r="F107" i="101"/>
  <c r="G107" i="101" s="1"/>
  <c r="F106" i="101"/>
  <c r="G106" i="101" s="1"/>
  <c r="F105" i="101"/>
  <c r="G105" i="101" s="1"/>
  <c r="F104" i="101"/>
  <c r="G104" i="101" s="1"/>
  <c r="F103" i="101"/>
  <c r="G103" i="101" s="1"/>
  <c r="F102" i="101"/>
  <c r="G102" i="101" s="1"/>
  <c r="F101" i="101"/>
  <c r="G101" i="101" s="1"/>
  <c r="F100" i="101"/>
  <c r="G100" i="101" s="1"/>
  <c r="F99" i="101"/>
  <c r="G99" i="101" s="1"/>
  <c r="F98" i="101"/>
  <c r="G98" i="101" s="1"/>
  <c r="F97" i="101"/>
  <c r="G97" i="101" s="1"/>
  <c r="F96" i="101"/>
  <c r="G96" i="101" s="1"/>
  <c r="F95" i="101"/>
  <c r="G95" i="101" s="1"/>
  <c r="F94" i="101"/>
  <c r="G94" i="101" s="1"/>
  <c r="F93" i="101"/>
  <c r="G93" i="101" s="1"/>
  <c r="F92" i="101"/>
  <c r="G92" i="101" s="1"/>
  <c r="F91" i="101"/>
  <c r="G91" i="101" s="1"/>
  <c r="F90" i="101"/>
  <c r="G90" i="101" s="1"/>
  <c r="F89" i="101"/>
  <c r="G89" i="101" s="1"/>
  <c r="F88" i="101"/>
  <c r="G88" i="101" s="1"/>
  <c r="F87" i="101"/>
  <c r="G87" i="101" s="1"/>
  <c r="F86" i="101"/>
  <c r="G86" i="101" s="1"/>
  <c r="F85" i="101"/>
  <c r="G85" i="101" s="1"/>
  <c r="F84" i="101"/>
  <c r="G84" i="101" s="1"/>
  <c r="F83" i="101"/>
  <c r="G83" i="101" s="1"/>
  <c r="F82" i="101"/>
  <c r="G82" i="101" s="1"/>
  <c r="F81" i="101"/>
  <c r="G81" i="101" s="1"/>
  <c r="F80" i="101"/>
  <c r="G80" i="101" s="1"/>
  <c r="F79" i="101"/>
  <c r="G79" i="101" s="1"/>
  <c r="F78" i="101"/>
  <c r="G78" i="101" s="1"/>
  <c r="F77" i="101"/>
  <c r="G77" i="101" s="1"/>
  <c r="F76" i="101"/>
  <c r="G76" i="101" s="1"/>
  <c r="F75" i="101"/>
  <c r="G75" i="101" s="1"/>
  <c r="F74" i="101"/>
  <c r="G74" i="101" s="1"/>
  <c r="F73" i="101"/>
  <c r="G73" i="101" s="1"/>
  <c r="F72" i="101"/>
  <c r="G72" i="101" s="1"/>
  <c r="F71" i="101"/>
  <c r="G71" i="101" s="1"/>
  <c r="F70" i="101"/>
  <c r="G70" i="101" s="1"/>
  <c r="F69" i="101"/>
  <c r="G69" i="101" s="1"/>
  <c r="F68" i="101"/>
  <c r="G68" i="101" s="1"/>
  <c r="F67" i="101"/>
  <c r="G67" i="101" s="1"/>
  <c r="F66" i="101"/>
  <c r="G66" i="101" s="1"/>
  <c r="F65" i="101"/>
  <c r="G65" i="101" s="1"/>
  <c r="F64" i="101"/>
  <c r="G64" i="101" s="1"/>
  <c r="F63" i="101"/>
  <c r="G63" i="101" s="1"/>
  <c r="F62" i="101"/>
  <c r="G62" i="101" s="1"/>
  <c r="F61" i="101"/>
  <c r="G61" i="101" s="1"/>
  <c r="F60" i="101"/>
  <c r="G60" i="101" s="1"/>
  <c r="F59" i="101"/>
  <c r="G59" i="101" s="1"/>
  <c r="F58" i="101"/>
  <c r="G58" i="101" s="1"/>
  <c r="F57" i="101"/>
  <c r="G57" i="101" s="1"/>
  <c r="F56" i="101"/>
  <c r="G56" i="101" s="1"/>
  <c r="F55" i="101"/>
  <c r="G55" i="101" s="1"/>
  <c r="F54" i="101"/>
  <c r="G54" i="101" s="1"/>
  <c r="F53" i="101"/>
  <c r="G53" i="101" s="1"/>
  <c r="F52" i="101"/>
  <c r="G52" i="101" s="1"/>
  <c r="F51" i="101"/>
  <c r="G51" i="101" s="1"/>
  <c r="F50" i="101"/>
  <c r="G50" i="101" s="1"/>
  <c r="F49" i="101"/>
  <c r="G49" i="101" s="1"/>
  <c r="F48" i="101"/>
  <c r="G48" i="101" s="1"/>
  <c r="F47" i="101"/>
  <c r="G47" i="101" s="1"/>
  <c r="F46" i="101"/>
  <c r="G46" i="101" s="1"/>
  <c r="F45" i="101"/>
  <c r="G45" i="101" s="1"/>
  <c r="F44" i="101"/>
  <c r="G44" i="101" s="1"/>
  <c r="F43" i="101"/>
  <c r="G43" i="101" s="1"/>
  <c r="F42" i="101"/>
  <c r="G42" i="101" s="1"/>
  <c r="F41" i="101"/>
  <c r="G41" i="101" s="1"/>
  <c r="F40" i="101"/>
  <c r="G40" i="101" s="1"/>
  <c r="F39" i="101"/>
  <c r="G39" i="101" s="1"/>
  <c r="F38" i="101"/>
  <c r="G38" i="101" s="1"/>
  <c r="F37" i="101"/>
  <c r="G37" i="101" s="1"/>
  <c r="F36" i="101"/>
  <c r="G36" i="101" s="1"/>
  <c r="F35" i="101"/>
  <c r="G35" i="101" s="1"/>
  <c r="F34" i="101"/>
  <c r="G34" i="101" s="1"/>
  <c r="F33" i="101"/>
  <c r="G33" i="101" s="1"/>
  <c r="F32" i="101"/>
  <c r="G32" i="101" s="1"/>
  <c r="F31" i="101"/>
  <c r="G31" i="101" s="1"/>
  <c r="F30" i="101"/>
  <c r="G30" i="101" s="1"/>
  <c r="F29" i="101"/>
  <c r="G29" i="101" s="1"/>
  <c r="F28" i="101"/>
  <c r="G28" i="101" s="1"/>
  <c r="F27" i="101"/>
  <c r="G27" i="101" s="1"/>
  <c r="F26" i="101"/>
  <c r="G26" i="101" s="1"/>
  <c r="F25" i="101"/>
  <c r="G25" i="101" s="1"/>
  <c r="F24" i="101"/>
  <c r="G24" i="101" s="1"/>
  <c r="F23" i="101"/>
  <c r="G23" i="101" s="1"/>
  <c r="F22" i="101"/>
  <c r="G22" i="101" s="1"/>
  <c r="F21" i="101"/>
  <c r="G21" i="101" s="1"/>
  <c r="F20" i="101"/>
  <c r="G20" i="101" s="1"/>
  <c r="F19" i="101"/>
  <c r="G19" i="101" s="1"/>
  <c r="F18" i="101"/>
  <c r="G18" i="101" s="1"/>
  <c r="F17" i="101"/>
  <c r="G17" i="101" s="1"/>
  <c r="F16" i="101"/>
  <c r="G16" i="101" s="1"/>
  <c r="F15" i="101"/>
  <c r="G15" i="101" s="1"/>
  <c r="F14" i="101"/>
  <c r="G14" i="101" s="1"/>
  <c r="F13" i="101"/>
  <c r="G13" i="101" s="1"/>
  <c r="F12" i="101"/>
  <c r="G12" i="101" s="1"/>
  <c r="F11" i="101"/>
  <c r="G11" i="101" s="1"/>
  <c r="F10" i="101"/>
  <c r="G10" i="101" s="1"/>
  <c r="F9" i="101"/>
  <c r="G9" i="101" s="1"/>
  <c r="F8" i="101"/>
  <c r="G8" i="101" s="1"/>
  <c r="F7" i="101"/>
  <c r="G7" i="101" s="1"/>
  <c r="F6" i="101"/>
  <c r="G6" i="101" s="1"/>
  <c r="F5" i="101"/>
  <c r="G5" i="101" s="1"/>
  <c r="F4" i="101"/>
  <c r="G4" i="101" s="1"/>
  <c r="F3" i="101"/>
  <c r="G3" i="101" s="1"/>
  <c r="F2" i="101"/>
  <c r="G2" i="101" s="1"/>
  <c r="F214" i="100"/>
  <c r="F213" i="100"/>
  <c r="G213" i="100" s="1"/>
  <c r="F212" i="100"/>
  <c r="G212" i="100" s="1"/>
  <c r="F211" i="100"/>
  <c r="G211" i="100" s="1"/>
  <c r="F210" i="100"/>
  <c r="G210" i="100" s="1"/>
  <c r="F209" i="100"/>
  <c r="G209" i="100" s="1"/>
  <c r="F208" i="100"/>
  <c r="G208" i="100" s="1"/>
  <c r="F207" i="100"/>
  <c r="G207" i="100" s="1"/>
  <c r="F206" i="100"/>
  <c r="G206" i="100" s="1"/>
  <c r="F205" i="100"/>
  <c r="G205" i="100" s="1"/>
  <c r="F204" i="100"/>
  <c r="G204" i="100" s="1"/>
  <c r="F203" i="100"/>
  <c r="G203" i="100" s="1"/>
  <c r="F202" i="100"/>
  <c r="G202" i="100" s="1"/>
  <c r="F201" i="100"/>
  <c r="G201" i="100" s="1"/>
  <c r="F200" i="100"/>
  <c r="G200" i="100" s="1"/>
  <c r="F199" i="100"/>
  <c r="G199" i="100" s="1"/>
  <c r="F198" i="100"/>
  <c r="G198" i="100" s="1"/>
  <c r="F197" i="100"/>
  <c r="G197" i="100" s="1"/>
  <c r="F196" i="100"/>
  <c r="G196" i="100" s="1"/>
  <c r="F195" i="100"/>
  <c r="G195" i="100" s="1"/>
  <c r="F194" i="100"/>
  <c r="G194" i="100" s="1"/>
  <c r="F193" i="100"/>
  <c r="G193" i="100" s="1"/>
  <c r="F192" i="100"/>
  <c r="G192" i="100" s="1"/>
  <c r="F191" i="100"/>
  <c r="G191" i="100" s="1"/>
  <c r="F190" i="100"/>
  <c r="G190" i="100" s="1"/>
  <c r="F189" i="100"/>
  <c r="G189" i="100" s="1"/>
  <c r="F188" i="100"/>
  <c r="G188" i="100" s="1"/>
  <c r="F187" i="100"/>
  <c r="G187" i="100" s="1"/>
  <c r="F186" i="100"/>
  <c r="G186" i="100" s="1"/>
  <c r="F185" i="100"/>
  <c r="G185" i="100" s="1"/>
  <c r="F184" i="100"/>
  <c r="G184" i="100" s="1"/>
  <c r="F183" i="100"/>
  <c r="G183" i="100" s="1"/>
  <c r="F182" i="100"/>
  <c r="G182" i="100" s="1"/>
  <c r="F181" i="100"/>
  <c r="G181" i="100" s="1"/>
  <c r="F180" i="100"/>
  <c r="G180" i="100" s="1"/>
  <c r="F179" i="100"/>
  <c r="G179" i="100" s="1"/>
  <c r="F178" i="100"/>
  <c r="G178" i="100" s="1"/>
  <c r="F177" i="100"/>
  <c r="G177" i="100" s="1"/>
  <c r="F176" i="100"/>
  <c r="G176" i="100" s="1"/>
  <c r="F175" i="100"/>
  <c r="G175" i="100" s="1"/>
  <c r="F174" i="100"/>
  <c r="G174" i="100" s="1"/>
  <c r="F173" i="100"/>
  <c r="G173" i="100" s="1"/>
  <c r="F172" i="100"/>
  <c r="G172" i="100" s="1"/>
  <c r="F171" i="100"/>
  <c r="G171" i="100" s="1"/>
  <c r="F170" i="100"/>
  <c r="G170" i="100" s="1"/>
  <c r="F169" i="100"/>
  <c r="G169" i="100" s="1"/>
  <c r="F168" i="100"/>
  <c r="G168" i="100" s="1"/>
  <c r="F167" i="100"/>
  <c r="G167" i="100" s="1"/>
  <c r="F166" i="100"/>
  <c r="G166" i="100" s="1"/>
  <c r="F165" i="100"/>
  <c r="G165" i="100" s="1"/>
  <c r="F164" i="100"/>
  <c r="G164" i="100" s="1"/>
  <c r="F163" i="100"/>
  <c r="G163" i="100" s="1"/>
  <c r="F162" i="100"/>
  <c r="G162" i="100" s="1"/>
  <c r="F161" i="100"/>
  <c r="G161" i="100" s="1"/>
  <c r="F160" i="100"/>
  <c r="G160" i="100" s="1"/>
  <c r="F159" i="100"/>
  <c r="G159" i="100" s="1"/>
  <c r="F158" i="100"/>
  <c r="G158" i="100" s="1"/>
  <c r="F157" i="100"/>
  <c r="G157" i="100" s="1"/>
  <c r="F156" i="100"/>
  <c r="G156" i="100" s="1"/>
  <c r="F155" i="100"/>
  <c r="G155" i="100" s="1"/>
  <c r="F154" i="100"/>
  <c r="G154" i="100" s="1"/>
  <c r="F153" i="100"/>
  <c r="G153" i="100" s="1"/>
  <c r="F152" i="100"/>
  <c r="G152" i="100" s="1"/>
  <c r="F151" i="100"/>
  <c r="G151" i="100" s="1"/>
  <c r="F150" i="100"/>
  <c r="G150" i="100" s="1"/>
  <c r="F149" i="100"/>
  <c r="G149" i="100" s="1"/>
  <c r="F148" i="100"/>
  <c r="G148" i="100" s="1"/>
  <c r="F147" i="100"/>
  <c r="G147" i="100" s="1"/>
  <c r="F146" i="100"/>
  <c r="G146" i="100" s="1"/>
  <c r="F145" i="100"/>
  <c r="G145" i="100" s="1"/>
  <c r="F144" i="100"/>
  <c r="G144" i="100" s="1"/>
  <c r="F143" i="100"/>
  <c r="G143" i="100" s="1"/>
  <c r="F142" i="100"/>
  <c r="G142" i="100" s="1"/>
  <c r="F141" i="100"/>
  <c r="G141" i="100" s="1"/>
  <c r="F140" i="100"/>
  <c r="G140" i="100" s="1"/>
  <c r="F139" i="100"/>
  <c r="G139" i="100" s="1"/>
  <c r="F138" i="100"/>
  <c r="G138" i="100" s="1"/>
  <c r="F137" i="100"/>
  <c r="G137" i="100" s="1"/>
  <c r="F136" i="100"/>
  <c r="G136" i="100" s="1"/>
  <c r="F135" i="100"/>
  <c r="G135" i="100" s="1"/>
  <c r="F134" i="100"/>
  <c r="G134" i="100" s="1"/>
  <c r="F133" i="100"/>
  <c r="G133" i="100" s="1"/>
  <c r="F132" i="100"/>
  <c r="G132" i="100" s="1"/>
  <c r="F131" i="100"/>
  <c r="G131" i="100" s="1"/>
  <c r="F130" i="100"/>
  <c r="G130" i="100" s="1"/>
  <c r="F129" i="100"/>
  <c r="G129" i="100" s="1"/>
  <c r="F128" i="100"/>
  <c r="G128" i="100" s="1"/>
  <c r="F127" i="100"/>
  <c r="G127" i="100" s="1"/>
  <c r="F126" i="100"/>
  <c r="G126" i="100" s="1"/>
  <c r="F125" i="100"/>
  <c r="G125" i="100" s="1"/>
  <c r="F124" i="100"/>
  <c r="G124" i="100" s="1"/>
  <c r="F123" i="100"/>
  <c r="G123" i="100" s="1"/>
  <c r="F122" i="100"/>
  <c r="G122" i="100" s="1"/>
  <c r="F121" i="100"/>
  <c r="G121" i="100" s="1"/>
  <c r="F120" i="100"/>
  <c r="G120" i="100" s="1"/>
  <c r="F119" i="100"/>
  <c r="G119" i="100" s="1"/>
  <c r="F118" i="100"/>
  <c r="G118" i="100" s="1"/>
  <c r="F117" i="100"/>
  <c r="G117" i="100" s="1"/>
  <c r="F116" i="100"/>
  <c r="G116" i="100" s="1"/>
  <c r="F115" i="100"/>
  <c r="G115" i="100" s="1"/>
  <c r="F114" i="100"/>
  <c r="G114" i="100" s="1"/>
  <c r="F113" i="100"/>
  <c r="G113" i="100" s="1"/>
  <c r="F112" i="100"/>
  <c r="G112" i="100" s="1"/>
  <c r="F111" i="100"/>
  <c r="G111" i="100" s="1"/>
  <c r="F110" i="100"/>
  <c r="G110" i="100" s="1"/>
  <c r="F109" i="100"/>
  <c r="G109" i="100" s="1"/>
  <c r="F108" i="100"/>
  <c r="G108" i="100" s="1"/>
  <c r="F107" i="100"/>
  <c r="G107" i="100" s="1"/>
  <c r="F106" i="100"/>
  <c r="G106" i="100" s="1"/>
  <c r="F105" i="100"/>
  <c r="G105" i="100" s="1"/>
  <c r="F104" i="100"/>
  <c r="G104" i="100" s="1"/>
  <c r="F103" i="100"/>
  <c r="G103" i="100" s="1"/>
  <c r="F102" i="100"/>
  <c r="G102" i="100" s="1"/>
  <c r="F101" i="100"/>
  <c r="G101" i="100" s="1"/>
  <c r="F100" i="100"/>
  <c r="G100" i="100" s="1"/>
  <c r="F99" i="100"/>
  <c r="G99" i="100" s="1"/>
  <c r="F98" i="100"/>
  <c r="G98" i="100" s="1"/>
  <c r="F97" i="100"/>
  <c r="G97" i="100" s="1"/>
  <c r="F96" i="100"/>
  <c r="G96" i="100" s="1"/>
  <c r="F95" i="100"/>
  <c r="G95" i="100" s="1"/>
  <c r="F94" i="100"/>
  <c r="G94" i="100" s="1"/>
  <c r="F93" i="100"/>
  <c r="G93" i="100" s="1"/>
  <c r="F92" i="100"/>
  <c r="G92" i="100" s="1"/>
  <c r="F91" i="100"/>
  <c r="G91" i="100" s="1"/>
  <c r="F90" i="100"/>
  <c r="G90" i="100" s="1"/>
  <c r="F89" i="100"/>
  <c r="G89" i="100" s="1"/>
  <c r="F88" i="100"/>
  <c r="G88" i="100" s="1"/>
  <c r="F87" i="100"/>
  <c r="G87" i="100" s="1"/>
  <c r="F86" i="100"/>
  <c r="G86" i="100" s="1"/>
  <c r="F85" i="100"/>
  <c r="G85" i="100" s="1"/>
  <c r="F84" i="100"/>
  <c r="G84" i="100" s="1"/>
  <c r="F83" i="100"/>
  <c r="G83" i="100" s="1"/>
  <c r="F82" i="100"/>
  <c r="G82" i="100" s="1"/>
  <c r="F81" i="100"/>
  <c r="G81" i="100" s="1"/>
  <c r="F80" i="100"/>
  <c r="G80" i="100" s="1"/>
  <c r="F79" i="100"/>
  <c r="G79" i="100" s="1"/>
  <c r="F78" i="100"/>
  <c r="G78" i="100" s="1"/>
  <c r="F77" i="100"/>
  <c r="G77" i="100" s="1"/>
  <c r="F76" i="100"/>
  <c r="G76" i="100" s="1"/>
  <c r="F75" i="100"/>
  <c r="G75" i="100" s="1"/>
  <c r="F74" i="100"/>
  <c r="G74" i="100" s="1"/>
  <c r="F73" i="100"/>
  <c r="G73" i="100" s="1"/>
  <c r="F72" i="100"/>
  <c r="G72" i="100" s="1"/>
  <c r="F71" i="100"/>
  <c r="G71" i="100" s="1"/>
  <c r="F70" i="100"/>
  <c r="G70" i="100" s="1"/>
  <c r="F69" i="100"/>
  <c r="G69" i="100" s="1"/>
  <c r="F68" i="100"/>
  <c r="G68" i="100" s="1"/>
  <c r="F67" i="100"/>
  <c r="G67" i="100" s="1"/>
  <c r="F66" i="100"/>
  <c r="G66" i="100" s="1"/>
  <c r="F65" i="100"/>
  <c r="G65" i="100" s="1"/>
  <c r="F64" i="100"/>
  <c r="G64" i="100" s="1"/>
  <c r="F63" i="100"/>
  <c r="G63" i="100" s="1"/>
  <c r="F62" i="100"/>
  <c r="G62" i="100" s="1"/>
  <c r="F61" i="100"/>
  <c r="G61" i="100" s="1"/>
  <c r="F60" i="100"/>
  <c r="G60" i="100" s="1"/>
  <c r="F59" i="100"/>
  <c r="G59" i="100" s="1"/>
  <c r="F58" i="100"/>
  <c r="G58" i="100" s="1"/>
  <c r="F57" i="100"/>
  <c r="G57" i="100" s="1"/>
  <c r="F56" i="100"/>
  <c r="G56" i="100" s="1"/>
  <c r="F55" i="100"/>
  <c r="G55" i="100" s="1"/>
  <c r="F54" i="100"/>
  <c r="G54" i="100" s="1"/>
  <c r="F53" i="100"/>
  <c r="G53" i="100" s="1"/>
  <c r="F52" i="100"/>
  <c r="G52" i="100" s="1"/>
  <c r="F51" i="100"/>
  <c r="G51" i="100" s="1"/>
  <c r="F50" i="100"/>
  <c r="G50" i="100" s="1"/>
  <c r="F49" i="100"/>
  <c r="G49" i="100" s="1"/>
  <c r="F48" i="100"/>
  <c r="G48" i="100" s="1"/>
  <c r="F47" i="100"/>
  <c r="G47" i="100" s="1"/>
  <c r="F46" i="100"/>
  <c r="G46" i="100" s="1"/>
  <c r="F45" i="100"/>
  <c r="G45" i="100" s="1"/>
  <c r="F44" i="100"/>
  <c r="G44" i="100" s="1"/>
  <c r="F43" i="100"/>
  <c r="G43" i="100" s="1"/>
  <c r="F42" i="100"/>
  <c r="G42" i="100" s="1"/>
  <c r="F41" i="100"/>
  <c r="G41" i="100" s="1"/>
  <c r="F40" i="100"/>
  <c r="G40" i="100" s="1"/>
  <c r="F39" i="100"/>
  <c r="G39" i="100" s="1"/>
  <c r="F38" i="100"/>
  <c r="G38" i="100" s="1"/>
  <c r="F37" i="100"/>
  <c r="G37" i="100" s="1"/>
  <c r="F36" i="100"/>
  <c r="G36" i="100" s="1"/>
  <c r="F35" i="100"/>
  <c r="G35" i="100" s="1"/>
  <c r="F34" i="100"/>
  <c r="G34" i="100" s="1"/>
  <c r="F33" i="100"/>
  <c r="G33" i="100" s="1"/>
  <c r="F32" i="100"/>
  <c r="G32" i="100" s="1"/>
  <c r="F31" i="100"/>
  <c r="G31" i="100" s="1"/>
  <c r="F30" i="100"/>
  <c r="G30" i="100" s="1"/>
  <c r="F29" i="100"/>
  <c r="G29" i="100" s="1"/>
  <c r="F28" i="100"/>
  <c r="G28" i="100" s="1"/>
  <c r="F27" i="100"/>
  <c r="G27" i="100" s="1"/>
  <c r="F26" i="100"/>
  <c r="G26" i="100" s="1"/>
  <c r="F25" i="100"/>
  <c r="G25" i="100" s="1"/>
  <c r="F24" i="100"/>
  <c r="G24" i="100" s="1"/>
  <c r="F23" i="100"/>
  <c r="G23" i="100" s="1"/>
  <c r="F22" i="100"/>
  <c r="G22" i="100" s="1"/>
  <c r="F21" i="100"/>
  <c r="G21" i="100" s="1"/>
  <c r="F20" i="100"/>
  <c r="G20" i="100" s="1"/>
  <c r="F19" i="100"/>
  <c r="G19" i="100" s="1"/>
  <c r="F18" i="100"/>
  <c r="G18" i="100" s="1"/>
  <c r="F17" i="100"/>
  <c r="G17" i="100" s="1"/>
  <c r="F16" i="100"/>
  <c r="G16" i="100" s="1"/>
  <c r="F15" i="100"/>
  <c r="G15" i="100" s="1"/>
  <c r="F14" i="100"/>
  <c r="G14" i="100" s="1"/>
  <c r="F13" i="100"/>
  <c r="G13" i="100" s="1"/>
  <c r="F12" i="100"/>
  <c r="G12" i="100" s="1"/>
  <c r="F11" i="100"/>
  <c r="G11" i="100" s="1"/>
  <c r="F10" i="100"/>
  <c r="G10" i="100" s="1"/>
  <c r="F9" i="100"/>
  <c r="G9" i="100" s="1"/>
  <c r="F8" i="100"/>
  <c r="G8" i="100" s="1"/>
  <c r="F7" i="100"/>
  <c r="G7" i="100" s="1"/>
  <c r="F6" i="100"/>
  <c r="G6" i="100" s="1"/>
  <c r="F5" i="100"/>
  <c r="G5" i="100" s="1"/>
  <c r="F4" i="100"/>
  <c r="G4" i="100" s="1"/>
  <c r="F3" i="100"/>
  <c r="G3" i="100" s="1"/>
  <c r="F2" i="100"/>
  <c r="G2" i="100" s="1"/>
  <c r="F214" i="99"/>
  <c r="F213" i="99"/>
  <c r="F212" i="99"/>
  <c r="G212" i="99" s="1"/>
  <c r="F211" i="99"/>
  <c r="G211" i="99" s="1"/>
  <c r="F210" i="99"/>
  <c r="G210" i="99" s="1"/>
  <c r="F209" i="99"/>
  <c r="G209" i="99" s="1"/>
  <c r="F208" i="99"/>
  <c r="G208" i="99" s="1"/>
  <c r="F207" i="99"/>
  <c r="G207" i="99" s="1"/>
  <c r="F206" i="99"/>
  <c r="G206" i="99" s="1"/>
  <c r="F205" i="99"/>
  <c r="G205" i="99" s="1"/>
  <c r="F204" i="99"/>
  <c r="G204" i="99" s="1"/>
  <c r="F203" i="99"/>
  <c r="G203" i="99" s="1"/>
  <c r="F202" i="99"/>
  <c r="G202" i="99" s="1"/>
  <c r="F201" i="99"/>
  <c r="G201" i="99" s="1"/>
  <c r="F200" i="99"/>
  <c r="G200" i="99" s="1"/>
  <c r="F199" i="99"/>
  <c r="G199" i="99" s="1"/>
  <c r="F198" i="99"/>
  <c r="G198" i="99" s="1"/>
  <c r="F197" i="99"/>
  <c r="F196" i="99"/>
  <c r="G196" i="99" s="1"/>
  <c r="F195" i="99"/>
  <c r="G195" i="99" s="1"/>
  <c r="F194" i="99"/>
  <c r="F193" i="99"/>
  <c r="G193" i="99" s="1"/>
  <c r="F192" i="99"/>
  <c r="F191" i="99"/>
  <c r="G191" i="99" s="1"/>
  <c r="F190" i="99"/>
  <c r="F189" i="99"/>
  <c r="F188" i="99"/>
  <c r="G188" i="99" s="1"/>
  <c r="F187" i="99"/>
  <c r="G187" i="99" s="1"/>
  <c r="F186" i="99"/>
  <c r="F185" i="99"/>
  <c r="G185" i="99" s="1"/>
  <c r="F184" i="99"/>
  <c r="G184" i="99" s="1"/>
  <c r="F183" i="99"/>
  <c r="F182" i="99"/>
  <c r="F181" i="99"/>
  <c r="F180" i="99"/>
  <c r="G180" i="99" s="1"/>
  <c r="F179" i="99"/>
  <c r="G179" i="99" s="1"/>
  <c r="F178" i="99"/>
  <c r="G178" i="99" s="1"/>
  <c r="F177" i="99"/>
  <c r="G177" i="99" s="1"/>
  <c r="F176" i="99"/>
  <c r="G176" i="99" s="1"/>
  <c r="F175" i="99"/>
  <c r="G175" i="99" s="1"/>
  <c r="F174" i="99"/>
  <c r="G174" i="99" s="1"/>
  <c r="F173" i="99"/>
  <c r="G173" i="99" s="1"/>
  <c r="F172" i="99"/>
  <c r="G172" i="99" s="1"/>
  <c r="F171" i="99"/>
  <c r="G171" i="99" s="1"/>
  <c r="F170" i="99"/>
  <c r="G170" i="99" s="1"/>
  <c r="F169" i="99"/>
  <c r="G169" i="99" s="1"/>
  <c r="F168" i="99"/>
  <c r="G168" i="99" s="1"/>
  <c r="F167" i="99"/>
  <c r="G167" i="99" s="1"/>
  <c r="F166" i="99"/>
  <c r="F165" i="99"/>
  <c r="G165" i="99" s="1"/>
  <c r="F164" i="99"/>
  <c r="G164" i="99" s="1"/>
  <c r="F163" i="99"/>
  <c r="G163" i="99" s="1"/>
  <c r="F162" i="99"/>
  <c r="G162" i="99" s="1"/>
  <c r="F161" i="99"/>
  <c r="G161" i="99" s="1"/>
  <c r="F160" i="99"/>
  <c r="G160" i="99" s="1"/>
  <c r="F159" i="99"/>
  <c r="G159" i="99" s="1"/>
  <c r="F158" i="99"/>
  <c r="F157" i="99"/>
  <c r="G157" i="99" s="1"/>
  <c r="F156" i="99"/>
  <c r="F155" i="99"/>
  <c r="G155" i="99" s="1"/>
  <c r="F154" i="99"/>
  <c r="F153" i="99"/>
  <c r="G153" i="99" s="1"/>
  <c r="F152" i="99"/>
  <c r="G152" i="99" s="1"/>
  <c r="F151" i="99"/>
  <c r="F150" i="99"/>
  <c r="G150" i="99" s="1"/>
  <c r="F149" i="99"/>
  <c r="G149" i="99" s="1"/>
  <c r="F148" i="99"/>
  <c r="G148" i="99" s="1"/>
  <c r="F147" i="99"/>
  <c r="G147" i="99" s="1"/>
  <c r="F146" i="99"/>
  <c r="G146" i="99" s="1"/>
  <c r="F145" i="99"/>
  <c r="G145" i="99" s="1"/>
  <c r="F144" i="99"/>
  <c r="G144" i="99" s="1"/>
  <c r="F143" i="99"/>
  <c r="F142" i="99"/>
  <c r="G142" i="99" s="1"/>
  <c r="F141" i="99"/>
  <c r="G141" i="99" s="1"/>
  <c r="F140" i="99"/>
  <c r="G140" i="99" s="1"/>
  <c r="F139" i="99"/>
  <c r="G139" i="99" s="1"/>
  <c r="F138" i="99"/>
  <c r="G138" i="99" s="1"/>
  <c r="F137" i="99"/>
  <c r="G137" i="99" s="1"/>
  <c r="F136" i="99"/>
  <c r="G136" i="99" s="1"/>
  <c r="F135" i="99"/>
  <c r="G135" i="99" s="1"/>
  <c r="F134" i="99"/>
  <c r="G134" i="99" s="1"/>
  <c r="F133" i="99"/>
  <c r="G133" i="99" s="1"/>
  <c r="F132" i="99"/>
  <c r="G132" i="99" s="1"/>
  <c r="F131" i="99"/>
  <c r="G131" i="99" s="1"/>
  <c r="F130" i="99"/>
  <c r="G130" i="99" s="1"/>
  <c r="F129" i="99"/>
  <c r="G129" i="99" s="1"/>
  <c r="F128" i="99"/>
  <c r="G128" i="99" s="1"/>
  <c r="F127" i="99"/>
  <c r="G127" i="99" s="1"/>
  <c r="F126" i="99"/>
  <c r="G126" i="99" s="1"/>
  <c r="F125" i="99"/>
  <c r="G125" i="99" s="1"/>
  <c r="F124" i="99"/>
  <c r="G124" i="99" s="1"/>
  <c r="F123" i="99"/>
  <c r="G123" i="99" s="1"/>
  <c r="F122" i="99"/>
  <c r="G122" i="99" s="1"/>
  <c r="F121" i="99"/>
  <c r="G121" i="99" s="1"/>
  <c r="F120" i="99"/>
  <c r="G120" i="99" s="1"/>
  <c r="F119" i="99"/>
  <c r="G119" i="99" s="1"/>
  <c r="F118" i="99"/>
  <c r="G118" i="99" s="1"/>
  <c r="F117" i="99"/>
  <c r="G117" i="99" s="1"/>
  <c r="F116" i="99"/>
  <c r="G116" i="99" s="1"/>
  <c r="F115" i="99"/>
  <c r="G115" i="99" s="1"/>
  <c r="F114" i="99"/>
  <c r="G114" i="99" s="1"/>
  <c r="F113" i="99"/>
  <c r="G113" i="99" s="1"/>
  <c r="F112" i="99"/>
  <c r="G112" i="99" s="1"/>
  <c r="F111" i="99"/>
  <c r="G111" i="99" s="1"/>
  <c r="F110" i="99"/>
  <c r="G110" i="99" s="1"/>
  <c r="F109" i="99"/>
  <c r="G109" i="99" s="1"/>
  <c r="F108" i="99"/>
  <c r="G108" i="99" s="1"/>
  <c r="F107" i="99"/>
  <c r="G107" i="99" s="1"/>
  <c r="F106" i="99"/>
  <c r="G106" i="99" s="1"/>
  <c r="F105" i="99"/>
  <c r="G105" i="99" s="1"/>
  <c r="F104" i="99"/>
  <c r="G104" i="99" s="1"/>
  <c r="F103" i="99"/>
  <c r="G103" i="99" s="1"/>
  <c r="F102" i="99"/>
  <c r="G102" i="99" s="1"/>
  <c r="F101" i="99"/>
  <c r="G101" i="99" s="1"/>
  <c r="F100" i="99"/>
  <c r="G100" i="99" s="1"/>
  <c r="F99" i="99"/>
  <c r="G99" i="99" s="1"/>
  <c r="F98" i="99"/>
  <c r="G98" i="99" s="1"/>
  <c r="F97" i="99"/>
  <c r="G97" i="99" s="1"/>
  <c r="F96" i="99"/>
  <c r="G96" i="99" s="1"/>
  <c r="F95" i="99"/>
  <c r="G95" i="99" s="1"/>
  <c r="F94" i="99"/>
  <c r="G94" i="99" s="1"/>
  <c r="F93" i="99"/>
  <c r="G93" i="99" s="1"/>
  <c r="F92" i="99"/>
  <c r="G92" i="99" s="1"/>
  <c r="F91" i="99"/>
  <c r="G91" i="99" s="1"/>
  <c r="F90" i="99"/>
  <c r="F89" i="99"/>
  <c r="G89" i="99" s="1"/>
  <c r="F88" i="99"/>
  <c r="G88" i="99" s="1"/>
  <c r="F87" i="99"/>
  <c r="G87" i="99" s="1"/>
  <c r="F86" i="99"/>
  <c r="G86" i="99" s="1"/>
  <c r="F85" i="99"/>
  <c r="G85" i="99" s="1"/>
  <c r="F84" i="99"/>
  <c r="G84" i="99" s="1"/>
  <c r="F83" i="99"/>
  <c r="F82" i="99"/>
  <c r="G82" i="99" s="1"/>
  <c r="F81" i="99"/>
  <c r="G81" i="99" s="1"/>
  <c r="F80" i="99"/>
  <c r="G80" i="99" s="1"/>
  <c r="F79" i="99"/>
  <c r="G79" i="99" s="1"/>
  <c r="F78" i="99"/>
  <c r="G78" i="99" s="1"/>
  <c r="F77" i="99"/>
  <c r="G77" i="99" s="1"/>
  <c r="F76" i="99"/>
  <c r="G76" i="99" s="1"/>
  <c r="F75" i="99"/>
  <c r="G75" i="99" s="1"/>
  <c r="F74" i="99"/>
  <c r="G74" i="99" s="1"/>
  <c r="F73" i="99"/>
  <c r="G73" i="99" s="1"/>
  <c r="F72" i="99"/>
  <c r="G72" i="99" s="1"/>
  <c r="F71" i="99"/>
  <c r="G71" i="99" s="1"/>
  <c r="F70" i="99"/>
  <c r="G70" i="99" s="1"/>
  <c r="F69" i="99"/>
  <c r="G69" i="99" s="1"/>
  <c r="F68" i="99"/>
  <c r="F67" i="99"/>
  <c r="G67" i="99" s="1"/>
  <c r="F66" i="99"/>
  <c r="G66" i="99" s="1"/>
  <c r="F65" i="99"/>
  <c r="G65" i="99" s="1"/>
  <c r="F64" i="99"/>
  <c r="G64" i="99" s="1"/>
  <c r="F63" i="99"/>
  <c r="G63" i="99" s="1"/>
  <c r="F62" i="99"/>
  <c r="G62" i="99" s="1"/>
  <c r="F61" i="99"/>
  <c r="G61" i="99" s="1"/>
  <c r="F60" i="99"/>
  <c r="G60" i="99" s="1"/>
  <c r="F59" i="99"/>
  <c r="G59" i="99" s="1"/>
  <c r="F58" i="99"/>
  <c r="G58" i="99" s="1"/>
  <c r="F57" i="99"/>
  <c r="G57" i="99" s="1"/>
  <c r="F56" i="99"/>
  <c r="G56" i="99" s="1"/>
  <c r="F55" i="99"/>
  <c r="G55" i="99" s="1"/>
  <c r="F54" i="99"/>
  <c r="G54" i="99" s="1"/>
  <c r="F53" i="99"/>
  <c r="G53" i="99" s="1"/>
  <c r="F52" i="99"/>
  <c r="G52" i="99" s="1"/>
  <c r="F51" i="99"/>
  <c r="G51" i="99" s="1"/>
  <c r="F50" i="99"/>
  <c r="G50" i="99" s="1"/>
  <c r="F49" i="99"/>
  <c r="F48" i="99"/>
  <c r="G48" i="99" s="1"/>
  <c r="F47" i="99"/>
  <c r="G47" i="99" s="1"/>
  <c r="F46" i="99"/>
  <c r="G46" i="99" s="1"/>
  <c r="F45" i="99"/>
  <c r="G45" i="99" s="1"/>
  <c r="F44" i="99"/>
  <c r="G44" i="99" s="1"/>
  <c r="F43" i="99"/>
  <c r="G43" i="99" s="1"/>
  <c r="F42" i="99"/>
  <c r="G42" i="99" s="1"/>
  <c r="F41" i="99"/>
  <c r="G41" i="99" s="1"/>
  <c r="F40" i="99"/>
  <c r="G40" i="99" s="1"/>
  <c r="F39" i="99"/>
  <c r="G39" i="99" s="1"/>
  <c r="F38" i="99"/>
  <c r="G38" i="99" s="1"/>
  <c r="F37" i="99"/>
  <c r="G37" i="99" s="1"/>
  <c r="F36" i="99"/>
  <c r="G36" i="99" s="1"/>
  <c r="F35" i="99"/>
  <c r="G35" i="99" s="1"/>
  <c r="F34" i="99"/>
  <c r="G34" i="99" s="1"/>
  <c r="F33" i="99"/>
  <c r="F32" i="99"/>
  <c r="F31" i="99"/>
  <c r="G31" i="99" s="1"/>
  <c r="F30" i="99"/>
  <c r="F29" i="99"/>
  <c r="G29" i="99" s="1"/>
  <c r="F28" i="99"/>
  <c r="G28" i="99" s="1"/>
  <c r="F27" i="99"/>
  <c r="G27" i="99" s="1"/>
  <c r="F26" i="99"/>
  <c r="G26" i="99" s="1"/>
  <c r="F25" i="99"/>
  <c r="G25" i="99" s="1"/>
  <c r="F24" i="99"/>
  <c r="G24" i="99" s="1"/>
  <c r="F23" i="99"/>
  <c r="G23" i="99" s="1"/>
  <c r="F22" i="99"/>
  <c r="G22" i="99" s="1"/>
  <c r="F21" i="99"/>
  <c r="G21" i="99" s="1"/>
  <c r="F20" i="99"/>
  <c r="G20" i="99" s="1"/>
  <c r="F19" i="99"/>
  <c r="G19" i="99" s="1"/>
  <c r="F18" i="99"/>
  <c r="G18" i="99" s="1"/>
  <c r="F17" i="99"/>
  <c r="G17" i="99" s="1"/>
  <c r="F16" i="99"/>
  <c r="G16" i="99" s="1"/>
  <c r="F15" i="99"/>
  <c r="G15" i="99" s="1"/>
  <c r="F14" i="99"/>
  <c r="G14" i="99" s="1"/>
  <c r="F13" i="99"/>
  <c r="G13" i="99" s="1"/>
  <c r="F12" i="99"/>
  <c r="G12" i="99" s="1"/>
  <c r="F11" i="99"/>
  <c r="G11" i="99" s="1"/>
  <c r="F10" i="99"/>
  <c r="G10" i="99" s="1"/>
  <c r="F9" i="99"/>
  <c r="G9" i="99" s="1"/>
  <c r="F8" i="99"/>
  <c r="G8" i="99" s="1"/>
  <c r="F7" i="99"/>
  <c r="G7" i="99" s="1"/>
  <c r="F6" i="99"/>
  <c r="G6" i="99" s="1"/>
  <c r="F5" i="99"/>
  <c r="G5" i="99" s="1"/>
  <c r="F4" i="99"/>
  <c r="G4" i="99" s="1"/>
  <c r="F3" i="99"/>
  <c r="G3" i="99" s="1"/>
  <c r="F2" i="99"/>
  <c r="G2" i="99" s="1"/>
  <c r="F214" i="98" l="1"/>
  <c r="G214" i="98" s="1"/>
  <c r="F213" i="98"/>
  <c r="G213" i="98" s="1"/>
  <c r="F212" i="98"/>
  <c r="G212" i="98" s="1"/>
  <c r="F211" i="98"/>
  <c r="G211" i="98" s="1"/>
  <c r="F210" i="98"/>
  <c r="G210" i="98" s="1"/>
  <c r="F209" i="98"/>
  <c r="G209" i="98" s="1"/>
  <c r="F208" i="98"/>
  <c r="G208" i="98" s="1"/>
  <c r="F207" i="98"/>
  <c r="G207" i="98" s="1"/>
  <c r="F206" i="98"/>
  <c r="G206" i="98" s="1"/>
  <c r="F205" i="98"/>
  <c r="G205" i="98" s="1"/>
  <c r="F204" i="98"/>
  <c r="G204" i="98" s="1"/>
  <c r="F203" i="98"/>
  <c r="G203" i="98" s="1"/>
  <c r="F202" i="98"/>
  <c r="G202" i="98" s="1"/>
  <c r="F201" i="98"/>
  <c r="G201" i="98" s="1"/>
  <c r="F200" i="98"/>
  <c r="G200" i="98" s="1"/>
  <c r="F199" i="98"/>
  <c r="G199" i="98" s="1"/>
  <c r="F198" i="98"/>
  <c r="G198" i="98" s="1"/>
  <c r="F197" i="98"/>
  <c r="G197" i="98" s="1"/>
  <c r="F196" i="98"/>
  <c r="G196" i="98" s="1"/>
  <c r="F195" i="98"/>
  <c r="G195" i="98" s="1"/>
  <c r="F194" i="98"/>
  <c r="G194" i="98" s="1"/>
  <c r="F193" i="98"/>
  <c r="G193" i="98" s="1"/>
  <c r="F192" i="98"/>
  <c r="G192" i="98" s="1"/>
  <c r="F191" i="98"/>
  <c r="G191" i="98" s="1"/>
  <c r="F190" i="98"/>
  <c r="G190" i="98" s="1"/>
  <c r="F189" i="98"/>
  <c r="G189" i="98" s="1"/>
  <c r="F188" i="98"/>
  <c r="G188" i="98" s="1"/>
  <c r="F187" i="98"/>
  <c r="G187" i="98" s="1"/>
  <c r="F186" i="98"/>
  <c r="G186" i="98" s="1"/>
  <c r="F185" i="98"/>
  <c r="G185" i="98" s="1"/>
  <c r="F184" i="98"/>
  <c r="G184" i="98" s="1"/>
  <c r="F183" i="98"/>
  <c r="G183" i="98" s="1"/>
  <c r="F182" i="98"/>
  <c r="G182" i="98" s="1"/>
  <c r="F181" i="98"/>
  <c r="G181" i="98" s="1"/>
  <c r="F180" i="98"/>
  <c r="G180" i="98" s="1"/>
  <c r="F179" i="98"/>
  <c r="G179" i="98" s="1"/>
  <c r="F178" i="98"/>
  <c r="G178" i="98" s="1"/>
  <c r="F177" i="98"/>
  <c r="G177" i="98" s="1"/>
  <c r="F176" i="98"/>
  <c r="G176" i="98" s="1"/>
  <c r="F175" i="98"/>
  <c r="G175" i="98" s="1"/>
  <c r="F174" i="98"/>
  <c r="G174" i="98" s="1"/>
  <c r="F173" i="98"/>
  <c r="G173" i="98" s="1"/>
  <c r="F172" i="98"/>
  <c r="G172" i="98" s="1"/>
  <c r="F171" i="98"/>
  <c r="G171" i="98" s="1"/>
  <c r="F170" i="98"/>
  <c r="G170" i="98" s="1"/>
  <c r="F169" i="98"/>
  <c r="G169" i="98" s="1"/>
  <c r="F168" i="98"/>
  <c r="G168" i="98" s="1"/>
  <c r="F167" i="98"/>
  <c r="G167" i="98" s="1"/>
  <c r="F166" i="98"/>
  <c r="G166" i="98" s="1"/>
  <c r="F165" i="98"/>
  <c r="G165" i="98" s="1"/>
  <c r="F164" i="98"/>
  <c r="G164" i="98" s="1"/>
  <c r="F163" i="98"/>
  <c r="G163" i="98" s="1"/>
  <c r="F162" i="98"/>
  <c r="G162" i="98" s="1"/>
  <c r="F161" i="98"/>
  <c r="G161" i="98" s="1"/>
  <c r="F160" i="98"/>
  <c r="G160" i="98" s="1"/>
  <c r="F159" i="98"/>
  <c r="G159" i="98" s="1"/>
  <c r="F158" i="98"/>
  <c r="G158" i="98" s="1"/>
  <c r="F157" i="98"/>
  <c r="G157" i="98" s="1"/>
  <c r="F156" i="98"/>
  <c r="G156" i="98" s="1"/>
  <c r="F155" i="98"/>
  <c r="G155" i="98" s="1"/>
  <c r="F154" i="98"/>
  <c r="G154" i="98" s="1"/>
  <c r="F153" i="98"/>
  <c r="G153" i="98" s="1"/>
  <c r="F152" i="98"/>
  <c r="G152" i="98" s="1"/>
  <c r="F151" i="98"/>
  <c r="G151" i="98" s="1"/>
  <c r="F150" i="98"/>
  <c r="G150" i="98" s="1"/>
  <c r="F149" i="98"/>
  <c r="G149" i="98" s="1"/>
  <c r="F148" i="98"/>
  <c r="G148" i="98" s="1"/>
  <c r="F147" i="98"/>
  <c r="G147" i="98" s="1"/>
  <c r="F146" i="98"/>
  <c r="G146" i="98" s="1"/>
  <c r="F145" i="98"/>
  <c r="G145" i="98" s="1"/>
  <c r="F144" i="98"/>
  <c r="G144" i="98" s="1"/>
  <c r="F143" i="98"/>
  <c r="G143" i="98" s="1"/>
  <c r="F142" i="98"/>
  <c r="G142" i="98" s="1"/>
  <c r="F141" i="98"/>
  <c r="G141" i="98" s="1"/>
  <c r="F140" i="98"/>
  <c r="G140" i="98" s="1"/>
  <c r="F139" i="98"/>
  <c r="G139" i="98" s="1"/>
  <c r="F138" i="98"/>
  <c r="G138" i="98" s="1"/>
  <c r="F137" i="98"/>
  <c r="G137" i="98" s="1"/>
  <c r="F136" i="98"/>
  <c r="G136" i="98" s="1"/>
  <c r="F135" i="98"/>
  <c r="G135" i="98" s="1"/>
  <c r="F134" i="98"/>
  <c r="G134" i="98" s="1"/>
  <c r="F133" i="98"/>
  <c r="G133" i="98" s="1"/>
  <c r="F132" i="98"/>
  <c r="G132" i="98" s="1"/>
  <c r="F131" i="98"/>
  <c r="G131" i="98" s="1"/>
  <c r="F130" i="98"/>
  <c r="G130" i="98" s="1"/>
  <c r="F129" i="98"/>
  <c r="G129" i="98" s="1"/>
  <c r="F128" i="98"/>
  <c r="G128" i="98" s="1"/>
  <c r="F127" i="98"/>
  <c r="G127" i="98" s="1"/>
  <c r="F126" i="98"/>
  <c r="G126" i="98" s="1"/>
  <c r="F125" i="98"/>
  <c r="G125" i="98" s="1"/>
  <c r="F124" i="98"/>
  <c r="G124" i="98" s="1"/>
  <c r="F123" i="98"/>
  <c r="G123" i="98" s="1"/>
  <c r="F122" i="98"/>
  <c r="G122" i="98" s="1"/>
  <c r="F121" i="98"/>
  <c r="G121" i="98" s="1"/>
  <c r="F120" i="98"/>
  <c r="G120" i="98" s="1"/>
  <c r="F119" i="98"/>
  <c r="G119" i="98" s="1"/>
  <c r="F118" i="98"/>
  <c r="G118" i="98" s="1"/>
  <c r="F117" i="98"/>
  <c r="G117" i="98" s="1"/>
  <c r="F116" i="98"/>
  <c r="G116" i="98" s="1"/>
  <c r="F115" i="98"/>
  <c r="G115" i="98" s="1"/>
  <c r="F114" i="98"/>
  <c r="G114" i="98" s="1"/>
  <c r="F113" i="98"/>
  <c r="G113" i="98" s="1"/>
  <c r="F112" i="98"/>
  <c r="G112" i="98" s="1"/>
  <c r="F111" i="98"/>
  <c r="G111" i="98" s="1"/>
  <c r="F110" i="98"/>
  <c r="G110" i="98" s="1"/>
  <c r="F109" i="98"/>
  <c r="G109" i="98" s="1"/>
  <c r="F108" i="98"/>
  <c r="G108" i="98" s="1"/>
  <c r="F107" i="98"/>
  <c r="G107" i="98" s="1"/>
  <c r="F106" i="98"/>
  <c r="G106" i="98" s="1"/>
  <c r="F105" i="98"/>
  <c r="G105" i="98" s="1"/>
  <c r="F104" i="98"/>
  <c r="G104" i="98" s="1"/>
  <c r="F103" i="98"/>
  <c r="G103" i="98" s="1"/>
  <c r="F102" i="98"/>
  <c r="G102" i="98" s="1"/>
  <c r="F101" i="98"/>
  <c r="G101" i="98" s="1"/>
  <c r="F100" i="98"/>
  <c r="G100" i="98" s="1"/>
  <c r="F99" i="98"/>
  <c r="G99" i="98" s="1"/>
  <c r="F98" i="98"/>
  <c r="G98" i="98" s="1"/>
  <c r="F97" i="98"/>
  <c r="G97" i="98" s="1"/>
  <c r="F96" i="98"/>
  <c r="G96" i="98" s="1"/>
  <c r="F95" i="98"/>
  <c r="G95" i="98" s="1"/>
  <c r="F94" i="98"/>
  <c r="G94" i="98" s="1"/>
  <c r="F93" i="98"/>
  <c r="G93" i="98" s="1"/>
  <c r="F92" i="98"/>
  <c r="G92" i="98" s="1"/>
  <c r="F91" i="98"/>
  <c r="G91" i="98" s="1"/>
  <c r="F90" i="98"/>
  <c r="G90" i="98" s="1"/>
  <c r="F89" i="98"/>
  <c r="G89" i="98" s="1"/>
  <c r="F88" i="98"/>
  <c r="G88" i="98" s="1"/>
  <c r="F87" i="98"/>
  <c r="G87" i="98" s="1"/>
  <c r="F86" i="98"/>
  <c r="G86" i="98" s="1"/>
  <c r="F85" i="98"/>
  <c r="G85" i="98" s="1"/>
  <c r="F84" i="98"/>
  <c r="G84" i="98" s="1"/>
  <c r="F83" i="98"/>
  <c r="G83" i="98" s="1"/>
  <c r="F82" i="98"/>
  <c r="G82" i="98" s="1"/>
  <c r="F81" i="98"/>
  <c r="G81" i="98" s="1"/>
  <c r="F80" i="98"/>
  <c r="G80" i="98" s="1"/>
  <c r="F79" i="98"/>
  <c r="G79" i="98" s="1"/>
  <c r="F78" i="98"/>
  <c r="G78" i="98" s="1"/>
  <c r="F77" i="98"/>
  <c r="G77" i="98" s="1"/>
  <c r="F76" i="98"/>
  <c r="G76" i="98" s="1"/>
  <c r="F75" i="98"/>
  <c r="G75" i="98" s="1"/>
  <c r="F74" i="98"/>
  <c r="G74" i="98" s="1"/>
  <c r="F73" i="98"/>
  <c r="G73" i="98" s="1"/>
  <c r="F72" i="98"/>
  <c r="G72" i="98" s="1"/>
  <c r="F71" i="98"/>
  <c r="G71" i="98" s="1"/>
  <c r="F70" i="98"/>
  <c r="G70" i="98" s="1"/>
  <c r="F69" i="98"/>
  <c r="G69" i="98" s="1"/>
  <c r="F68" i="98"/>
  <c r="G68" i="98" s="1"/>
  <c r="F67" i="98"/>
  <c r="G67" i="98" s="1"/>
  <c r="F66" i="98"/>
  <c r="G66" i="98" s="1"/>
  <c r="F65" i="98"/>
  <c r="G65" i="98" s="1"/>
  <c r="F64" i="98"/>
  <c r="G64" i="98" s="1"/>
  <c r="F63" i="98"/>
  <c r="G63" i="98" s="1"/>
  <c r="F62" i="98"/>
  <c r="G62" i="98" s="1"/>
  <c r="F61" i="98"/>
  <c r="G61" i="98" s="1"/>
  <c r="F60" i="98"/>
  <c r="G60" i="98" s="1"/>
  <c r="F59" i="98"/>
  <c r="G59" i="98" s="1"/>
  <c r="F58" i="98"/>
  <c r="G58" i="98" s="1"/>
  <c r="F57" i="98"/>
  <c r="G57" i="98" s="1"/>
  <c r="F56" i="98"/>
  <c r="G56" i="98" s="1"/>
  <c r="F55" i="98"/>
  <c r="G55" i="98" s="1"/>
  <c r="F54" i="98"/>
  <c r="G54" i="98" s="1"/>
  <c r="F53" i="98"/>
  <c r="G53" i="98" s="1"/>
  <c r="F52" i="98"/>
  <c r="G52" i="98" s="1"/>
  <c r="F51" i="98"/>
  <c r="G51" i="98" s="1"/>
  <c r="F50" i="98"/>
  <c r="G50" i="98" s="1"/>
  <c r="F49" i="98"/>
  <c r="G49" i="98" s="1"/>
  <c r="F48" i="98"/>
  <c r="G48" i="98" s="1"/>
  <c r="F47" i="98"/>
  <c r="G47" i="98" s="1"/>
  <c r="F46" i="98"/>
  <c r="G46" i="98" s="1"/>
  <c r="F45" i="98"/>
  <c r="G45" i="98" s="1"/>
  <c r="F44" i="98"/>
  <c r="G44" i="98" s="1"/>
  <c r="F43" i="98"/>
  <c r="G43" i="98" s="1"/>
  <c r="F42" i="98"/>
  <c r="G42" i="98" s="1"/>
  <c r="F41" i="98"/>
  <c r="G41" i="98" s="1"/>
  <c r="F40" i="98"/>
  <c r="G40" i="98" s="1"/>
  <c r="F39" i="98"/>
  <c r="G39" i="98" s="1"/>
  <c r="F38" i="98"/>
  <c r="G38" i="98" s="1"/>
  <c r="F37" i="98"/>
  <c r="G37" i="98" s="1"/>
  <c r="F36" i="98"/>
  <c r="G36" i="98" s="1"/>
  <c r="F35" i="98"/>
  <c r="G35" i="98" s="1"/>
  <c r="F34" i="98"/>
  <c r="G34" i="98" s="1"/>
  <c r="F33" i="98"/>
  <c r="G33" i="98" s="1"/>
  <c r="F32" i="98"/>
  <c r="G32" i="98" s="1"/>
  <c r="F31" i="98"/>
  <c r="G31" i="98" s="1"/>
  <c r="F30" i="98"/>
  <c r="G30" i="98" s="1"/>
  <c r="F29" i="98"/>
  <c r="G29" i="98" s="1"/>
  <c r="F28" i="98"/>
  <c r="G28" i="98" s="1"/>
  <c r="F27" i="98"/>
  <c r="G27" i="98" s="1"/>
  <c r="F26" i="98"/>
  <c r="G26" i="98" s="1"/>
  <c r="F25" i="98"/>
  <c r="G25" i="98" s="1"/>
  <c r="F24" i="98"/>
  <c r="G24" i="98" s="1"/>
  <c r="F23" i="98"/>
  <c r="G23" i="98" s="1"/>
  <c r="F22" i="98"/>
  <c r="G22" i="98" s="1"/>
  <c r="F21" i="98"/>
  <c r="G21" i="98" s="1"/>
  <c r="F20" i="98"/>
  <c r="G20" i="98" s="1"/>
  <c r="F19" i="98"/>
  <c r="G19" i="98" s="1"/>
  <c r="F18" i="98"/>
  <c r="G18" i="98" s="1"/>
  <c r="F17" i="98"/>
  <c r="G17" i="98" s="1"/>
  <c r="F16" i="98"/>
  <c r="G16" i="98" s="1"/>
  <c r="F15" i="98"/>
  <c r="G15" i="98" s="1"/>
  <c r="F14" i="98"/>
  <c r="G14" i="98" s="1"/>
  <c r="F13" i="98"/>
  <c r="G13" i="98" s="1"/>
  <c r="F12" i="98"/>
  <c r="G12" i="98" s="1"/>
  <c r="F11" i="98"/>
  <c r="G11" i="98" s="1"/>
  <c r="F10" i="98"/>
  <c r="G10" i="98" s="1"/>
  <c r="F9" i="98"/>
  <c r="G9" i="98" s="1"/>
  <c r="F8" i="98"/>
  <c r="G8" i="98" s="1"/>
  <c r="F7" i="98"/>
  <c r="G7" i="98" s="1"/>
  <c r="F6" i="98"/>
  <c r="G6" i="98" s="1"/>
  <c r="F5" i="98"/>
  <c r="G5" i="98" s="1"/>
  <c r="F4" i="98"/>
  <c r="G4" i="98" s="1"/>
  <c r="F3" i="98"/>
  <c r="G3" i="98" s="1"/>
  <c r="F2" i="98"/>
  <c r="G2" i="98" s="1"/>
  <c r="F214" i="97"/>
  <c r="G214" i="97" s="1"/>
  <c r="F213" i="97"/>
  <c r="G213" i="97" s="1"/>
  <c r="F212" i="97"/>
  <c r="G212" i="97" s="1"/>
  <c r="F211" i="97"/>
  <c r="G211" i="97" s="1"/>
  <c r="F210" i="97"/>
  <c r="G210" i="97" s="1"/>
  <c r="F209" i="97"/>
  <c r="G209" i="97" s="1"/>
  <c r="F208" i="97"/>
  <c r="G208" i="97" s="1"/>
  <c r="F207" i="97"/>
  <c r="G207" i="97" s="1"/>
  <c r="F206" i="97"/>
  <c r="G206" i="97" s="1"/>
  <c r="F205" i="97"/>
  <c r="G205" i="97" s="1"/>
  <c r="F204" i="97"/>
  <c r="G204" i="97" s="1"/>
  <c r="F203" i="97"/>
  <c r="G203" i="97" s="1"/>
  <c r="F202" i="97"/>
  <c r="G202" i="97" s="1"/>
  <c r="F201" i="97"/>
  <c r="G201" i="97" s="1"/>
  <c r="F200" i="97"/>
  <c r="G200" i="97" s="1"/>
  <c r="F199" i="97"/>
  <c r="G199" i="97" s="1"/>
  <c r="F198" i="97"/>
  <c r="G198" i="97" s="1"/>
  <c r="F197" i="97"/>
  <c r="G197" i="97" s="1"/>
  <c r="F196" i="97"/>
  <c r="G196" i="97" s="1"/>
  <c r="F195" i="97"/>
  <c r="G195" i="97" s="1"/>
  <c r="F194" i="97"/>
  <c r="G194" i="97" s="1"/>
  <c r="F193" i="97"/>
  <c r="G193" i="97" s="1"/>
  <c r="F192" i="97"/>
  <c r="G192" i="97" s="1"/>
  <c r="F191" i="97"/>
  <c r="G191" i="97" s="1"/>
  <c r="F190" i="97"/>
  <c r="G190" i="97" s="1"/>
  <c r="F189" i="97"/>
  <c r="G189" i="97" s="1"/>
  <c r="F188" i="97"/>
  <c r="G188" i="97" s="1"/>
  <c r="F187" i="97"/>
  <c r="G187" i="97" s="1"/>
  <c r="F186" i="97"/>
  <c r="G186" i="97" s="1"/>
  <c r="F185" i="97"/>
  <c r="G185" i="97" s="1"/>
  <c r="F184" i="97"/>
  <c r="G184" i="97" s="1"/>
  <c r="F183" i="97"/>
  <c r="G183" i="97" s="1"/>
  <c r="F182" i="97"/>
  <c r="G182" i="97" s="1"/>
  <c r="F181" i="97"/>
  <c r="G181" i="97" s="1"/>
  <c r="F180" i="97"/>
  <c r="G180" i="97" s="1"/>
  <c r="F179" i="97"/>
  <c r="G179" i="97" s="1"/>
  <c r="F178" i="97"/>
  <c r="G178" i="97" s="1"/>
  <c r="F177" i="97"/>
  <c r="G177" i="97" s="1"/>
  <c r="F176" i="97"/>
  <c r="G176" i="97" s="1"/>
  <c r="F175" i="97"/>
  <c r="G175" i="97" s="1"/>
  <c r="F174" i="97"/>
  <c r="G174" i="97" s="1"/>
  <c r="F173" i="97"/>
  <c r="G173" i="97" s="1"/>
  <c r="F172" i="97"/>
  <c r="G172" i="97" s="1"/>
  <c r="F171" i="97"/>
  <c r="G171" i="97" s="1"/>
  <c r="F170" i="97"/>
  <c r="G170" i="97" s="1"/>
  <c r="F169" i="97"/>
  <c r="G169" i="97" s="1"/>
  <c r="F168" i="97"/>
  <c r="G168" i="97" s="1"/>
  <c r="F167" i="97"/>
  <c r="G167" i="97" s="1"/>
  <c r="F166" i="97"/>
  <c r="G166" i="97" s="1"/>
  <c r="F165" i="97"/>
  <c r="G165" i="97" s="1"/>
  <c r="F164" i="97"/>
  <c r="G164" i="97" s="1"/>
  <c r="F163" i="97"/>
  <c r="G163" i="97" s="1"/>
  <c r="F162" i="97"/>
  <c r="G162" i="97" s="1"/>
  <c r="F161" i="97"/>
  <c r="G161" i="97" s="1"/>
  <c r="F160" i="97"/>
  <c r="G160" i="97" s="1"/>
  <c r="F159" i="97"/>
  <c r="G159" i="97" s="1"/>
  <c r="F158" i="97"/>
  <c r="G158" i="97" s="1"/>
  <c r="F157" i="97"/>
  <c r="G157" i="97" s="1"/>
  <c r="F156" i="97"/>
  <c r="G156" i="97" s="1"/>
  <c r="F155" i="97"/>
  <c r="G155" i="97" s="1"/>
  <c r="F154" i="97"/>
  <c r="G154" i="97" s="1"/>
  <c r="F153" i="97"/>
  <c r="G153" i="97" s="1"/>
  <c r="F152" i="97"/>
  <c r="G152" i="97" s="1"/>
  <c r="F151" i="97"/>
  <c r="G151" i="97" s="1"/>
  <c r="F150" i="97"/>
  <c r="G150" i="97" s="1"/>
  <c r="F149" i="97"/>
  <c r="G149" i="97" s="1"/>
  <c r="F148" i="97"/>
  <c r="G148" i="97" s="1"/>
  <c r="F147" i="97"/>
  <c r="G147" i="97" s="1"/>
  <c r="F146" i="97"/>
  <c r="G146" i="97" s="1"/>
  <c r="F145" i="97"/>
  <c r="G145" i="97" s="1"/>
  <c r="F144" i="97"/>
  <c r="G144" i="97" s="1"/>
  <c r="F143" i="97"/>
  <c r="G143" i="97" s="1"/>
  <c r="F142" i="97"/>
  <c r="G142" i="97" s="1"/>
  <c r="F141" i="97"/>
  <c r="G141" i="97" s="1"/>
  <c r="F140" i="97"/>
  <c r="G140" i="97" s="1"/>
  <c r="F139" i="97"/>
  <c r="G139" i="97" s="1"/>
  <c r="F138" i="97"/>
  <c r="G138" i="97" s="1"/>
  <c r="F137" i="97"/>
  <c r="G137" i="97" s="1"/>
  <c r="F136" i="97"/>
  <c r="G136" i="97" s="1"/>
  <c r="F135" i="97"/>
  <c r="G135" i="97" s="1"/>
  <c r="F134" i="97"/>
  <c r="G134" i="97" s="1"/>
  <c r="F133" i="97"/>
  <c r="G133" i="97" s="1"/>
  <c r="F132" i="97"/>
  <c r="G132" i="97" s="1"/>
  <c r="F131" i="97"/>
  <c r="G131" i="97" s="1"/>
  <c r="F130" i="97"/>
  <c r="G130" i="97" s="1"/>
  <c r="F129" i="97"/>
  <c r="G129" i="97" s="1"/>
  <c r="F128" i="97"/>
  <c r="G128" i="97" s="1"/>
  <c r="F127" i="97"/>
  <c r="G127" i="97" s="1"/>
  <c r="F126" i="97"/>
  <c r="G126" i="97" s="1"/>
  <c r="F125" i="97"/>
  <c r="G125" i="97" s="1"/>
  <c r="F124" i="97"/>
  <c r="G124" i="97" s="1"/>
  <c r="F123" i="97"/>
  <c r="G123" i="97" s="1"/>
  <c r="F122" i="97"/>
  <c r="G122" i="97" s="1"/>
  <c r="F121" i="97"/>
  <c r="G121" i="97" s="1"/>
  <c r="F120" i="97"/>
  <c r="G120" i="97" s="1"/>
  <c r="F119" i="97"/>
  <c r="G119" i="97" s="1"/>
  <c r="F118" i="97"/>
  <c r="G118" i="97" s="1"/>
  <c r="F117" i="97"/>
  <c r="G117" i="97" s="1"/>
  <c r="F116" i="97"/>
  <c r="G116" i="97" s="1"/>
  <c r="F115" i="97"/>
  <c r="G115" i="97" s="1"/>
  <c r="F114" i="97"/>
  <c r="G114" i="97" s="1"/>
  <c r="F113" i="97"/>
  <c r="G113" i="97" s="1"/>
  <c r="F112" i="97"/>
  <c r="G112" i="97" s="1"/>
  <c r="F111" i="97"/>
  <c r="G111" i="97" s="1"/>
  <c r="F110" i="97"/>
  <c r="G110" i="97" s="1"/>
  <c r="F109" i="97"/>
  <c r="G109" i="97" s="1"/>
  <c r="F108" i="97"/>
  <c r="G108" i="97" s="1"/>
  <c r="F107" i="97"/>
  <c r="G107" i="97" s="1"/>
  <c r="F106" i="97"/>
  <c r="G106" i="97" s="1"/>
  <c r="F105" i="97"/>
  <c r="G105" i="97" s="1"/>
  <c r="F104" i="97"/>
  <c r="G104" i="97" s="1"/>
  <c r="F103" i="97"/>
  <c r="G103" i="97" s="1"/>
  <c r="F102" i="97"/>
  <c r="G102" i="97" s="1"/>
  <c r="F101" i="97"/>
  <c r="G101" i="97" s="1"/>
  <c r="F100" i="97"/>
  <c r="G100" i="97" s="1"/>
  <c r="F99" i="97"/>
  <c r="G99" i="97" s="1"/>
  <c r="F98" i="97"/>
  <c r="G98" i="97" s="1"/>
  <c r="F97" i="97"/>
  <c r="G97" i="97" s="1"/>
  <c r="F96" i="97"/>
  <c r="G96" i="97" s="1"/>
  <c r="F95" i="97"/>
  <c r="G95" i="97" s="1"/>
  <c r="F94" i="97"/>
  <c r="G94" i="97" s="1"/>
  <c r="F93" i="97"/>
  <c r="G93" i="97" s="1"/>
  <c r="F92" i="97"/>
  <c r="G92" i="97" s="1"/>
  <c r="F91" i="97"/>
  <c r="G91" i="97" s="1"/>
  <c r="F90" i="97"/>
  <c r="G90" i="97" s="1"/>
  <c r="F89" i="97"/>
  <c r="G89" i="97" s="1"/>
  <c r="F88" i="97"/>
  <c r="G88" i="97" s="1"/>
  <c r="F87" i="97"/>
  <c r="G87" i="97" s="1"/>
  <c r="F86" i="97"/>
  <c r="G86" i="97" s="1"/>
  <c r="F85" i="97"/>
  <c r="G85" i="97" s="1"/>
  <c r="F84" i="97"/>
  <c r="G84" i="97" s="1"/>
  <c r="F83" i="97"/>
  <c r="G83" i="97" s="1"/>
  <c r="F82" i="97"/>
  <c r="G82" i="97" s="1"/>
  <c r="F81" i="97"/>
  <c r="G81" i="97" s="1"/>
  <c r="F80" i="97"/>
  <c r="G80" i="97" s="1"/>
  <c r="F79" i="97"/>
  <c r="G79" i="97" s="1"/>
  <c r="F78" i="97"/>
  <c r="G78" i="97" s="1"/>
  <c r="F77" i="97"/>
  <c r="G77" i="97" s="1"/>
  <c r="F76" i="97"/>
  <c r="G76" i="97" s="1"/>
  <c r="F75" i="97"/>
  <c r="G75" i="97" s="1"/>
  <c r="F74" i="97"/>
  <c r="G74" i="97" s="1"/>
  <c r="F73" i="97"/>
  <c r="G73" i="97" s="1"/>
  <c r="F72" i="97"/>
  <c r="G72" i="97" s="1"/>
  <c r="F71" i="97"/>
  <c r="G71" i="97" s="1"/>
  <c r="F70" i="97"/>
  <c r="G70" i="97" s="1"/>
  <c r="F69" i="97"/>
  <c r="G69" i="97" s="1"/>
  <c r="F68" i="97"/>
  <c r="G68" i="97" s="1"/>
  <c r="F67" i="97"/>
  <c r="G67" i="97" s="1"/>
  <c r="F66" i="97"/>
  <c r="G66" i="97" s="1"/>
  <c r="F65" i="97"/>
  <c r="G65" i="97" s="1"/>
  <c r="F64" i="97"/>
  <c r="G64" i="97" s="1"/>
  <c r="F63" i="97"/>
  <c r="G63" i="97" s="1"/>
  <c r="F62" i="97"/>
  <c r="G62" i="97" s="1"/>
  <c r="F61" i="97"/>
  <c r="G61" i="97" s="1"/>
  <c r="F60" i="97"/>
  <c r="G60" i="97" s="1"/>
  <c r="F59" i="97"/>
  <c r="G59" i="97" s="1"/>
  <c r="F58" i="97"/>
  <c r="G58" i="97" s="1"/>
  <c r="F57" i="97"/>
  <c r="G57" i="97" s="1"/>
  <c r="F56" i="97"/>
  <c r="G56" i="97" s="1"/>
  <c r="F55" i="97"/>
  <c r="G55" i="97" s="1"/>
  <c r="F54" i="97"/>
  <c r="G54" i="97" s="1"/>
  <c r="F53" i="97"/>
  <c r="G53" i="97" s="1"/>
  <c r="F52" i="97"/>
  <c r="G52" i="97" s="1"/>
  <c r="F51" i="97"/>
  <c r="G51" i="97" s="1"/>
  <c r="F50" i="97"/>
  <c r="G50" i="97" s="1"/>
  <c r="F49" i="97"/>
  <c r="G49" i="97" s="1"/>
  <c r="F48" i="97"/>
  <c r="G48" i="97" s="1"/>
  <c r="F47" i="97"/>
  <c r="G47" i="97" s="1"/>
  <c r="F46" i="97"/>
  <c r="G46" i="97" s="1"/>
  <c r="F45" i="97"/>
  <c r="G45" i="97" s="1"/>
  <c r="F44" i="97"/>
  <c r="G44" i="97" s="1"/>
  <c r="F43" i="97"/>
  <c r="G43" i="97" s="1"/>
  <c r="F42" i="97"/>
  <c r="G42" i="97" s="1"/>
  <c r="F41" i="97"/>
  <c r="G41" i="97" s="1"/>
  <c r="F40" i="97"/>
  <c r="G40" i="97" s="1"/>
  <c r="F39" i="97"/>
  <c r="G39" i="97" s="1"/>
  <c r="F38" i="97"/>
  <c r="G38" i="97" s="1"/>
  <c r="F37" i="97"/>
  <c r="G37" i="97" s="1"/>
  <c r="F36" i="97"/>
  <c r="G36" i="97" s="1"/>
  <c r="F35" i="97"/>
  <c r="G35" i="97" s="1"/>
  <c r="F34" i="97"/>
  <c r="G34" i="97" s="1"/>
  <c r="F33" i="97"/>
  <c r="G33" i="97" s="1"/>
  <c r="F32" i="97"/>
  <c r="G32" i="97" s="1"/>
  <c r="F31" i="97"/>
  <c r="G31" i="97" s="1"/>
  <c r="F30" i="97"/>
  <c r="G30" i="97" s="1"/>
  <c r="F29" i="97"/>
  <c r="G29" i="97" s="1"/>
  <c r="F28" i="97"/>
  <c r="G28" i="97" s="1"/>
  <c r="F27" i="97"/>
  <c r="G27" i="97" s="1"/>
  <c r="F26" i="97"/>
  <c r="G26" i="97" s="1"/>
  <c r="F25" i="97"/>
  <c r="G25" i="97" s="1"/>
  <c r="F24" i="97"/>
  <c r="G24" i="97" s="1"/>
  <c r="F23" i="97"/>
  <c r="G23" i="97" s="1"/>
  <c r="F22" i="97"/>
  <c r="G22" i="97" s="1"/>
  <c r="F21" i="97"/>
  <c r="G21" i="97" s="1"/>
  <c r="F20" i="97"/>
  <c r="G20" i="97" s="1"/>
  <c r="F19" i="97"/>
  <c r="G19" i="97" s="1"/>
  <c r="F18" i="97"/>
  <c r="G18" i="97" s="1"/>
  <c r="F17" i="97"/>
  <c r="G17" i="97" s="1"/>
  <c r="F16" i="97"/>
  <c r="G16" i="97" s="1"/>
  <c r="F15" i="97"/>
  <c r="G15" i="97" s="1"/>
  <c r="F14" i="97"/>
  <c r="G14" i="97" s="1"/>
  <c r="F13" i="97"/>
  <c r="G13" i="97" s="1"/>
  <c r="F12" i="97"/>
  <c r="G12" i="97" s="1"/>
  <c r="F11" i="97"/>
  <c r="G11" i="97" s="1"/>
  <c r="F10" i="97"/>
  <c r="G10" i="97" s="1"/>
  <c r="F9" i="97"/>
  <c r="G9" i="97" s="1"/>
  <c r="F8" i="97"/>
  <c r="G8" i="97" s="1"/>
  <c r="F7" i="97"/>
  <c r="G7" i="97" s="1"/>
  <c r="F6" i="97"/>
  <c r="G6" i="97" s="1"/>
  <c r="F5" i="97"/>
  <c r="G5" i="97" s="1"/>
  <c r="F4" i="97"/>
  <c r="G4" i="97" s="1"/>
  <c r="F3" i="97"/>
  <c r="G3" i="97" s="1"/>
  <c r="F2" i="97"/>
  <c r="G2" i="97" s="1"/>
  <c r="F214" i="95" l="1"/>
  <c r="G214" i="95" s="1"/>
  <c r="F213" i="95"/>
  <c r="G213" i="95" s="1"/>
  <c r="F212" i="95"/>
  <c r="G212" i="95" s="1"/>
  <c r="F211" i="95"/>
  <c r="G211" i="95" s="1"/>
  <c r="F210" i="95"/>
  <c r="G210" i="95" s="1"/>
  <c r="F209" i="95"/>
  <c r="G209" i="95" s="1"/>
  <c r="F208" i="95"/>
  <c r="G208" i="95" s="1"/>
  <c r="F207" i="95"/>
  <c r="G207" i="95" s="1"/>
  <c r="F206" i="95"/>
  <c r="G206" i="95" s="1"/>
  <c r="F205" i="95"/>
  <c r="G205" i="95" s="1"/>
  <c r="F204" i="95"/>
  <c r="G204" i="95" s="1"/>
  <c r="F203" i="95"/>
  <c r="G203" i="95" s="1"/>
  <c r="F202" i="95"/>
  <c r="G202" i="95" s="1"/>
  <c r="F201" i="95"/>
  <c r="G201" i="95" s="1"/>
  <c r="F200" i="95"/>
  <c r="G200" i="95" s="1"/>
  <c r="F199" i="95"/>
  <c r="G199" i="95" s="1"/>
  <c r="F198" i="95"/>
  <c r="G198" i="95" s="1"/>
  <c r="F197" i="95"/>
  <c r="G197" i="95" s="1"/>
  <c r="F196" i="95"/>
  <c r="G196" i="95" s="1"/>
  <c r="F195" i="95"/>
  <c r="G195" i="95" s="1"/>
  <c r="F194" i="95"/>
  <c r="G194" i="95" s="1"/>
  <c r="F193" i="95"/>
  <c r="G193" i="95" s="1"/>
  <c r="F192" i="95"/>
  <c r="G192" i="95" s="1"/>
  <c r="G191" i="95"/>
  <c r="F191" i="95"/>
  <c r="F190" i="95"/>
  <c r="G190" i="95" s="1"/>
  <c r="F189" i="95"/>
  <c r="G189" i="95" s="1"/>
  <c r="F188" i="95"/>
  <c r="G188" i="95" s="1"/>
  <c r="F187" i="95"/>
  <c r="G187" i="95" s="1"/>
  <c r="F186" i="95"/>
  <c r="G186" i="95" s="1"/>
  <c r="F185" i="95"/>
  <c r="G185" i="95" s="1"/>
  <c r="F184" i="95"/>
  <c r="G184" i="95" s="1"/>
  <c r="F183" i="95"/>
  <c r="G183" i="95" s="1"/>
  <c r="F182" i="95"/>
  <c r="G182" i="95" s="1"/>
  <c r="F181" i="95"/>
  <c r="G181" i="95" s="1"/>
  <c r="F180" i="95"/>
  <c r="G180" i="95" s="1"/>
  <c r="F179" i="95"/>
  <c r="G179" i="95" s="1"/>
  <c r="F178" i="95"/>
  <c r="G178" i="95" s="1"/>
  <c r="F177" i="95"/>
  <c r="G177" i="95" s="1"/>
  <c r="F176" i="95"/>
  <c r="G176" i="95" s="1"/>
  <c r="F175" i="95"/>
  <c r="G175" i="95" s="1"/>
  <c r="F174" i="95"/>
  <c r="G174" i="95" s="1"/>
  <c r="F173" i="95"/>
  <c r="G173" i="95" s="1"/>
  <c r="F172" i="95"/>
  <c r="G172" i="95" s="1"/>
  <c r="F171" i="95"/>
  <c r="G171" i="95" s="1"/>
  <c r="F170" i="95"/>
  <c r="G170" i="95" s="1"/>
  <c r="F169" i="95"/>
  <c r="G169" i="95" s="1"/>
  <c r="F168" i="95"/>
  <c r="G168" i="95" s="1"/>
  <c r="F167" i="95"/>
  <c r="G167" i="95" s="1"/>
  <c r="F166" i="95"/>
  <c r="G166" i="95" s="1"/>
  <c r="F165" i="95"/>
  <c r="G165" i="95" s="1"/>
  <c r="F164" i="95"/>
  <c r="G164" i="95" s="1"/>
  <c r="F163" i="95"/>
  <c r="G163" i="95" s="1"/>
  <c r="F162" i="95"/>
  <c r="G162" i="95" s="1"/>
  <c r="F161" i="95"/>
  <c r="G161" i="95" s="1"/>
  <c r="F160" i="95"/>
  <c r="G160" i="95" s="1"/>
  <c r="F159" i="95"/>
  <c r="G159" i="95" s="1"/>
  <c r="F158" i="95"/>
  <c r="G158" i="95" s="1"/>
  <c r="F157" i="95"/>
  <c r="G157" i="95" s="1"/>
  <c r="F156" i="95"/>
  <c r="G156" i="95" s="1"/>
  <c r="F155" i="95"/>
  <c r="G155" i="95" s="1"/>
  <c r="F154" i="95"/>
  <c r="G154" i="95" s="1"/>
  <c r="F153" i="95"/>
  <c r="G153" i="95" s="1"/>
  <c r="F152" i="95"/>
  <c r="G152" i="95" s="1"/>
  <c r="F151" i="95"/>
  <c r="G151" i="95" s="1"/>
  <c r="F150" i="95"/>
  <c r="G150" i="95" s="1"/>
  <c r="F149" i="95"/>
  <c r="G149" i="95" s="1"/>
  <c r="F148" i="95"/>
  <c r="G148" i="95" s="1"/>
  <c r="F147" i="95"/>
  <c r="G147" i="95" s="1"/>
  <c r="F146" i="95"/>
  <c r="G146" i="95" s="1"/>
  <c r="F145" i="95"/>
  <c r="G145" i="95" s="1"/>
  <c r="F144" i="95"/>
  <c r="G144" i="95" s="1"/>
  <c r="F143" i="95"/>
  <c r="G143" i="95" s="1"/>
  <c r="F142" i="95"/>
  <c r="G142" i="95" s="1"/>
  <c r="F141" i="95"/>
  <c r="G141" i="95" s="1"/>
  <c r="F140" i="95"/>
  <c r="G140" i="95" s="1"/>
  <c r="F139" i="95"/>
  <c r="G139" i="95" s="1"/>
  <c r="F138" i="95"/>
  <c r="G138" i="95" s="1"/>
  <c r="F137" i="95"/>
  <c r="G137" i="95" s="1"/>
  <c r="F136" i="95"/>
  <c r="G136" i="95" s="1"/>
  <c r="F135" i="95"/>
  <c r="G135" i="95" s="1"/>
  <c r="F134" i="95"/>
  <c r="G134" i="95" s="1"/>
  <c r="F133" i="95"/>
  <c r="G133" i="95" s="1"/>
  <c r="F132" i="95"/>
  <c r="G132" i="95" s="1"/>
  <c r="F131" i="95"/>
  <c r="G131" i="95" s="1"/>
  <c r="F130" i="95"/>
  <c r="G130" i="95" s="1"/>
  <c r="F129" i="95"/>
  <c r="G129" i="95" s="1"/>
  <c r="F128" i="95"/>
  <c r="G128" i="95" s="1"/>
  <c r="F127" i="95"/>
  <c r="G127" i="95" s="1"/>
  <c r="F126" i="95"/>
  <c r="G126" i="95" s="1"/>
  <c r="F125" i="95"/>
  <c r="G125" i="95" s="1"/>
  <c r="F124" i="95"/>
  <c r="G124" i="95" s="1"/>
  <c r="F123" i="95"/>
  <c r="G123" i="95" s="1"/>
  <c r="F122" i="95"/>
  <c r="G122" i="95" s="1"/>
  <c r="F121" i="95"/>
  <c r="G121" i="95" s="1"/>
  <c r="F120" i="95"/>
  <c r="G120" i="95" s="1"/>
  <c r="F119" i="95"/>
  <c r="G119" i="95" s="1"/>
  <c r="F118" i="95"/>
  <c r="G118" i="95" s="1"/>
  <c r="F117" i="95"/>
  <c r="G117" i="95" s="1"/>
  <c r="F116" i="95"/>
  <c r="G116" i="95" s="1"/>
  <c r="F115" i="95"/>
  <c r="G115" i="95" s="1"/>
  <c r="F114" i="95"/>
  <c r="G114" i="95" s="1"/>
  <c r="F113" i="95"/>
  <c r="G113" i="95" s="1"/>
  <c r="F112" i="95"/>
  <c r="G112" i="95" s="1"/>
  <c r="F111" i="95"/>
  <c r="G111" i="95" s="1"/>
  <c r="F110" i="95"/>
  <c r="G110" i="95" s="1"/>
  <c r="F109" i="95"/>
  <c r="G109" i="95" s="1"/>
  <c r="F108" i="95"/>
  <c r="G108" i="95" s="1"/>
  <c r="F107" i="95"/>
  <c r="G107" i="95" s="1"/>
  <c r="F106" i="95"/>
  <c r="G106" i="95" s="1"/>
  <c r="F105" i="95"/>
  <c r="G105" i="95" s="1"/>
  <c r="F104" i="95"/>
  <c r="G104" i="95" s="1"/>
  <c r="F103" i="95"/>
  <c r="G103" i="95" s="1"/>
  <c r="F102" i="95"/>
  <c r="G102" i="95" s="1"/>
  <c r="F101" i="95"/>
  <c r="G101" i="95" s="1"/>
  <c r="F100" i="95"/>
  <c r="G100" i="95" s="1"/>
  <c r="F99" i="95"/>
  <c r="G99" i="95" s="1"/>
  <c r="F98" i="95"/>
  <c r="G98" i="95" s="1"/>
  <c r="F97" i="95"/>
  <c r="G97" i="95" s="1"/>
  <c r="F96" i="95"/>
  <c r="G96" i="95" s="1"/>
  <c r="F95" i="95"/>
  <c r="G95" i="95" s="1"/>
  <c r="F94" i="95"/>
  <c r="G94" i="95" s="1"/>
  <c r="F93" i="95"/>
  <c r="G93" i="95" s="1"/>
  <c r="F92" i="95"/>
  <c r="G92" i="95" s="1"/>
  <c r="F91" i="95"/>
  <c r="G91" i="95" s="1"/>
  <c r="F90" i="95"/>
  <c r="G90" i="95" s="1"/>
  <c r="F89" i="95"/>
  <c r="G89" i="95" s="1"/>
  <c r="F88" i="95"/>
  <c r="G88" i="95" s="1"/>
  <c r="F87" i="95"/>
  <c r="G87" i="95" s="1"/>
  <c r="F86" i="95"/>
  <c r="G86" i="95" s="1"/>
  <c r="F85" i="95"/>
  <c r="G85" i="95" s="1"/>
  <c r="F84" i="95"/>
  <c r="G84" i="95" s="1"/>
  <c r="F83" i="95"/>
  <c r="G83" i="95" s="1"/>
  <c r="F82" i="95"/>
  <c r="G82" i="95" s="1"/>
  <c r="F81" i="95"/>
  <c r="G81" i="95" s="1"/>
  <c r="F80" i="95"/>
  <c r="G80" i="95" s="1"/>
  <c r="F79" i="95"/>
  <c r="G79" i="95" s="1"/>
  <c r="F78" i="95"/>
  <c r="G78" i="95" s="1"/>
  <c r="F77" i="95"/>
  <c r="G77" i="95" s="1"/>
  <c r="F76" i="95"/>
  <c r="G76" i="95" s="1"/>
  <c r="F75" i="95"/>
  <c r="G75" i="95" s="1"/>
  <c r="F74" i="95"/>
  <c r="G74" i="95" s="1"/>
  <c r="F73" i="95"/>
  <c r="G73" i="95" s="1"/>
  <c r="F72" i="95"/>
  <c r="G72" i="95" s="1"/>
  <c r="F71" i="95"/>
  <c r="G71" i="95" s="1"/>
  <c r="F70" i="95"/>
  <c r="G70" i="95" s="1"/>
  <c r="F69" i="95"/>
  <c r="G69" i="95" s="1"/>
  <c r="F68" i="95"/>
  <c r="G68" i="95" s="1"/>
  <c r="F67" i="95"/>
  <c r="G67" i="95" s="1"/>
  <c r="F66" i="95"/>
  <c r="G66" i="95" s="1"/>
  <c r="F65" i="95"/>
  <c r="G65" i="95" s="1"/>
  <c r="F64" i="95"/>
  <c r="G64" i="95" s="1"/>
  <c r="F63" i="95"/>
  <c r="G63" i="95" s="1"/>
  <c r="F62" i="95"/>
  <c r="G62" i="95" s="1"/>
  <c r="F61" i="95"/>
  <c r="G61" i="95" s="1"/>
  <c r="F60" i="95"/>
  <c r="G60" i="95" s="1"/>
  <c r="F59" i="95"/>
  <c r="G59" i="95" s="1"/>
  <c r="F58" i="95"/>
  <c r="G58" i="95" s="1"/>
  <c r="F57" i="95"/>
  <c r="G57" i="95" s="1"/>
  <c r="F56" i="95"/>
  <c r="G56" i="95" s="1"/>
  <c r="F55" i="95"/>
  <c r="G55" i="95" s="1"/>
  <c r="F54" i="95"/>
  <c r="G54" i="95" s="1"/>
  <c r="F53" i="95"/>
  <c r="G53" i="95" s="1"/>
  <c r="F52" i="95"/>
  <c r="G52" i="95" s="1"/>
  <c r="F51" i="95"/>
  <c r="G51" i="95" s="1"/>
  <c r="F50" i="95"/>
  <c r="G50" i="95" s="1"/>
  <c r="F49" i="95"/>
  <c r="G49" i="95" s="1"/>
  <c r="F48" i="95"/>
  <c r="G48" i="95" s="1"/>
  <c r="F47" i="95"/>
  <c r="G47" i="95" s="1"/>
  <c r="F46" i="95"/>
  <c r="G46" i="95" s="1"/>
  <c r="F45" i="95"/>
  <c r="G45" i="95" s="1"/>
  <c r="F44" i="95"/>
  <c r="G44" i="95" s="1"/>
  <c r="F43" i="95"/>
  <c r="G43" i="95" s="1"/>
  <c r="F42" i="95"/>
  <c r="G42" i="95" s="1"/>
  <c r="F41" i="95"/>
  <c r="G41" i="95" s="1"/>
  <c r="F40" i="95"/>
  <c r="G40" i="95" s="1"/>
  <c r="F39" i="95"/>
  <c r="G39" i="95" s="1"/>
  <c r="F38" i="95"/>
  <c r="G38" i="95" s="1"/>
  <c r="F37" i="95"/>
  <c r="G37" i="95" s="1"/>
  <c r="F36" i="95"/>
  <c r="G36" i="95" s="1"/>
  <c r="F35" i="95"/>
  <c r="G35" i="95" s="1"/>
  <c r="F34" i="95"/>
  <c r="G34" i="95" s="1"/>
  <c r="F33" i="95"/>
  <c r="G33" i="95" s="1"/>
  <c r="F32" i="95"/>
  <c r="G32" i="95" s="1"/>
  <c r="F31" i="95"/>
  <c r="G31" i="95" s="1"/>
  <c r="F30" i="95"/>
  <c r="G30" i="95" s="1"/>
  <c r="F29" i="95"/>
  <c r="G29" i="95" s="1"/>
  <c r="F28" i="95"/>
  <c r="G28" i="95" s="1"/>
  <c r="F27" i="95"/>
  <c r="G27" i="95" s="1"/>
  <c r="F26" i="95"/>
  <c r="G26" i="95" s="1"/>
  <c r="F25" i="95"/>
  <c r="G25" i="95" s="1"/>
  <c r="F24" i="95"/>
  <c r="G24" i="95" s="1"/>
  <c r="F23" i="95"/>
  <c r="G23" i="95" s="1"/>
  <c r="F22" i="95"/>
  <c r="G22" i="95" s="1"/>
  <c r="F21" i="95"/>
  <c r="G21" i="95" s="1"/>
  <c r="F20" i="95"/>
  <c r="G20" i="95" s="1"/>
  <c r="F19" i="95"/>
  <c r="G19" i="95" s="1"/>
  <c r="F18" i="95"/>
  <c r="G18" i="95" s="1"/>
  <c r="F17" i="95"/>
  <c r="G17" i="95" s="1"/>
  <c r="F16" i="95"/>
  <c r="G16" i="95" s="1"/>
  <c r="F15" i="95"/>
  <c r="G15" i="95" s="1"/>
  <c r="F14" i="95"/>
  <c r="G14" i="95" s="1"/>
  <c r="F13" i="95"/>
  <c r="G13" i="95" s="1"/>
  <c r="F12" i="95"/>
  <c r="G12" i="95" s="1"/>
  <c r="F11" i="95"/>
  <c r="G11" i="95" s="1"/>
  <c r="F10" i="95"/>
  <c r="G10" i="95" s="1"/>
  <c r="F9" i="95"/>
  <c r="G9" i="95" s="1"/>
  <c r="F8" i="95"/>
  <c r="G8" i="95" s="1"/>
  <c r="F7" i="95"/>
  <c r="G7" i="95" s="1"/>
  <c r="F6" i="95"/>
  <c r="G6" i="95" s="1"/>
  <c r="F5" i="95"/>
  <c r="G5" i="95" s="1"/>
  <c r="F4" i="95"/>
  <c r="G4" i="95" s="1"/>
  <c r="F3" i="95"/>
  <c r="G3" i="95" s="1"/>
  <c r="F2" i="95"/>
  <c r="G2" i="95" s="1"/>
  <c r="F214" i="92"/>
  <c r="F213" i="92"/>
  <c r="G213" i="92" s="1"/>
  <c r="F212" i="92"/>
  <c r="G212" i="92" s="1"/>
  <c r="F211" i="92"/>
  <c r="G211" i="92" s="1"/>
  <c r="F210" i="92"/>
  <c r="G210" i="92" s="1"/>
  <c r="F209" i="92"/>
  <c r="G209" i="92" s="1"/>
  <c r="F208" i="92"/>
  <c r="G208" i="92" s="1"/>
  <c r="F207" i="92"/>
  <c r="G207" i="92" s="1"/>
  <c r="F206" i="92"/>
  <c r="G206" i="92" s="1"/>
  <c r="F205" i="92"/>
  <c r="G205" i="92" s="1"/>
  <c r="F204" i="92"/>
  <c r="G204" i="92" s="1"/>
  <c r="F203" i="92"/>
  <c r="G203" i="92" s="1"/>
  <c r="F202" i="92"/>
  <c r="G202" i="92" s="1"/>
  <c r="F201" i="92"/>
  <c r="G201" i="92" s="1"/>
  <c r="F200" i="92"/>
  <c r="G200" i="92" s="1"/>
  <c r="F199" i="92"/>
  <c r="G199" i="92" s="1"/>
  <c r="F198" i="92"/>
  <c r="G198" i="92" s="1"/>
  <c r="F197" i="92"/>
  <c r="G197" i="92" s="1"/>
  <c r="F196" i="92"/>
  <c r="G196" i="92" s="1"/>
  <c r="F195" i="92"/>
  <c r="G195" i="92" s="1"/>
  <c r="F194" i="92"/>
  <c r="G194" i="92" s="1"/>
  <c r="F193" i="92"/>
  <c r="G193" i="92" s="1"/>
  <c r="F192" i="92"/>
  <c r="G192" i="92" s="1"/>
  <c r="F191" i="92"/>
  <c r="G191" i="92" s="1"/>
  <c r="F190" i="92"/>
  <c r="G190" i="92" s="1"/>
  <c r="F189" i="92"/>
  <c r="G189" i="92" s="1"/>
  <c r="F188" i="92"/>
  <c r="G188" i="92" s="1"/>
  <c r="F187" i="92"/>
  <c r="G187" i="92" s="1"/>
  <c r="F186" i="92"/>
  <c r="G186" i="92" s="1"/>
  <c r="F185" i="92"/>
  <c r="G185" i="92" s="1"/>
  <c r="F184" i="92"/>
  <c r="G184" i="92" s="1"/>
  <c r="F183" i="92"/>
  <c r="G183" i="92" s="1"/>
  <c r="F182" i="92"/>
  <c r="G182" i="92" s="1"/>
  <c r="F181" i="92"/>
  <c r="F180" i="92"/>
  <c r="G180" i="92" s="1"/>
  <c r="F179" i="92"/>
  <c r="G179" i="92" s="1"/>
  <c r="F178" i="92"/>
  <c r="G178" i="92" s="1"/>
  <c r="F177" i="92"/>
  <c r="G177" i="92" s="1"/>
  <c r="F176" i="92"/>
  <c r="G176" i="92" s="1"/>
  <c r="F175" i="92"/>
  <c r="G175" i="92" s="1"/>
  <c r="F174" i="92"/>
  <c r="G174" i="92" s="1"/>
  <c r="F173" i="92"/>
  <c r="G173" i="92" s="1"/>
  <c r="F172" i="92"/>
  <c r="G172" i="92" s="1"/>
  <c r="F171" i="92"/>
  <c r="G171" i="92" s="1"/>
  <c r="F170" i="92"/>
  <c r="G170" i="92" s="1"/>
  <c r="F169" i="92"/>
  <c r="G169" i="92" s="1"/>
  <c r="F168" i="92"/>
  <c r="G168" i="92" s="1"/>
  <c r="F167" i="92"/>
  <c r="G167" i="92" s="1"/>
  <c r="F166" i="92"/>
  <c r="G166" i="92" s="1"/>
  <c r="F165" i="92"/>
  <c r="G165" i="92" s="1"/>
  <c r="F164" i="92"/>
  <c r="G164" i="92" s="1"/>
  <c r="F163" i="92"/>
  <c r="G163" i="92" s="1"/>
  <c r="F162" i="92"/>
  <c r="G162" i="92" s="1"/>
  <c r="F161" i="92"/>
  <c r="G161" i="92" s="1"/>
  <c r="F160" i="92"/>
  <c r="G160" i="92" s="1"/>
  <c r="F159" i="92"/>
  <c r="G159" i="92" s="1"/>
  <c r="F158" i="92"/>
  <c r="G158" i="92" s="1"/>
  <c r="F157" i="92"/>
  <c r="G157" i="92" s="1"/>
  <c r="F156" i="92"/>
  <c r="G156" i="92" s="1"/>
  <c r="F155" i="92"/>
  <c r="G155" i="92" s="1"/>
  <c r="F154" i="92"/>
  <c r="G154" i="92" s="1"/>
  <c r="F153" i="92"/>
  <c r="G153" i="92" s="1"/>
  <c r="F152" i="92"/>
  <c r="G152" i="92" s="1"/>
  <c r="F151" i="92"/>
  <c r="G151" i="92" s="1"/>
  <c r="F150" i="92"/>
  <c r="G150" i="92" s="1"/>
  <c r="F149" i="92"/>
  <c r="G149" i="92" s="1"/>
  <c r="F148" i="92"/>
  <c r="G148" i="92" s="1"/>
  <c r="F147" i="92"/>
  <c r="G147" i="92" s="1"/>
  <c r="F146" i="92"/>
  <c r="G146" i="92" s="1"/>
  <c r="F145" i="92"/>
  <c r="G145" i="92" s="1"/>
  <c r="F144" i="92"/>
  <c r="G144" i="92" s="1"/>
  <c r="F143" i="92"/>
  <c r="G143" i="92" s="1"/>
  <c r="F142" i="92"/>
  <c r="G142" i="92" s="1"/>
  <c r="F141" i="92"/>
  <c r="G141" i="92" s="1"/>
  <c r="F140" i="92"/>
  <c r="G140" i="92" s="1"/>
  <c r="F139" i="92"/>
  <c r="G139" i="92" s="1"/>
  <c r="F138" i="92"/>
  <c r="G138" i="92" s="1"/>
  <c r="F137" i="92"/>
  <c r="G137" i="92" s="1"/>
  <c r="F136" i="92"/>
  <c r="G136" i="92" s="1"/>
  <c r="F135" i="92"/>
  <c r="G135" i="92" s="1"/>
  <c r="F134" i="92"/>
  <c r="G134" i="92" s="1"/>
  <c r="F133" i="92"/>
  <c r="G133" i="92" s="1"/>
  <c r="F132" i="92"/>
  <c r="G132" i="92" s="1"/>
  <c r="F131" i="92"/>
  <c r="G131" i="92" s="1"/>
  <c r="F130" i="92"/>
  <c r="G130" i="92" s="1"/>
  <c r="F129" i="92"/>
  <c r="G129" i="92" s="1"/>
  <c r="F128" i="92"/>
  <c r="G128" i="92" s="1"/>
  <c r="F127" i="92"/>
  <c r="G127" i="92" s="1"/>
  <c r="F126" i="92"/>
  <c r="G126" i="92" s="1"/>
  <c r="F125" i="92"/>
  <c r="G125" i="92" s="1"/>
  <c r="F124" i="92"/>
  <c r="G124" i="92" s="1"/>
  <c r="F123" i="92"/>
  <c r="G123" i="92" s="1"/>
  <c r="F122" i="92"/>
  <c r="G122" i="92" s="1"/>
  <c r="F121" i="92"/>
  <c r="G121" i="92" s="1"/>
  <c r="F120" i="92"/>
  <c r="G120" i="92" s="1"/>
  <c r="F119" i="92"/>
  <c r="G119" i="92" s="1"/>
  <c r="F118" i="92"/>
  <c r="G118" i="92" s="1"/>
  <c r="F117" i="92"/>
  <c r="G117" i="92" s="1"/>
  <c r="F116" i="92"/>
  <c r="G116" i="92" s="1"/>
  <c r="F115" i="92"/>
  <c r="G115" i="92" s="1"/>
  <c r="F114" i="92"/>
  <c r="G114" i="92" s="1"/>
  <c r="F113" i="92"/>
  <c r="G113" i="92" s="1"/>
  <c r="F112" i="92"/>
  <c r="G112" i="92" s="1"/>
  <c r="F111" i="92"/>
  <c r="G111" i="92" s="1"/>
  <c r="F110" i="92"/>
  <c r="G110" i="92" s="1"/>
  <c r="F109" i="92"/>
  <c r="G109" i="92" s="1"/>
  <c r="F108" i="92"/>
  <c r="G108" i="92" s="1"/>
  <c r="F107" i="92"/>
  <c r="G107" i="92" s="1"/>
  <c r="F106" i="92"/>
  <c r="G106" i="92" s="1"/>
  <c r="F105" i="92"/>
  <c r="G105" i="92" s="1"/>
  <c r="F104" i="92"/>
  <c r="G104" i="92" s="1"/>
  <c r="F103" i="92"/>
  <c r="G103" i="92" s="1"/>
  <c r="F102" i="92"/>
  <c r="G102" i="92" s="1"/>
  <c r="F101" i="92"/>
  <c r="G101" i="92" s="1"/>
  <c r="F100" i="92"/>
  <c r="G100" i="92" s="1"/>
  <c r="F99" i="92"/>
  <c r="G99" i="92" s="1"/>
  <c r="F98" i="92"/>
  <c r="G98" i="92" s="1"/>
  <c r="F97" i="92"/>
  <c r="G97" i="92" s="1"/>
  <c r="F96" i="92"/>
  <c r="G96" i="92" s="1"/>
  <c r="F95" i="92"/>
  <c r="G95" i="92" s="1"/>
  <c r="F94" i="92"/>
  <c r="G94" i="92" s="1"/>
  <c r="F93" i="92"/>
  <c r="G93" i="92" s="1"/>
  <c r="F92" i="92"/>
  <c r="G92" i="92" s="1"/>
  <c r="F91" i="92"/>
  <c r="G91" i="92" s="1"/>
  <c r="F90" i="92"/>
  <c r="F89" i="92"/>
  <c r="G89" i="92" s="1"/>
  <c r="F88" i="92"/>
  <c r="G88" i="92" s="1"/>
  <c r="F87" i="92"/>
  <c r="G87" i="92" s="1"/>
  <c r="F86" i="92"/>
  <c r="G86" i="92" s="1"/>
  <c r="F85" i="92"/>
  <c r="G85" i="92" s="1"/>
  <c r="F84" i="92"/>
  <c r="G84" i="92" s="1"/>
  <c r="F83" i="92"/>
  <c r="G83" i="92" s="1"/>
  <c r="F82" i="92"/>
  <c r="G82" i="92" s="1"/>
  <c r="F81" i="92"/>
  <c r="G81" i="92" s="1"/>
  <c r="F80" i="92"/>
  <c r="G80" i="92" s="1"/>
  <c r="F79" i="92"/>
  <c r="G79" i="92" s="1"/>
  <c r="F78" i="92"/>
  <c r="G78" i="92" s="1"/>
  <c r="F77" i="92"/>
  <c r="G77" i="92" s="1"/>
  <c r="F76" i="92"/>
  <c r="G76" i="92" s="1"/>
  <c r="F75" i="92"/>
  <c r="G75" i="92" s="1"/>
  <c r="F74" i="92"/>
  <c r="G74" i="92" s="1"/>
  <c r="F73" i="92"/>
  <c r="G73" i="92" s="1"/>
  <c r="F72" i="92"/>
  <c r="G72" i="92" s="1"/>
  <c r="F71" i="92"/>
  <c r="G71" i="92" s="1"/>
  <c r="F70" i="92"/>
  <c r="G70" i="92" s="1"/>
  <c r="F69" i="92"/>
  <c r="G69" i="92" s="1"/>
  <c r="F68" i="92"/>
  <c r="G68" i="92" s="1"/>
  <c r="F67" i="92"/>
  <c r="G67" i="92" s="1"/>
  <c r="F66" i="92"/>
  <c r="G66" i="92" s="1"/>
  <c r="F65" i="92"/>
  <c r="G65" i="92" s="1"/>
  <c r="F64" i="92"/>
  <c r="G64" i="92" s="1"/>
  <c r="F63" i="92"/>
  <c r="G63" i="92" s="1"/>
  <c r="F62" i="92"/>
  <c r="G62" i="92" s="1"/>
  <c r="F61" i="92"/>
  <c r="G61" i="92" s="1"/>
  <c r="F60" i="92"/>
  <c r="G60" i="92" s="1"/>
  <c r="F59" i="92"/>
  <c r="G59" i="92" s="1"/>
  <c r="F58" i="92"/>
  <c r="G58" i="92" s="1"/>
  <c r="F57" i="92"/>
  <c r="G57" i="92" s="1"/>
  <c r="F56" i="92"/>
  <c r="G56" i="92" s="1"/>
  <c r="F55" i="92"/>
  <c r="G55" i="92" s="1"/>
  <c r="F54" i="92"/>
  <c r="G54" i="92" s="1"/>
  <c r="F53" i="92"/>
  <c r="G53" i="92" s="1"/>
  <c r="F52" i="92"/>
  <c r="G52" i="92" s="1"/>
  <c r="F51" i="92"/>
  <c r="G51" i="92" s="1"/>
  <c r="F50" i="92"/>
  <c r="G50" i="92" s="1"/>
  <c r="F49" i="92"/>
  <c r="G49" i="92" s="1"/>
  <c r="F48" i="92"/>
  <c r="G48" i="92" s="1"/>
  <c r="F47" i="92"/>
  <c r="G47" i="92" s="1"/>
  <c r="F46" i="92"/>
  <c r="G46" i="92" s="1"/>
  <c r="F45" i="92"/>
  <c r="G45" i="92" s="1"/>
  <c r="F44" i="92"/>
  <c r="G44" i="92" s="1"/>
  <c r="F43" i="92"/>
  <c r="G43" i="92" s="1"/>
  <c r="F42" i="92"/>
  <c r="G42" i="92" s="1"/>
  <c r="F41" i="92"/>
  <c r="G41" i="92" s="1"/>
  <c r="F40" i="92"/>
  <c r="G40" i="92" s="1"/>
  <c r="F39" i="92"/>
  <c r="G39" i="92" s="1"/>
  <c r="F38" i="92"/>
  <c r="G38" i="92" s="1"/>
  <c r="F37" i="92"/>
  <c r="G37" i="92" s="1"/>
  <c r="F36" i="92"/>
  <c r="G36" i="92" s="1"/>
  <c r="F35" i="92"/>
  <c r="G35" i="92" s="1"/>
  <c r="F34" i="92"/>
  <c r="G34" i="92" s="1"/>
  <c r="F33" i="92"/>
  <c r="G33" i="92" s="1"/>
  <c r="F32" i="92"/>
  <c r="G32" i="92" s="1"/>
  <c r="F31" i="92"/>
  <c r="G31" i="92" s="1"/>
  <c r="F30" i="92"/>
  <c r="G30" i="92" s="1"/>
  <c r="F29" i="92"/>
  <c r="G29" i="92" s="1"/>
  <c r="F28" i="92"/>
  <c r="G28" i="92" s="1"/>
  <c r="F27" i="92"/>
  <c r="G27" i="92" s="1"/>
  <c r="F26" i="92"/>
  <c r="G26" i="92" s="1"/>
  <c r="F25" i="92"/>
  <c r="G25" i="92" s="1"/>
  <c r="F24" i="92"/>
  <c r="G24" i="92" s="1"/>
  <c r="F23" i="92"/>
  <c r="G23" i="92" s="1"/>
  <c r="F22" i="92"/>
  <c r="G22" i="92" s="1"/>
  <c r="F21" i="92"/>
  <c r="G21" i="92" s="1"/>
  <c r="F20" i="92"/>
  <c r="G20" i="92" s="1"/>
  <c r="F19" i="92"/>
  <c r="G19" i="92" s="1"/>
  <c r="F18" i="92"/>
  <c r="G18" i="92" s="1"/>
  <c r="F17" i="92"/>
  <c r="G17" i="92" s="1"/>
  <c r="F16" i="92"/>
  <c r="G16" i="92" s="1"/>
  <c r="F15" i="92"/>
  <c r="G15" i="92" s="1"/>
  <c r="F14" i="92"/>
  <c r="G14" i="92" s="1"/>
  <c r="F13" i="92"/>
  <c r="G13" i="92" s="1"/>
  <c r="F12" i="92"/>
  <c r="G12" i="92" s="1"/>
  <c r="F11" i="92"/>
  <c r="G11" i="92" s="1"/>
  <c r="F10" i="92"/>
  <c r="G10" i="92" s="1"/>
  <c r="F9" i="92"/>
  <c r="G9" i="92" s="1"/>
  <c r="F8" i="92"/>
  <c r="G8" i="92" s="1"/>
  <c r="F7" i="92"/>
  <c r="G7" i="92" s="1"/>
  <c r="F6" i="92"/>
  <c r="G6" i="92" s="1"/>
  <c r="F5" i="92"/>
  <c r="G5" i="92" s="1"/>
  <c r="F4" i="92"/>
  <c r="G4" i="92" s="1"/>
  <c r="F3" i="92"/>
  <c r="G3" i="92" s="1"/>
  <c r="F2" i="92"/>
  <c r="G2" i="92" s="1"/>
  <c r="F214" i="91"/>
  <c r="F213" i="91"/>
  <c r="G213" i="91" s="1"/>
  <c r="F212" i="91"/>
  <c r="G212" i="91" s="1"/>
  <c r="F211" i="91"/>
  <c r="G211" i="91" s="1"/>
  <c r="F210" i="91"/>
  <c r="G210" i="91" s="1"/>
  <c r="F209" i="91"/>
  <c r="G209" i="91" s="1"/>
  <c r="F208" i="91"/>
  <c r="G208" i="91" s="1"/>
  <c r="F207" i="91"/>
  <c r="G207" i="91" s="1"/>
  <c r="F206" i="91"/>
  <c r="G206" i="91" s="1"/>
  <c r="F205" i="91"/>
  <c r="G205" i="91" s="1"/>
  <c r="F204" i="91"/>
  <c r="G204" i="91" s="1"/>
  <c r="F203" i="91"/>
  <c r="G203" i="91" s="1"/>
  <c r="F202" i="91"/>
  <c r="G202" i="91" s="1"/>
  <c r="F201" i="91"/>
  <c r="G201" i="91" s="1"/>
  <c r="F200" i="91"/>
  <c r="G200" i="91" s="1"/>
  <c r="F199" i="91"/>
  <c r="G199" i="91" s="1"/>
  <c r="F198" i="91"/>
  <c r="G198" i="91" s="1"/>
  <c r="F197" i="91"/>
  <c r="G197" i="91" s="1"/>
  <c r="F196" i="91"/>
  <c r="G196" i="91" s="1"/>
  <c r="F195" i="91"/>
  <c r="G195" i="91" s="1"/>
  <c r="F194" i="91"/>
  <c r="G194" i="91" s="1"/>
  <c r="F193" i="91"/>
  <c r="G193" i="91" s="1"/>
  <c r="F192" i="91"/>
  <c r="G192" i="91" s="1"/>
  <c r="F191" i="91"/>
  <c r="G191" i="91" s="1"/>
  <c r="F190" i="91"/>
  <c r="G190" i="91" s="1"/>
  <c r="F189" i="91"/>
  <c r="G189" i="91" s="1"/>
  <c r="F188" i="91"/>
  <c r="G188" i="91" s="1"/>
  <c r="F187" i="91"/>
  <c r="G187" i="91" s="1"/>
  <c r="F186" i="91"/>
  <c r="G186" i="91" s="1"/>
  <c r="F185" i="91"/>
  <c r="G185" i="91" s="1"/>
  <c r="F184" i="91"/>
  <c r="G184" i="91" s="1"/>
  <c r="F183" i="91"/>
  <c r="G183" i="91" s="1"/>
  <c r="F182" i="91"/>
  <c r="G182" i="91" s="1"/>
  <c r="F181" i="91"/>
  <c r="G181" i="91" s="1"/>
  <c r="F180" i="91"/>
  <c r="G180" i="91" s="1"/>
  <c r="F179" i="91"/>
  <c r="G179" i="91" s="1"/>
  <c r="F178" i="91"/>
  <c r="G178" i="91" s="1"/>
  <c r="F177" i="91"/>
  <c r="G177" i="91" s="1"/>
  <c r="F176" i="91"/>
  <c r="G176" i="91" s="1"/>
  <c r="F175" i="91"/>
  <c r="G175" i="91" s="1"/>
  <c r="F174" i="91"/>
  <c r="G174" i="91" s="1"/>
  <c r="F173" i="91"/>
  <c r="G173" i="91" s="1"/>
  <c r="F172" i="91"/>
  <c r="G172" i="91" s="1"/>
  <c r="F171" i="91"/>
  <c r="G171" i="91" s="1"/>
  <c r="F170" i="91"/>
  <c r="G170" i="91" s="1"/>
  <c r="F169" i="91"/>
  <c r="G169" i="91" s="1"/>
  <c r="F168" i="91"/>
  <c r="G168" i="91" s="1"/>
  <c r="F167" i="91"/>
  <c r="G167" i="91" s="1"/>
  <c r="F166" i="91"/>
  <c r="G166" i="91" s="1"/>
  <c r="F165" i="91"/>
  <c r="G165" i="91" s="1"/>
  <c r="F164" i="91"/>
  <c r="G164" i="91" s="1"/>
  <c r="F163" i="91"/>
  <c r="G163" i="91" s="1"/>
  <c r="F162" i="91"/>
  <c r="G162" i="91" s="1"/>
  <c r="F161" i="91"/>
  <c r="G161" i="91" s="1"/>
  <c r="F160" i="91"/>
  <c r="G160" i="91" s="1"/>
  <c r="F159" i="91"/>
  <c r="G159" i="91" s="1"/>
  <c r="F158" i="91"/>
  <c r="G158" i="91" s="1"/>
  <c r="F157" i="91"/>
  <c r="G157" i="91" s="1"/>
  <c r="F156" i="91"/>
  <c r="G156" i="91" s="1"/>
  <c r="F155" i="91"/>
  <c r="G155" i="91" s="1"/>
  <c r="F154" i="91"/>
  <c r="G154" i="91" s="1"/>
  <c r="F153" i="91"/>
  <c r="G153" i="91" s="1"/>
  <c r="F152" i="91"/>
  <c r="G152" i="91" s="1"/>
  <c r="F151" i="91"/>
  <c r="G151" i="91" s="1"/>
  <c r="F150" i="91"/>
  <c r="G150" i="91" s="1"/>
  <c r="F149" i="91"/>
  <c r="G149" i="91" s="1"/>
  <c r="F148" i="91"/>
  <c r="G148" i="91" s="1"/>
  <c r="F147" i="91"/>
  <c r="G147" i="91" s="1"/>
  <c r="F146" i="91"/>
  <c r="G146" i="91" s="1"/>
  <c r="F145" i="91"/>
  <c r="G145" i="91" s="1"/>
  <c r="F144" i="91"/>
  <c r="G144" i="91" s="1"/>
  <c r="F143" i="91"/>
  <c r="G143" i="91" s="1"/>
  <c r="F142" i="91"/>
  <c r="G142" i="91" s="1"/>
  <c r="F141" i="91"/>
  <c r="G141" i="91" s="1"/>
  <c r="F140" i="91"/>
  <c r="G140" i="91" s="1"/>
  <c r="F139" i="91"/>
  <c r="G139" i="91" s="1"/>
  <c r="F138" i="91"/>
  <c r="G138" i="91" s="1"/>
  <c r="F137" i="91"/>
  <c r="G137" i="91" s="1"/>
  <c r="F136" i="91"/>
  <c r="G136" i="91" s="1"/>
  <c r="F135" i="91"/>
  <c r="G135" i="91" s="1"/>
  <c r="F134" i="91"/>
  <c r="G134" i="91" s="1"/>
  <c r="F133" i="91"/>
  <c r="G133" i="91" s="1"/>
  <c r="F132" i="91"/>
  <c r="G132" i="91" s="1"/>
  <c r="F131" i="91"/>
  <c r="G131" i="91" s="1"/>
  <c r="F130" i="91"/>
  <c r="G130" i="91" s="1"/>
  <c r="F129" i="91"/>
  <c r="G129" i="91" s="1"/>
  <c r="F128" i="91"/>
  <c r="G128" i="91" s="1"/>
  <c r="F127" i="91"/>
  <c r="G127" i="91" s="1"/>
  <c r="F126" i="91"/>
  <c r="G126" i="91" s="1"/>
  <c r="F125" i="91"/>
  <c r="G125" i="91" s="1"/>
  <c r="F124" i="91"/>
  <c r="G124" i="91" s="1"/>
  <c r="F123" i="91"/>
  <c r="G123" i="91" s="1"/>
  <c r="F122" i="91"/>
  <c r="G122" i="91" s="1"/>
  <c r="F121" i="91"/>
  <c r="G121" i="91" s="1"/>
  <c r="F120" i="91"/>
  <c r="G120" i="91" s="1"/>
  <c r="F119" i="91"/>
  <c r="G119" i="91" s="1"/>
  <c r="F118" i="91"/>
  <c r="G118" i="91" s="1"/>
  <c r="F117" i="91"/>
  <c r="G117" i="91" s="1"/>
  <c r="F116" i="91"/>
  <c r="G116" i="91" s="1"/>
  <c r="F115" i="91"/>
  <c r="G115" i="91" s="1"/>
  <c r="F114" i="91"/>
  <c r="G114" i="91" s="1"/>
  <c r="F113" i="91"/>
  <c r="G113" i="91" s="1"/>
  <c r="F112" i="91"/>
  <c r="G112" i="91" s="1"/>
  <c r="F111" i="91"/>
  <c r="G111" i="91" s="1"/>
  <c r="F110" i="91"/>
  <c r="G110" i="91" s="1"/>
  <c r="F109" i="91"/>
  <c r="G109" i="91" s="1"/>
  <c r="F108" i="91"/>
  <c r="G108" i="91" s="1"/>
  <c r="F107" i="91"/>
  <c r="G107" i="91" s="1"/>
  <c r="F106" i="91"/>
  <c r="G106" i="91" s="1"/>
  <c r="F105" i="91"/>
  <c r="G105" i="91" s="1"/>
  <c r="F104" i="91"/>
  <c r="G104" i="91" s="1"/>
  <c r="F103" i="91"/>
  <c r="G103" i="91" s="1"/>
  <c r="F102" i="91"/>
  <c r="G102" i="91" s="1"/>
  <c r="F101" i="91"/>
  <c r="G101" i="91" s="1"/>
  <c r="F100" i="91"/>
  <c r="G100" i="91" s="1"/>
  <c r="F99" i="91"/>
  <c r="G99" i="91" s="1"/>
  <c r="F98" i="91"/>
  <c r="G98" i="91" s="1"/>
  <c r="F97" i="91"/>
  <c r="G97" i="91" s="1"/>
  <c r="F96" i="91"/>
  <c r="G96" i="91" s="1"/>
  <c r="F95" i="91"/>
  <c r="G95" i="91" s="1"/>
  <c r="F94" i="91"/>
  <c r="G94" i="91" s="1"/>
  <c r="F93" i="91"/>
  <c r="G93" i="91" s="1"/>
  <c r="F92" i="91"/>
  <c r="G92" i="91" s="1"/>
  <c r="F91" i="91"/>
  <c r="G91" i="91" s="1"/>
  <c r="F90" i="91"/>
  <c r="F89" i="91"/>
  <c r="G89" i="91" s="1"/>
  <c r="F88" i="91"/>
  <c r="G88" i="91" s="1"/>
  <c r="F87" i="91"/>
  <c r="G87" i="91" s="1"/>
  <c r="F86" i="91"/>
  <c r="G86" i="91" s="1"/>
  <c r="F85" i="91"/>
  <c r="G85" i="91" s="1"/>
  <c r="F84" i="91"/>
  <c r="G84" i="91" s="1"/>
  <c r="F83" i="91"/>
  <c r="G83" i="91" s="1"/>
  <c r="F82" i="91"/>
  <c r="G82" i="91" s="1"/>
  <c r="F81" i="91"/>
  <c r="G81" i="91" s="1"/>
  <c r="F80" i="91"/>
  <c r="G80" i="91" s="1"/>
  <c r="F79" i="91"/>
  <c r="G79" i="91" s="1"/>
  <c r="F78" i="91"/>
  <c r="G78" i="91" s="1"/>
  <c r="F77" i="91"/>
  <c r="G77" i="91" s="1"/>
  <c r="F76" i="91"/>
  <c r="G76" i="91" s="1"/>
  <c r="F75" i="91"/>
  <c r="G75" i="91" s="1"/>
  <c r="F74" i="91"/>
  <c r="G74" i="91" s="1"/>
  <c r="F73" i="91"/>
  <c r="G73" i="91" s="1"/>
  <c r="F72" i="91"/>
  <c r="G72" i="91" s="1"/>
  <c r="F71" i="91"/>
  <c r="G71" i="91" s="1"/>
  <c r="F70" i="91"/>
  <c r="G70" i="91" s="1"/>
  <c r="F69" i="91"/>
  <c r="G69" i="91" s="1"/>
  <c r="F68" i="91"/>
  <c r="G68" i="91" s="1"/>
  <c r="F67" i="91"/>
  <c r="G67" i="91" s="1"/>
  <c r="F66" i="91"/>
  <c r="G66" i="91" s="1"/>
  <c r="F65" i="91"/>
  <c r="G65" i="91" s="1"/>
  <c r="F64" i="91"/>
  <c r="G64" i="91" s="1"/>
  <c r="F63" i="91"/>
  <c r="G63" i="91" s="1"/>
  <c r="F62" i="91"/>
  <c r="G62" i="91" s="1"/>
  <c r="F61" i="91"/>
  <c r="G61" i="91" s="1"/>
  <c r="F60" i="91"/>
  <c r="G60" i="91" s="1"/>
  <c r="F59" i="91"/>
  <c r="G59" i="91" s="1"/>
  <c r="F58" i="91"/>
  <c r="G58" i="91" s="1"/>
  <c r="F57" i="91"/>
  <c r="G57" i="91" s="1"/>
  <c r="F56" i="91"/>
  <c r="G56" i="91" s="1"/>
  <c r="F55" i="91"/>
  <c r="G55" i="91" s="1"/>
  <c r="F54" i="91"/>
  <c r="G54" i="91" s="1"/>
  <c r="F53" i="91"/>
  <c r="G53" i="91" s="1"/>
  <c r="F52" i="91"/>
  <c r="G52" i="91" s="1"/>
  <c r="F51" i="91"/>
  <c r="G51" i="91" s="1"/>
  <c r="F50" i="91"/>
  <c r="G50" i="91" s="1"/>
  <c r="F49" i="91"/>
  <c r="G49" i="91" s="1"/>
  <c r="F48" i="91"/>
  <c r="G48" i="91" s="1"/>
  <c r="F47" i="91"/>
  <c r="G47" i="91" s="1"/>
  <c r="F46" i="91"/>
  <c r="G46" i="91" s="1"/>
  <c r="F45" i="91"/>
  <c r="G45" i="91" s="1"/>
  <c r="F44" i="91"/>
  <c r="G44" i="91" s="1"/>
  <c r="F43" i="91"/>
  <c r="G43" i="91" s="1"/>
  <c r="F42" i="91"/>
  <c r="G42" i="91" s="1"/>
  <c r="F41" i="91"/>
  <c r="G41" i="91" s="1"/>
  <c r="F40" i="91"/>
  <c r="G40" i="91" s="1"/>
  <c r="F39" i="91"/>
  <c r="G39" i="91" s="1"/>
  <c r="F38" i="91"/>
  <c r="G38" i="91" s="1"/>
  <c r="F37" i="91"/>
  <c r="G37" i="91" s="1"/>
  <c r="F36" i="91"/>
  <c r="G36" i="91" s="1"/>
  <c r="F35" i="91"/>
  <c r="G35" i="91" s="1"/>
  <c r="F34" i="91"/>
  <c r="G34" i="91" s="1"/>
  <c r="F33" i="91"/>
  <c r="G33" i="91" s="1"/>
  <c r="F32" i="91"/>
  <c r="G32" i="91" s="1"/>
  <c r="F31" i="91"/>
  <c r="G31" i="91" s="1"/>
  <c r="F30" i="91"/>
  <c r="G30" i="91" s="1"/>
  <c r="F29" i="91"/>
  <c r="G29" i="91" s="1"/>
  <c r="F28" i="91"/>
  <c r="G28" i="91" s="1"/>
  <c r="F27" i="91"/>
  <c r="G27" i="91" s="1"/>
  <c r="F26" i="91"/>
  <c r="G26" i="91" s="1"/>
  <c r="F25" i="91"/>
  <c r="G25" i="91" s="1"/>
  <c r="F24" i="91"/>
  <c r="G24" i="91" s="1"/>
  <c r="F23" i="91"/>
  <c r="G23" i="91" s="1"/>
  <c r="F22" i="91"/>
  <c r="G22" i="91" s="1"/>
  <c r="F21" i="91"/>
  <c r="G21" i="91" s="1"/>
  <c r="F20" i="91"/>
  <c r="G20" i="91" s="1"/>
  <c r="F19" i="91"/>
  <c r="G19" i="91" s="1"/>
  <c r="F18" i="91"/>
  <c r="G18" i="91" s="1"/>
  <c r="F17" i="91"/>
  <c r="G17" i="91" s="1"/>
  <c r="F16" i="91"/>
  <c r="G16" i="91" s="1"/>
  <c r="F15" i="91"/>
  <c r="G15" i="91" s="1"/>
  <c r="F14" i="91"/>
  <c r="G14" i="91" s="1"/>
  <c r="F13" i="91"/>
  <c r="G13" i="91" s="1"/>
  <c r="F12" i="91"/>
  <c r="G12" i="91" s="1"/>
  <c r="F11" i="91"/>
  <c r="G11" i="91" s="1"/>
  <c r="F10" i="91"/>
  <c r="G10" i="91" s="1"/>
  <c r="F9" i="91"/>
  <c r="G9" i="91" s="1"/>
  <c r="F8" i="91"/>
  <c r="G8" i="91" s="1"/>
  <c r="F7" i="91"/>
  <c r="G7" i="91" s="1"/>
  <c r="F6" i="91"/>
  <c r="G6" i="91" s="1"/>
  <c r="F5" i="91"/>
  <c r="G5" i="91" s="1"/>
  <c r="F4" i="91"/>
  <c r="G4" i="91" s="1"/>
  <c r="F3" i="91"/>
  <c r="G3" i="91" s="1"/>
  <c r="F2" i="91"/>
  <c r="G2" i="91" s="1"/>
  <c r="F214" i="89" l="1"/>
  <c r="G214" i="89" s="1"/>
  <c r="F213" i="89"/>
  <c r="G213" i="89" s="1"/>
  <c r="F212" i="89"/>
  <c r="G212" i="89" s="1"/>
  <c r="F211" i="89"/>
  <c r="G211" i="89" s="1"/>
  <c r="F210" i="89"/>
  <c r="G210" i="89" s="1"/>
  <c r="F209" i="89"/>
  <c r="G209" i="89" s="1"/>
  <c r="F208" i="89"/>
  <c r="G208" i="89" s="1"/>
  <c r="F207" i="89"/>
  <c r="G207" i="89" s="1"/>
  <c r="F206" i="89"/>
  <c r="G206" i="89" s="1"/>
  <c r="F205" i="89"/>
  <c r="G205" i="89" s="1"/>
  <c r="F204" i="89"/>
  <c r="G204" i="89" s="1"/>
  <c r="F203" i="89"/>
  <c r="G203" i="89" s="1"/>
  <c r="F202" i="89"/>
  <c r="G202" i="89" s="1"/>
  <c r="F201" i="89"/>
  <c r="G201" i="89" s="1"/>
  <c r="F200" i="89"/>
  <c r="G200" i="89" s="1"/>
  <c r="F199" i="89"/>
  <c r="G199" i="89" s="1"/>
  <c r="F198" i="89"/>
  <c r="G198" i="89" s="1"/>
  <c r="F197" i="89"/>
  <c r="G197" i="89" s="1"/>
  <c r="F196" i="89"/>
  <c r="G196" i="89" s="1"/>
  <c r="F195" i="89"/>
  <c r="G195" i="89" s="1"/>
  <c r="F194" i="89"/>
  <c r="G194" i="89" s="1"/>
  <c r="F193" i="89"/>
  <c r="G193" i="89" s="1"/>
  <c r="F192" i="89"/>
  <c r="G192" i="89" s="1"/>
  <c r="F191" i="89"/>
  <c r="G191" i="89" s="1"/>
  <c r="F190" i="89"/>
  <c r="G190" i="89" s="1"/>
  <c r="F189" i="89"/>
  <c r="G189" i="89" s="1"/>
  <c r="F188" i="89"/>
  <c r="G188" i="89" s="1"/>
  <c r="F187" i="89"/>
  <c r="G187" i="89" s="1"/>
  <c r="F186" i="89"/>
  <c r="G186" i="89" s="1"/>
  <c r="F185" i="89"/>
  <c r="G185" i="89" s="1"/>
  <c r="F184" i="89"/>
  <c r="G184" i="89" s="1"/>
  <c r="F183" i="89"/>
  <c r="G183" i="89" s="1"/>
  <c r="F182" i="89"/>
  <c r="G182" i="89" s="1"/>
  <c r="F181" i="89"/>
  <c r="G181" i="89" s="1"/>
  <c r="F180" i="89"/>
  <c r="G180" i="89" s="1"/>
  <c r="F179" i="89"/>
  <c r="G179" i="89" s="1"/>
  <c r="F178" i="89"/>
  <c r="G178" i="89" s="1"/>
  <c r="F177" i="89"/>
  <c r="G177" i="89" s="1"/>
  <c r="F176" i="89"/>
  <c r="G176" i="89" s="1"/>
  <c r="F175" i="89"/>
  <c r="G175" i="89" s="1"/>
  <c r="F174" i="89"/>
  <c r="G174" i="89" s="1"/>
  <c r="F173" i="89"/>
  <c r="G173" i="89" s="1"/>
  <c r="F172" i="89"/>
  <c r="G172" i="89" s="1"/>
  <c r="F171" i="89"/>
  <c r="G171" i="89" s="1"/>
  <c r="F170" i="89"/>
  <c r="G170" i="89" s="1"/>
  <c r="F169" i="89"/>
  <c r="G169" i="89" s="1"/>
  <c r="F168" i="89"/>
  <c r="G168" i="89" s="1"/>
  <c r="F167" i="89"/>
  <c r="G167" i="89" s="1"/>
  <c r="F166" i="89"/>
  <c r="G166" i="89" s="1"/>
  <c r="F165" i="89"/>
  <c r="G165" i="89" s="1"/>
  <c r="F164" i="89"/>
  <c r="G164" i="89" s="1"/>
  <c r="F163" i="89"/>
  <c r="G163" i="89" s="1"/>
  <c r="F162" i="89"/>
  <c r="G162" i="89" s="1"/>
  <c r="F161" i="89"/>
  <c r="G161" i="89" s="1"/>
  <c r="F160" i="89"/>
  <c r="G160" i="89" s="1"/>
  <c r="F159" i="89"/>
  <c r="G159" i="89" s="1"/>
  <c r="F158" i="89"/>
  <c r="G158" i="89" s="1"/>
  <c r="F157" i="89"/>
  <c r="G157" i="89" s="1"/>
  <c r="F156" i="89"/>
  <c r="G156" i="89" s="1"/>
  <c r="F155" i="89"/>
  <c r="G155" i="89" s="1"/>
  <c r="F154" i="89"/>
  <c r="G154" i="89" s="1"/>
  <c r="F153" i="89"/>
  <c r="G153" i="89" s="1"/>
  <c r="F152" i="89"/>
  <c r="G152" i="89" s="1"/>
  <c r="F151" i="89"/>
  <c r="G151" i="89" s="1"/>
  <c r="F150" i="89"/>
  <c r="G150" i="89" s="1"/>
  <c r="F149" i="89"/>
  <c r="G149" i="89" s="1"/>
  <c r="F148" i="89"/>
  <c r="G148" i="89" s="1"/>
  <c r="F147" i="89"/>
  <c r="G147" i="89" s="1"/>
  <c r="F146" i="89"/>
  <c r="G146" i="89" s="1"/>
  <c r="F145" i="89"/>
  <c r="G145" i="89" s="1"/>
  <c r="F144" i="89"/>
  <c r="G144" i="89" s="1"/>
  <c r="F143" i="89"/>
  <c r="G143" i="89" s="1"/>
  <c r="F142" i="89"/>
  <c r="G142" i="89" s="1"/>
  <c r="F141" i="89"/>
  <c r="G141" i="89" s="1"/>
  <c r="F140" i="89"/>
  <c r="G140" i="89" s="1"/>
  <c r="F139" i="89"/>
  <c r="G139" i="89" s="1"/>
  <c r="F138" i="89"/>
  <c r="G138" i="89" s="1"/>
  <c r="F137" i="89"/>
  <c r="G137" i="89" s="1"/>
  <c r="F136" i="89"/>
  <c r="G136" i="89" s="1"/>
  <c r="F135" i="89"/>
  <c r="G135" i="89" s="1"/>
  <c r="F134" i="89"/>
  <c r="G134" i="89" s="1"/>
  <c r="F133" i="89"/>
  <c r="G133" i="89" s="1"/>
  <c r="F132" i="89"/>
  <c r="G132" i="89" s="1"/>
  <c r="F131" i="89"/>
  <c r="G131" i="89" s="1"/>
  <c r="F130" i="89"/>
  <c r="G130" i="89" s="1"/>
  <c r="F129" i="89"/>
  <c r="G129" i="89" s="1"/>
  <c r="F128" i="89"/>
  <c r="G128" i="89" s="1"/>
  <c r="F127" i="89"/>
  <c r="G127" i="89" s="1"/>
  <c r="F126" i="89"/>
  <c r="G126" i="89" s="1"/>
  <c r="F125" i="89"/>
  <c r="G125" i="89" s="1"/>
  <c r="F124" i="89"/>
  <c r="G124" i="89" s="1"/>
  <c r="F123" i="89"/>
  <c r="G123" i="89" s="1"/>
  <c r="F122" i="89"/>
  <c r="G122" i="89" s="1"/>
  <c r="F121" i="89"/>
  <c r="G121" i="89" s="1"/>
  <c r="F120" i="89"/>
  <c r="G120" i="89" s="1"/>
  <c r="F119" i="89"/>
  <c r="G119" i="89" s="1"/>
  <c r="F118" i="89"/>
  <c r="G118" i="89" s="1"/>
  <c r="F117" i="89"/>
  <c r="G117" i="89" s="1"/>
  <c r="F116" i="89"/>
  <c r="G116" i="89" s="1"/>
  <c r="F115" i="89"/>
  <c r="G115" i="89" s="1"/>
  <c r="F114" i="89"/>
  <c r="G114" i="89" s="1"/>
  <c r="F113" i="89"/>
  <c r="G113" i="89" s="1"/>
  <c r="F112" i="89"/>
  <c r="G112" i="89" s="1"/>
  <c r="F111" i="89"/>
  <c r="G111" i="89" s="1"/>
  <c r="F110" i="89"/>
  <c r="G110" i="89" s="1"/>
  <c r="F109" i="89"/>
  <c r="G109" i="89" s="1"/>
  <c r="F108" i="89"/>
  <c r="G108" i="89" s="1"/>
  <c r="F107" i="89"/>
  <c r="G107" i="89" s="1"/>
  <c r="F106" i="89"/>
  <c r="G106" i="89" s="1"/>
  <c r="F105" i="89"/>
  <c r="G105" i="89" s="1"/>
  <c r="F104" i="89"/>
  <c r="G104" i="89" s="1"/>
  <c r="F103" i="89"/>
  <c r="G103" i="89" s="1"/>
  <c r="F102" i="89"/>
  <c r="G102" i="89" s="1"/>
  <c r="F101" i="89"/>
  <c r="G101" i="89" s="1"/>
  <c r="F100" i="89"/>
  <c r="G100" i="89" s="1"/>
  <c r="F99" i="89"/>
  <c r="G99" i="89" s="1"/>
  <c r="F98" i="89"/>
  <c r="G98" i="89" s="1"/>
  <c r="F97" i="89"/>
  <c r="G97" i="89" s="1"/>
  <c r="F96" i="89"/>
  <c r="G96" i="89" s="1"/>
  <c r="F95" i="89"/>
  <c r="G95" i="89" s="1"/>
  <c r="F94" i="89"/>
  <c r="G94" i="89" s="1"/>
  <c r="F93" i="89"/>
  <c r="G93" i="89" s="1"/>
  <c r="F92" i="89"/>
  <c r="G92" i="89" s="1"/>
  <c r="F91" i="89"/>
  <c r="G91" i="89" s="1"/>
  <c r="F90" i="89"/>
  <c r="G90" i="89" s="1"/>
  <c r="F89" i="89"/>
  <c r="G89" i="89" s="1"/>
  <c r="F88" i="89"/>
  <c r="G88" i="89" s="1"/>
  <c r="F87" i="89"/>
  <c r="G87" i="89" s="1"/>
  <c r="F86" i="89"/>
  <c r="G86" i="89" s="1"/>
  <c r="F85" i="89"/>
  <c r="G85" i="89" s="1"/>
  <c r="F84" i="89"/>
  <c r="G84" i="89" s="1"/>
  <c r="F83" i="89"/>
  <c r="G83" i="89" s="1"/>
  <c r="F82" i="89"/>
  <c r="G82" i="89" s="1"/>
  <c r="F81" i="89"/>
  <c r="G81" i="89" s="1"/>
  <c r="F80" i="89"/>
  <c r="G80" i="89" s="1"/>
  <c r="F79" i="89"/>
  <c r="G79" i="89" s="1"/>
  <c r="F78" i="89"/>
  <c r="G78" i="89" s="1"/>
  <c r="F77" i="89"/>
  <c r="G77" i="89" s="1"/>
  <c r="F76" i="89"/>
  <c r="G76" i="89" s="1"/>
  <c r="F75" i="89"/>
  <c r="G75" i="89" s="1"/>
  <c r="F74" i="89"/>
  <c r="G74" i="89" s="1"/>
  <c r="F73" i="89"/>
  <c r="G73" i="89" s="1"/>
  <c r="F72" i="89"/>
  <c r="G72" i="89" s="1"/>
  <c r="F71" i="89"/>
  <c r="G71" i="89" s="1"/>
  <c r="F70" i="89"/>
  <c r="G70" i="89" s="1"/>
  <c r="F69" i="89"/>
  <c r="G69" i="89" s="1"/>
  <c r="F68" i="89"/>
  <c r="G68" i="89" s="1"/>
  <c r="F67" i="89"/>
  <c r="G67" i="89" s="1"/>
  <c r="F66" i="89"/>
  <c r="G66" i="89" s="1"/>
  <c r="F65" i="89"/>
  <c r="G65" i="89" s="1"/>
  <c r="F64" i="89"/>
  <c r="G64" i="89" s="1"/>
  <c r="F63" i="89"/>
  <c r="G63" i="89" s="1"/>
  <c r="F62" i="89"/>
  <c r="G62" i="89" s="1"/>
  <c r="F61" i="89"/>
  <c r="G61" i="89" s="1"/>
  <c r="F60" i="89"/>
  <c r="G60" i="89" s="1"/>
  <c r="F59" i="89"/>
  <c r="G59" i="89" s="1"/>
  <c r="F58" i="89"/>
  <c r="G58" i="89" s="1"/>
  <c r="F57" i="89"/>
  <c r="G57" i="89" s="1"/>
  <c r="F56" i="89"/>
  <c r="G56" i="89" s="1"/>
  <c r="F55" i="89"/>
  <c r="G55" i="89" s="1"/>
  <c r="F54" i="89"/>
  <c r="G54" i="89" s="1"/>
  <c r="F53" i="89"/>
  <c r="G53" i="89" s="1"/>
  <c r="F52" i="89"/>
  <c r="G52" i="89" s="1"/>
  <c r="F51" i="89"/>
  <c r="G51" i="89" s="1"/>
  <c r="F50" i="89"/>
  <c r="G50" i="89" s="1"/>
  <c r="F49" i="89"/>
  <c r="G49" i="89" s="1"/>
  <c r="F48" i="89"/>
  <c r="G48" i="89" s="1"/>
  <c r="F47" i="89"/>
  <c r="G47" i="89" s="1"/>
  <c r="F46" i="89"/>
  <c r="G46" i="89" s="1"/>
  <c r="F45" i="89"/>
  <c r="G45" i="89" s="1"/>
  <c r="F44" i="89"/>
  <c r="G44" i="89" s="1"/>
  <c r="F43" i="89"/>
  <c r="G43" i="89" s="1"/>
  <c r="F42" i="89"/>
  <c r="G42" i="89" s="1"/>
  <c r="F41" i="89"/>
  <c r="G41" i="89" s="1"/>
  <c r="F40" i="89"/>
  <c r="G40" i="89" s="1"/>
  <c r="F39" i="89"/>
  <c r="G39" i="89" s="1"/>
  <c r="F38" i="89"/>
  <c r="G38" i="89" s="1"/>
  <c r="F37" i="89"/>
  <c r="G37" i="89" s="1"/>
  <c r="F36" i="89"/>
  <c r="G36" i="89" s="1"/>
  <c r="F35" i="89"/>
  <c r="G35" i="89" s="1"/>
  <c r="F34" i="89"/>
  <c r="G34" i="89" s="1"/>
  <c r="F33" i="89"/>
  <c r="G33" i="89" s="1"/>
  <c r="F32" i="89"/>
  <c r="G32" i="89" s="1"/>
  <c r="F31" i="89"/>
  <c r="G31" i="89" s="1"/>
  <c r="F30" i="89"/>
  <c r="G30" i="89" s="1"/>
  <c r="F29" i="89"/>
  <c r="G29" i="89" s="1"/>
  <c r="F28" i="89"/>
  <c r="G28" i="89" s="1"/>
  <c r="F27" i="89"/>
  <c r="G27" i="89" s="1"/>
  <c r="F26" i="89"/>
  <c r="G26" i="89" s="1"/>
  <c r="F25" i="89"/>
  <c r="G25" i="89" s="1"/>
  <c r="F24" i="89"/>
  <c r="G24" i="89" s="1"/>
  <c r="F23" i="89"/>
  <c r="G23" i="89" s="1"/>
  <c r="F22" i="89"/>
  <c r="G22" i="89" s="1"/>
  <c r="F21" i="89"/>
  <c r="G21" i="89" s="1"/>
  <c r="F20" i="89"/>
  <c r="G20" i="89" s="1"/>
  <c r="F19" i="89"/>
  <c r="G19" i="89" s="1"/>
  <c r="F18" i="89"/>
  <c r="G18" i="89" s="1"/>
  <c r="F17" i="89"/>
  <c r="G17" i="89" s="1"/>
  <c r="F16" i="89"/>
  <c r="G16" i="89" s="1"/>
  <c r="F15" i="89"/>
  <c r="G15" i="89" s="1"/>
  <c r="F14" i="89"/>
  <c r="G14" i="89" s="1"/>
  <c r="F13" i="89"/>
  <c r="G13" i="89" s="1"/>
  <c r="F12" i="89"/>
  <c r="G12" i="89" s="1"/>
  <c r="F11" i="89"/>
  <c r="G11" i="89" s="1"/>
  <c r="F10" i="89"/>
  <c r="G10" i="89" s="1"/>
  <c r="F9" i="89"/>
  <c r="G9" i="89" s="1"/>
  <c r="F8" i="89"/>
  <c r="G8" i="89" s="1"/>
  <c r="F7" i="89"/>
  <c r="G7" i="89" s="1"/>
  <c r="F6" i="89"/>
  <c r="G6" i="89" s="1"/>
  <c r="F5" i="89"/>
  <c r="G5" i="89" s="1"/>
  <c r="F4" i="89"/>
  <c r="G4" i="89" s="1"/>
  <c r="F3" i="89"/>
  <c r="G3" i="89" s="1"/>
  <c r="F2" i="89"/>
  <c r="G2" i="89" s="1"/>
  <c r="H210" i="46" l="1"/>
  <c r="H211" i="46"/>
  <c r="H212" i="46"/>
  <c r="H213" i="46"/>
  <c r="H214" i="46"/>
  <c r="H11" i="46"/>
  <c r="H12" i="46"/>
  <c r="H13" i="46"/>
  <c r="H14" i="46"/>
  <c r="H15" i="46"/>
  <c r="H16" i="46"/>
  <c r="H17" i="46"/>
  <c r="H18" i="46"/>
  <c r="H19" i="46"/>
  <c r="H20" i="46"/>
  <c r="H21" i="46"/>
  <c r="H22" i="46"/>
  <c r="H23" i="46"/>
  <c r="H24" i="46"/>
  <c r="H25" i="46"/>
  <c r="H26" i="46"/>
  <c r="H27" i="46"/>
  <c r="H28" i="46"/>
  <c r="H29" i="46"/>
  <c r="H30" i="46"/>
  <c r="H31" i="46"/>
  <c r="H32" i="46"/>
  <c r="H33" i="46"/>
  <c r="H34" i="46"/>
  <c r="H35" i="46"/>
  <c r="H36" i="46"/>
  <c r="H37" i="46"/>
  <c r="H38" i="46"/>
  <c r="H39" i="46"/>
  <c r="H40" i="46"/>
  <c r="H41" i="46"/>
  <c r="H42" i="46"/>
  <c r="H43" i="46"/>
  <c r="H44" i="46"/>
  <c r="H45" i="46"/>
  <c r="H46" i="46"/>
  <c r="H47" i="46"/>
  <c r="H48" i="46"/>
  <c r="H49" i="46"/>
  <c r="H50" i="46"/>
  <c r="H51" i="46"/>
  <c r="H52" i="46"/>
  <c r="H53" i="46"/>
  <c r="H54" i="46"/>
  <c r="H55" i="46"/>
  <c r="H56" i="46"/>
  <c r="H57" i="46"/>
  <c r="H58" i="46"/>
  <c r="H59" i="46"/>
  <c r="H60" i="46"/>
  <c r="H61" i="46"/>
  <c r="H62" i="46"/>
  <c r="H63" i="46"/>
  <c r="H64" i="46"/>
  <c r="H65" i="46"/>
  <c r="H66" i="46"/>
  <c r="H67" i="46"/>
  <c r="H68" i="46"/>
  <c r="H69" i="46"/>
  <c r="H70" i="46"/>
  <c r="H71" i="46"/>
  <c r="H72" i="46"/>
  <c r="H73" i="46"/>
  <c r="H74" i="46"/>
  <c r="H75" i="46"/>
  <c r="H76" i="46"/>
  <c r="H77" i="46"/>
  <c r="H78" i="46"/>
  <c r="H79" i="46"/>
  <c r="H80" i="46"/>
  <c r="H81" i="46"/>
  <c r="H82" i="46"/>
  <c r="H83" i="46"/>
  <c r="H84" i="46"/>
  <c r="H85" i="46"/>
  <c r="H86" i="46"/>
  <c r="H87" i="46"/>
  <c r="H88" i="46"/>
  <c r="H89" i="46"/>
  <c r="H90" i="46"/>
  <c r="H91" i="46"/>
  <c r="H92" i="46"/>
  <c r="H93" i="46"/>
  <c r="H94" i="46"/>
  <c r="H95" i="46"/>
  <c r="H96" i="46"/>
  <c r="H97" i="46"/>
  <c r="H98" i="46"/>
  <c r="H99" i="46"/>
  <c r="H100" i="46"/>
  <c r="H101" i="46"/>
  <c r="H102" i="46"/>
  <c r="H103" i="46"/>
  <c r="H104" i="46"/>
  <c r="H105" i="46"/>
  <c r="H106" i="46"/>
  <c r="H107" i="46"/>
  <c r="H108" i="46"/>
  <c r="H109" i="46"/>
  <c r="H110" i="46"/>
  <c r="H111" i="46"/>
  <c r="H112" i="46"/>
  <c r="H113" i="46"/>
  <c r="H114" i="46"/>
  <c r="H115" i="46"/>
  <c r="H116" i="46"/>
  <c r="H117" i="46"/>
  <c r="H118" i="46"/>
  <c r="H119" i="46"/>
  <c r="H120" i="46"/>
  <c r="H121" i="46"/>
  <c r="H122" i="46"/>
  <c r="H123" i="46"/>
  <c r="H124" i="46"/>
  <c r="H125" i="46"/>
  <c r="H126" i="46"/>
  <c r="H127" i="46"/>
  <c r="H128" i="46"/>
  <c r="H129" i="46"/>
  <c r="H130" i="46"/>
  <c r="H131" i="46"/>
  <c r="H132" i="46"/>
  <c r="H133" i="46"/>
  <c r="H134" i="46"/>
  <c r="H135" i="46"/>
  <c r="H136" i="46"/>
  <c r="H137" i="46"/>
  <c r="H138" i="46"/>
  <c r="H139" i="46"/>
  <c r="H140" i="46"/>
  <c r="H141" i="46"/>
  <c r="H142" i="46"/>
  <c r="H143" i="46"/>
  <c r="H144" i="46"/>
  <c r="H145" i="46"/>
  <c r="H146" i="46"/>
  <c r="H147" i="46"/>
  <c r="H148" i="46"/>
  <c r="H149" i="46"/>
  <c r="H150" i="46"/>
  <c r="H151" i="46"/>
  <c r="H152" i="46"/>
  <c r="H153" i="46"/>
  <c r="H154" i="46"/>
  <c r="H155" i="46"/>
  <c r="H156" i="46"/>
  <c r="H157" i="46"/>
  <c r="H158" i="46"/>
  <c r="H159" i="46"/>
  <c r="H160" i="46"/>
  <c r="H161" i="46"/>
  <c r="H162" i="46"/>
  <c r="H163" i="46"/>
  <c r="H164" i="46"/>
  <c r="H165" i="46"/>
  <c r="H166" i="46"/>
  <c r="H167" i="46"/>
  <c r="H168" i="46"/>
  <c r="H169" i="46"/>
  <c r="H170" i="46"/>
  <c r="H171" i="46"/>
  <c r="H172" i="46"/>
  <c r="H173" i="46"/>
  <c r="H174" i="46"/>
  <c r="H175" i="46"/>
  <c r="H176" i="46"/>
  <c r="H177" i="46"/>
  <c r="H178" i="46"/>
  <c r="H179" i="46"/>
  <c r="H180" i="46"/>
  <c r="H181" i="46"/>
  <c r="H182" i="46"/>
  <c r="H183" i="46"/>
  <c r="H184" i="46"/>
  <c r="H185" i="46"/>
  <c r="H186" i="46"/>
  <c r="H187" i="46"/>
  <c r="H188" i="46"/>
  <c r="H189" i="46"/>
  <c r="H190" i="46"/>
  <c r="H191" i="46"/>
  <c r="H192" i="46"/>
  <c r="H193" i="46"/>
  <c r="H194" i="46"/>
  <c r="H195" i="46"/>
  <c r="H196" i="46"/>
  <c r="H197" i="46"/>
  <c r="H198" i="46"/>
  <c r="H199" i="46"/>
  <c r="H200" i="46"/>
  <c r="H201" i="46"/>
  <c r="H202" i="46"/>
  <c r="H203" i="46"/>
  <c r="H204" i="46"/>
  <c r="H205" i="46"/>
  <c r="H206" i="46"/>
  <c r="H207" i="46"/>
  <c r="H208" i="46"/>
  <c r="H209" i="46"/>
  <c r="H4" i="46"/>
  <c r="H5" i="46"/>
  <c r="H6" i="46"/>
  <c r="H7" i="46"/>
  <c r="H8" i="46"/>
  <c r="H9" i="46"/>
  <c r="H10" i="46"/>
  <c r="H3" i="46"/>
</calcChain>
</file>

<file path=xl/sharedStrings.xml><?xml version="1.0" encoding="utf-8"?>
<sst xmlns="http://schemas.openxmlformats.org/spreadsheetml/2006/main" count="18353" uniqueCount="463">
  <si>
    <t>SI</t>
  </si>
  <si>
    <t>SLOVENIJA</t>
  </si>
  <si>
    <t>OB</t>
  </si>
  <si>
    <t>Ajdovščina</t>
  </si>
  <si>
    <t>Beltinci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</si>
  <si>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</si>
  <si>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</si>
  <si>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</si>
  <si>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</si>
  <si>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</si>
  <si>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</si>
  <si>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</si>
  <si>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</si>
  <si>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</si>
  <si>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</si>
  <si>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</si>
  <si>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</si>
  <si>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</si>
  <si>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</si>
  <si>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</si>
  <si>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</si>
  <si>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</si>
  <si>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</si>
  <si>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</si>
  <si>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</si>
  <si>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</si>
  <si>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</si>
  <si>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</si>
  <si>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</si>
  <si>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</si>
  <si>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</si>
  <si>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</si>
  <si>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</si>
  <si>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</si>
  <si>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</si>
  <si>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</si>
  <si>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</si>
  <si>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</si>
  <si>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</si>
  <si>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</si>
  <si>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</si>
  <si>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</si>
  <si>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</si>
  <si>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</si>
  <si>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</si>
  <si>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</si>
  <si>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</si>
  <si>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</si>
  <si>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</si>
  <si>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</si>
  <si>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</si>
  <si>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</si>
  <si>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</si>
  <si>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</si>
  <si>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</si>
  <si>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</si>
  <si>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</si>
  <si>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</si>
  <si>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</si>
  <si>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</si>
  <si>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</si>
  <si>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</si>
  <si>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</si>
  <si>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</si>
  <si>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</si>
  <si>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</si>
  <si>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</si>
  <si>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</si>
  <si>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</si>
  <si>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</si>
  <si>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</si>
  <si>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</si>
  <si>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</si>
  <si>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</si>
  <si>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</si>
  <si>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</si>
  <si>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</si>
  <si>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</si>
  <si>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</si>
  <si>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</si>
  <si>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</si>
  <si>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</si>
  <si>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</si>
  <si>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</si>
  <si>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</si>
  <si>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</si>
  <si>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</si>
  <si>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</si>
  <si>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</si>
  <si>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</si>
  <si>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</si>
  <si>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</si>
  <si>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</si>
  <si>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</si>
  <si>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</si>
  <si>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</si>
  <si>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</si>
  <si>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</si>
  <si>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</si>
  <si>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</si>
  <si>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</si>
  <si>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</si>
  <si>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</si>
  <si>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</si>
  <si>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</si>
  <si>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</si>
  <si>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</si>
  <si>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</si>
  <si>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</si>
  <si>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</si>
  <si>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</si>
  <si>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</si>
  <si>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</si>
  <si>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</si>
  <si>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</si>
  <si>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</si>
  <si>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</si>
  <si>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</si>
  <si>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</si>
  <si>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</si>
  <si>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</si>
  <si>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</si>
  <si>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</si>
  <si>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</si>
  <si>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</si>
  <si>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</si>
  <si>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</si>
  <si>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</si>
  <si>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</si>
  <si>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</si>
  <si>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</si>
  <si>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</si>
  <si>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</si>
  <si>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</si>
  <si>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</si>
  <si>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</si>
  <si>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</si>
  <si>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</si>
  <si>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</si>
  <si>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</si>
  <si>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</si>
  <si>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</si>
  <si>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</si>
  <si>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</si>
  <si>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</si>
  <si>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</si>
  <si>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</si>
  <si>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</si>
  <si>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</si>
  <si>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</si>
  <si>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</si>
  <si>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</si>
  <si>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</si>
  <si>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</si>
  <si>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</si>
  <si>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</si>
  <si>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</si>
  <si>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</si>
  <si>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</si>
  <si>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</si>
  <si>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</si>
  <si>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</si>
  <si>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</si>
  <si>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</si>
  <si>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</si>
  <si>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</si>
  <si>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</si>
  <si>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</si>
  <si>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</si>
  <si>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</si>
  <si>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</si>
  <si>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</si>
  <si>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</si>
  <si>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</si>
  <si>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</si>
  <si>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</si>
  <si>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</si>
  <si>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</si>
  <si>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</si>
  <si>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</si>
  <si>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</si>
  <si>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</si>
  <si>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</si>
  <si>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</si>
  <si>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</si>
  <si>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</si>
  <si>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</si>
  <si>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</si>
  <si>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</si>
  <si>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</si>
  <si>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</si>
  <si>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</si>
  <si>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</si>
  <si>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</si>
  <si>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</si>
  <si>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</si>
  <si>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</si>
  <si>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</si>
  <si>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</si>
  <si>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</si>
  <si>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</si>
  <si>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</si>
  <si>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</si>
  <si>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</si>
  <si>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</si>
  <si>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</si>
  <si>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</si>
  <si>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</si>
  <si>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</si>
  <si>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</si>
  <si>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</si>
  <si>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</si>
  <si>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</si>
  <si>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</si>
  <si>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GEO</t>
  </si>
  <si>
    <t>ID</t>
  </si>
  <si>
    <t>Ankaran</t>
  </si>
  <si>
    <t>Sveti Andraž v Slov.goricah</t>
  </si>
  <si>
    <t>Kratica</t>
  </si>
  <si>
    <t>Kazalnik - kratko ime</t>
  </si>
  <si>
    <t>Enota</t>
  </si>
  <si>
    <t>K1.1</t>
  </si>
  <si>
    <t>Razvitost občine</t>
  </si>
  <si>
    <t>indeks</t>
  </si>
  <si>
    <t>K1.2</t>
  </si>
  <si>
    <t>Prirast prebivalstva</t>
  </si>
  <si>
    <t>‰</t>
  </si>
  <si>
    <t>K1.3</t>
  </si>
  <si>
    <t>Starejše prebivalstvo (nad 80 let)</t>
  </si>
  <si>
    <t>%</t>
  </si>
  <si>
    <t>K1.4</t>
  </si>
  <si>
    <t>Osnovno izobraženi odrasli (OŠ ali manj)</t>
  </si>
  <si>
    <t>K1.5</t>
  </si>
  <si>
    <t>Stopnja delovne aktivnosti</t>
  </si>
  <si>
    <t>K1.6</t>
  </si>
  <si>
    <t>Delovne migracije</t>
  </si>
  <si>
    <t>K2.1</t>
  </si>
  <si>
    <t>Telesni fitnes otrok</t>
  </si>
  <si>
    <t>K2.2</t>
  </si>
  <si>
    <t>Prekomerna prehranjenost otrok</t>
  </si>
  <si>
    <t>K2.5</t>
  </si>
  <si>
    <t>Poškodovani v transportnih nezgodah</t>
  </si>
  <si>
    <t>K2.6</t>
  </si>
  <si>
    <t>Prometne nezgode z alkoholiziranimi povzročitelji</t>
  </si>
  <si>
    <t>K3.1</t>
  </si>
  <si>
    <t>Odzivnost v Program Svit</t>
  </si>
  <si>
    <t>K3.2</t>
  </si>
  <si>
    <t>Presejanost v Programu Zora</t>
  </si>
  <si>
    <t>K4.2</t>
  </si>
  <si>
    <t>Bolniška odsotnost</t>
  </si>
  <si>
    <t>dnevi</t>
  </si>
  <si>
    <t>K4.3</t>
  </si>
  <si>
    <t>Astma pri otrocih in mladostnikih (0-19 let)</t>
  </si>
  <si>
    <t>SSS/1000</t>
  </si>
  <si>
    <t>K4.4</t>
  </si>
  <si>
    <t>Bolezni, neposredno pripisljive alkoholu (15 let in več)</t>
  </si>
  <si>
    <t>K4.5</t>
  </si>
  <si>
    <t>Prejemniki zdravil zaradi sladkorne bolezni</t>
  </si>
  <si>
    <t>SSS/100</t>
  </si>
  <si>
    <t>K4.6</t>
  </si>
  <si>
    <t>Prejemniki zdravil zaradi poviš. krvnega tlaka</t>
  </si>
  <si>
    <t>K4.7</t>
  </si>
  <si>
    <t>Prejemniki zdravil proti strjevanju krvi</t>
  </si>
  <si>
    <t>K4.8</t>
  </si>
  <si>
    <t>Srčna kap (35-74 let)</t>
  </si>
  <si>
    <t>K4.9</t>
  </si>
  <si>
    <t>Možganska kap (35-84 let)</t>
  </si>
  <si>
    <t>K4.10</t>
  </si>
  <si>
    <t>Novi primeri raka</t>
  </si>
  <si>
    <t>SSS/100.000</t>
  </si>
  <si>
    <t>K4.15</t>
  </si>
  <si>
    <t>Novi primeri raka debelega črevesja in danke</t>
  </si>
  <si>
    <t>K4.16</t>
  </si>
  <si>
    <t>Novi primeri raka dojke</t>
  </si>
  <si>
    <t>K4.17</t>
  </si>
  <si>
    <t>K4.11</t>
  </si>
  <si>
    <t>Zlomi kolka pri starejših prebivalcih (65 let in več)</t>
  </si>
  <si>
    <t>K4.12</t>
  </si>
  <si>
    <t>Prejemniki zdravil zaradi duševnih motenj</t>
  </si>
  <si>
    <t>K4.13</t>
  </si>
  <si>
    <t>Pomoč na domu</t>
  </si>
  <si>
    <t>K4.14</t>
  </si>
  <si>
    <t>Klopni meningoencefalitis</t>
  </si>
  <si>
    <t>K5.1</t>
  </si>
  <si>
    <t>K5.2</t>
  </si>
  <si>
    <t>Umrljivost zaradi bolezni srca in ožilja (0-74 let)</t>
  </si>
  <si>
    <t>K5.3</t>
  </si>
  <si>
    <t>Umrljivost zaradi vseh vrst raka (0-74 let)</t>
  </si>
  <si>
    <t>K5.7</t>
  </si>
  <si>
    <t>Umrljivost zaradi samomora</t>
  </si>
  <si>
    <t>Opombe:</t>
  </si>
  <si>
    <t xml:space="preserve">prazno polje  =  ni podatka ali ni pojava </t>
  </si>
  <si>
    <r>
      <rPr>
        <vertAlign val="super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scheme val="minor"/>
      </rPr>
      <t xml:space="preserve"> = podatek za občino temelji na statističnem modelu</t>
    </r>
  </si>
  <si>
    <t>SSS = starostno standardizirana stopnja na slovensko populacijo 1.7.2014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</si>
  <si>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</si>
  <si>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</si>
  <si>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</si>
  <si>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Pripravil:</t>
    </r>
    <r>
      <rPr>
        <sz val="11"/>
        <rFont val="Calibri"/>
        <family val="2"/>
        <charset val="238"/>
        <scheme val="minor"/>
      </rPr>
      <t xml:space="preserve"> NIJZ</t>
    </r>
  </si>
  <si>
    <t>OBime</t>
  </si>
  <si>
    <t>K1.1 Razvitost občine</t>
  </si>
  <si>
    <t>K1.2 Prirast prebivalstva</t>
  </si>
  <si>
    <t>K1.6 Delovne migracije</t>
  </si>
  <si>
    <t>K3.1 Odzivnost v Program Svit</t>
  </si>
  <si>
    <t>K4.7 Prejemniki zdravil proti strjevanju krvi</t>
  </si>
  <si>
    <t>K4.10 Novi primeri raka</t>
  </si>
  <si>
    <t>K4.14 Klopni meningoencefalitis</t>
  </si>
  <si>
    <t>K5.1 Splošna umrljivost</t>
  </si>
  <si>
    <t>K5.7 Umrljivost zaradi samomora</t>
  </si>
  <si>
    <t>OBČINA</t>
  </si>
  <si>
    <t>K4.15 Novi primeri raka debelega črevesja in danke</t>
  </si>
  <si>
    <t>Umrljivost zaradi samomora - objava 2018</t>
  </si>
  <si>
    <t>Umrljivost zaradi vseh vrst raka - objava 2018</t>
  </si>
  <si>
    <t>Klopni meningoencefalitis - objava 2018</t>
  </si>
  <si>
    <t>Prejemniki zdravil zaradi duševne motnje - objava 2018</t>
  </si>
  <si>
    <t>Novi primeri pljučnega raka - objava 2018</t>
  </si>
  <si>
    <t>Novi primeri raka dojke - objava 2018</t>
  </si>
  <si>
    <t>Novi primeri raka debelega črevesja in danke - objava 2018</t>
  </si>
  <si>
    <t>Novi primeri raka - objava 2018</t>
  </si>
  <si>
    <t>Prejemniki zdravil proti strjevanju krvi - objava 2018</t>
  </si>
  <si>
    <t>Prejemniki zdravil zaradi povišanega krvnega tlaka - objava 2018</t>
  </si>
  <si>
    <t>Prejemniki zdravil zaradi sladkorne bolezni - objava 2018</t>
  </si>
  <si>
    <t>Odzivnost v programu Svit - objava 2018</t>
  </si>
  <si>
    <t>Prometne nezgode z alkoholiziranimi povzročitelji - objava 2018</t>
  </si>
  <si>
    <t>Poškodovani v transportnih nezgodah - objava 2018</t>
  </si>
  <si>
    <t>Presejanost v programu Zora (ženske, 20-64 let) - objava 2018</t>
  </si>
  <si>
    <t>Bolniška odsotnost (zaposleni prebivalci) - objava 2018</t>
  </si>
  <si>
    <t>Astma pri otrocih in mladostnikih (0-19 let) - objava 2018</t>
  </si>
  <si>
    <t>Bolezni neposredno pripisljive alkoholu (15 let in več) - objava 2018</t>
  </si>
  <si>
    <t>Srčna kap (35-74 let) - objava 2018</t>
  </si>
  <si>
    <t>Možganska kap (35-84 let) - objava 2018</t>
  </si>
  <si>
    <t>Zlomi kolka pri starejših prebivalcih (65+ let) - objava 2018</t>
  </si>
  <si>
    <t>Umrljivost zaradi bolezni srca in ožilja (0-74 let) - objava 2018</t>
  </si>
  <si>
    <t>abs. razlika</t>
  </si>
  <si>
    <t>rel. razlika</t>
  </si>
  <si>
    <t>K1.3 Starejše prebivalstvo (nad 80 let)</t>
  </si>
  <si>
    <t>K2.5 Poškodovani v transportnih nezgodah</t>
  </si>
  <si>
    <t>K2.6 Prometne nezgode z alkoholiziranimi povzročitelji</t>
  </si>
  <si>
    <t>K4.3 Astma pri otrocih in mladostnikih (0-19 let)</t>
  </si>
  <si>
    <t>K4.4 Bolezni, neposredno pripisljive alkoholu (15 let in več)</t>
  </si>
  <si>
    <t>K4.5 Prejemniki zdravil zaradi sladkorne bolezni</t>
  </si>
  <si>
    <t>K4.6 Prejemniki zdravil zaradi poviš. krvnega tlaka</t>
  </si>
  <si>
    <t>K4.8 Srčna kap (35-74 let)</t>
  </si>
  <si>
    <t>K4.11 Zlomi kolka pri starejših prebivalcih (65 let in več)</t>
  </si>
  <si>
    <t>K4.12 Prejemniki zdravil zaradi duševnih motenj</t>
  </si>
  <si>
    <t>K5.2 Umrljivost zaradi bolezni srca in ožilja (0-74 let)</t>
  </si>
  <si>
    <t>K5.3 Umrljivost zaradi vseh vrst raka (0-74 let)</t>
  </si>
  <si>
    <t>K4.2 Bolniška odsotnost (zaposleni preb.)</t>
  </si>
  <si>
    <t>K1.4 Osnovno izobraženi odrasli (OŠ ali manj, 25-64 let)</t>
  </si>
  <si>
    <t>K1.5 Stopnja delovne aktivnosti (15-64 let)</t>
  </si>
  <si>
    <t>K2.1 Telesni fitnes otrok (6-14 let)</t>
  </si>
  <si>
    <t>K2.2 Prekomerna prehranjenost otrok (6-14 let)</t>
  </si>
  <si>
    <t>K3.2 Presejanost v Programu Zora (ženske, 20-64 let)</t>
  </si>
  <si>
    <t>K4.13 Pomoč na domu (65 let in več)</t>
  </si>
  <si>
    <t>Pomoč na domu (65 let in več) - objava 2018</t>
  </si>
  <si>
    <t>Rang - objava 2018</t>
  </si>
  <si>
    <t>Sprememba</t>
  </si>
  <si>
    <t>Telesni fitnes otrok 
(6-14 let) 
- objava 2018</t>
  </si>
  <si>
    <t>Podatki za občine so na naslednjem listu prikazani glede na naslednje izbrane kazalnike zdravja.</t>
  </si>
  <si>
    <t>Prekomerna prehranjenost 
otrok (6-14 let)
 - objava 2018</t>
  </si>
  <si>
    <t>1)</t>
  </si>
  <si>
    <t>Opombe</t>
  </si>
  <si>
    <t>Enota:</t>
  </si>
  <si>
    <t>Novi primeri pljučnega raka</t>
  </si>
  <si>
    <t>K4.16 Novi primeri pljučnega raka</t>
  </si>
  <si>
    <t>K4.17  Novi primeri raka dojke</t>
  </si>
  <si>
    <t>ZDRAVJE V OBČINI 2019</t>
  </si>
  <si>
    <t>Prekomerna prehranjenost odraslih</t>
  </si>
  <si>
    <t>Hrupno okolje</t>
  </si>
  <si>
    <t>Umrljivost po stalnem bivališču</t>
  </si>
  <si>
    <t>1SI</t>
  </si>
  <si>
    <t>0SLOVENIJA</t>
  </si>
  <si>
    <t>2OB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</si>
  <si>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</si>
  <si>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</si>
  <si>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</si>
  <si>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</si>
  <si>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</si>
  <si>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</si>
  <si>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</si>
  <si>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</si>
  <si>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</si>
  <si>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</si>
  <si>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</si>
  <si>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</si>
  <si>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</si>
  <si>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</si>
  <si>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</si>
  <si>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</si>
  <si>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</si>
  <si>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</si>
  <si>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</si>
  <si>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Telesni fitnes otrok 
(6-14 let) 
- objava 2019</t>
  </si>
  <si>
    <t>Rang - objava 2019</t>
  </si>
  <si>
    <t>Prekomerna prehranjenost 
otrok (6-14 let)
 - objava 2019</t>
  </si>
  <si>
    <t>VREDNOSTI INDEKSA MED LETI NISO PRIMERLJIVE. 
PRIKAZANE SO SPREMEMBE RANGA.</t>
  </si>
  <si>
    <t>Poškodovani v transportnih nezgodah - objava 2019</t>
  </si>
  <si>
    <t>Prometne nezgode z alkoholiziranimi povzročitelji - objava 2019</t>
  </si>
  <si>
    <t>Prekomerna prehranjenost odraslih - Objava 2019</t>
  </si>
  <si>
    <t>Hrupno okolje - Objava 2019</t>
  </si>
  <si>
    <t>Odzivnost v programu Svit - objava 2019</t>
  </si>
  <si>
    <t>Presejanost v programu Zora (ženske, 20-64 let) - objava 2019</t>
  </si>
  <si>
    <t>Bolniška odsotnost (zaposleni prebivalci) - objava 2019</t>
  </si>
  <si>
    <t>Astma pri otrocih in mladostnikih (0-19 let) - objava 2019</t>
  </si>
  <si>
    <t>Bolezni neposredno pripisljive alkoholu (15 let in več) - objava 2019</t>
  </si>
  <si>
    <t>Prejemniki zdravil zaradi sladkorne bolezni - objava 2019</t>
  </si>
  <si>
    <t>Prejemniki zdravil zaradi povišanega krvnega tlaka - objava 2019</t>
  </si>
  <si>
    <t>Prejemniki zdravil proti strjevanju krvi - objava 2019</t>
  </si>
  <si>
    <t>Srčna kap (35-74 let) - objava 2019</t>
  </si>
  <si>
    <t>Možganska kap (35-84 let) - objava 2019</t>
  </si>
  <si>
    <t>Novi primeri raka - objava 2019</t>
  </si>
  <si>
    <t>Novi primeri raka debelega črevesja in danke - objava 2019</t>
  </si>
  <si>
    <t>Novi primeri pljučnega raka - objava 2019</t>
  </si>
  <si>
    <t>Novi primeri raka dojke - objava 2019</t>
  </si>
  <si>
    <t>Zlomi kolka pri starejših prebivalcih (65+ let) - objava 2019</t>
  </si>
  <si>
    <t>Prejemniki zdravil zaradi duševne motnje - objava 2019</t>
  </si>
  <si>
    <t>Pomoč na domu (65 let in več) - objava 2019</t>
  </si>
  <si>
    <t>Umrljivost po stalnem prebivališču - objava 2019</t>
  </si>
  <si>
    <t>Klopni meningoencefalitis - objava 2019</t>
  </si>
  <si>
    <t>Umrljivost zaradi bolezni srca in ožilja (0-74 let) - objava 2019</t>
  </si>
  <si>
    <t>Umrljivost zaradi vseh vrst raka - objava 2019</t>
  </si>
  <si>
    <t>Umrljivost zaradi samomora - objava 2019</t>
  </si>
  <si>
    <t>Občina / Upravna enota / Statistična regija</t>
  </si>
  <si>
    <t>K2.9 Prekomerna prehranjenost odraslih</t>
  </si>
  <si>
    <t>K2.10 Hrupno okolje</t>
  </si>
  <si>
    <t/>
  </si>
  <si>
    <t>1) Vrednost izbranega kazalnika zaradi majhnosti opazovane populacije (majhnega števila primerov) ni zanesljiva</t>
  </si>
  <si>
    <t xml:space="preserve">Opombe: </t>
  </si>
  <si>
    <t>2017, preb. 80+ let</t>
  </si>
  <si>
    <t>2017, preb. 25–64 let</t>
  </si>
  <si>
    <t>2017, preb. 15–64 let</t>
  </si>
  <si>
    <t>2017, otroci in mladostniki, 6–14 let</t>
  </si>
  <si>
    <t>povprečje 2013-2017</t>
  </si>
  <si>
    <t>1.7.2014–30.6.2017, ženske, 20–64 let</t>
  </si>
  <si>
    <t>2017, zaposleni prebivalci</t>
  </si>
  <si>
    <t>povprečje 2013-2017, bolnišnične obravnave, stari 0-19 let</t>
  </si>
  <si>
    <t>povprečje 2013-2017, bolnišnične obravnave, starejši od 15 let</t>
  </si>
  <si>
    <t>povprečje 2013 - 2017, bolnišnične obravnave, stari 35 -  74 let</t>
  </si>
  <si>
    <t>povprečje 2013 -  2017, bolnišnične obravnave, stari 35 -  84 let;</t>
  </si>
  <si>
    <t>povprečje 2011 -  2015, novo odkriti raki razen nemelanomskega;</t>
  </si>
  <si>
    <t>povprečje 2013 -  2017, bolnišnične obravnave, stari 65 let in več;</t>
  </si>
  <si>
    <t xml:space="preserve">2017, preb. 65+ let </t>
  </si>
  <si>
    <t>povprečje 2008  -  2017</t>
  </si>
  <si>
    <t>povprečje 2011  -  2015</t>
  </si>
  <si>
    <t>povprečje 2013 -  2017;</t>
  </si>
  <si>
    <t>povprečje 2013 -  2017, stari 0 -  74 let;</t>
  </si>
  <si>
    <t>povprečje 2013 -  2017</t>
  </si>
  <si>
    <t>Statistični urad Republike Slovenije</t>
  </si>
  <si>
    <t>Leto</t>
  </si>
  <si>
    <t>Vir</t>
  </si>
  <si>
    <t>Fakulteta za šport</t>
  </si>
  <si>
    <t>Nacionalni inštitut za javno zdravje</t>
  </si>
  <si>
    <t>Nacionalni inštitut za javno zdravje, Zavod za zdravstveno zavarovanje Slovenije</t>
  </si>
  <si>
    <t>Onkološki inštitut, Statistični urad Republike Slovenije</t>
  </si>
  <si>
    <t>Inštitut Republike Slovenije za socialno varstvo, Statistični urad Republike Slovenije</t>
  </si>
  <si>
    <t>Ministrstvo za finance</t>
  </si>
  <si>
    <t>Nacionalni inštitut za javno zdravje, Statistični urad Republike Slovenije</t>
  </si>
  <si>
    <t xml:space="preserve"> Javna agencija Republike Slovenije za varnost prometa</t>
  </si>
  <si>
    <t xml:space="preserve">Nacionalni inštitut za javno zdravje, Statistični urad Republike Slovenije </t>
  </si>
  <si>
    <r>
      <t>Datum:</t>
    </r>
    <r>
      <rPr>
        <sz val="11"/>
        <color theme="1"/>
        <rFont val="Calibri"/>
        <family val="2"/>
        <charset val="238"/>
        <scheme val="minor"/>
      </rPr>
      <t xml:space="preserve"> april 2019</t>
    </r>
  </si>
  <si>
    <r>
      <t>K2.9</t>
    </r>
    <r>
      <rPr>
        <vertAlign val="superscript"/>
        <sz val="11"/>
        <color theme="1"/>
        <rFont val="Calibri"/>
        <family val="2"/>
        <charset val="238"/>
        <scheme val="minor"/>
      </rPr>
      <t>m</t>
    </r>
  </si>
  <si>
    <r>
      <t>K2.10</t>
    </r>
    <r>
      <rPr>
        <vertAlign val="superscript"/>
        <sz val="11"/>
        <color theme="1"/>
        <rFont val="Calibri"/>
        <family val="2"/>
        <charset val="238"/>
        <scheme val="minor"/>
      </rPr>
      <t>m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</si>
  <si>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</si>
  <si>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 xml:space="preserve">VREDNOSTI KAZALNIKA ZARADI SPREMEMBE METODOLOGIJE IZRAČUNA NISO PRIMERLJIVE S PRETEKLIMI OBJAVAMI.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</si>
</sst>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</font>
    <font>
      <b/>
      <sz val="12"/>
      <color rgb="FF92D05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808285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19" fillId="0" borderId="0" applyNumberFormat="0" applyFill="0" applyBorder="0" applyAlignment="0" applyProtection="0"/>
    <xf numFmtId="0" fontId="20" fillId="7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/>
  </cellStyleXfs>
  <cellXfs count="93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164" fontId="0" fillId="0" borderId="0" xfId="1" applyNumberFormat="1" applyFont="1"/>
    <xf numFmtId="1" fontId="0" fillId="0" borderId="0" xfId="0" applyNumberFormat="1"/>
    <xf numFmtId="0" fontId="5" fillId="0" borderId="0" xfId="2"/>
    <xf numFmtId="0" fontId="7" fillId="0" borderId="0" xfId="3" applyNumberFormat="1" applyFont="1" applyBorder="1" applyAlignment="1">
      <alignment horizontal="left"/>
    </xf>
    <xf numFmtId="0" fontId="10" fillId="5" borderId="1" xfId="2" applyNumberFormat="1" applyFont="1" applyFill="1" applyBorder="1" applyAlignment="1">
      <alignment horizontal="left" vertical="center" wrapText="1"/>
    </xf>
    <xf numFmtId="0" fontId="10" fillId="5" borderId="2" xfId="2" applyNumberFormat="1" applyFont="1" applyFill="1" applyBorder="1" applyAlignment="1">
      <alignment horizontal="left" vertical="center" wrapText="1"/>
    </xf>
    <xf numFmtId="0" fontId="10" fillId="5" borderId="3" xfId="2" applyNumberFormat="1" applyFont="1" applyFill="1" applyBorder="1" applyAlignment="1">
      <alignment horizontal="left" vertical="center" wrapText="1"/>
    </xf>
    <xf numFmtId="0" fontId="4" fillId="0" borderId="0" xfId="2" applyFont="1"/>
    <xf numFmtId="0" fontId="1" fillId="0" borderId="0" xfId="2" applyFont="1"/>
    <xf numFmtId="0" fontId="4" fillId="0" borderId="0" xfId="0" applyFont="1" applyFill="1"/>
    <xf numFmtId="0" fontId="0" fillId="0" borderId="0" xfId="2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3" fillId="0" borderId="0" xfId="2" applyFont="1" applyAlignment="1">
      <alignment horizontal="right"/>
    </xf>
    <xf numFmtId="49" fontId="5" fillId="0" borderId="0" xfId="2" applyNumberFormat="1" applyAlignment="1">
      <alignment horizontal="left"/>
    </xf>
    <xf numFmtId="0" fontId="11" fillId="0" borderId="0" xfId="0" applyFont="1" applyFill="1"/>
    <xf numFmtId="0" fontId="14" fillId="0" borderId="0" xfId="2" applyFont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left" vertical="center" wrapText="1"/>
    </xf>
    <xf numFmtId="0" fontId="5" fillId="0" borderId="0" xfId="2" applyAlignment="1">
      <alignment wrapText="1"/>
    </xf>
    <xf numFmtId="0" fontId="9" fillId="4" borderId="1" xfId="2" applyNumberFormat="1" applyFont="1" applyFill="1" applyBorder="1" applyAlignment="1">
      <alignment horizontal="left" vertical="center" wrapText="1"/>
    </xf>
    <xf numFmtId="0" fontId="9" fillId="4" borderId="3" xfId="2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/>
    <xf numFmtId="1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16" fillId="0" borderId="0" xfId="0" applyNumberFormat="1" applyFont="1"/>
    <xf numFmtId="165" fontId="16" fillId="0" borderId="0" xfId="0" applyNumberFormat="1" applyFont="1"/>
    <xf numFmtId="0" fontId="16" fillId="0" borderId="0" xfId="0" applyFont="1" applyFill="1"/>
    <xf numFmtId="2" fontId="16" fillId="0" borderId="0" xfId="0" applyNumberFormat="1" applyFont="1" applyFill="1"/>
    <xf numFmtId="1" fontId="16" fillId="0" borderId="0" xfId="0" applyNumberFormat="1" applyFont="1" applyFill="1"/>
    <xf numFmtId="165" fontId="1" fillId="0" borderId="0" xfId="0" applyNumberFormat="1" applyFont="1"/>
    <xf numFmtId="0" fontId="9" fillId="4" borderId="2" xfId="2" applyNumberFormat="1" applyFont="1" applyFill="1" applyBorder="1" applyAlignment="1">
      <alignment horizontal="left" vertical="center" wrapText="1"/>
    </xf>
    <xf numFmtId="0" fontId="12" fillId="0" borderId="0" xfId="0" applyFont="1"/>
    <xf numFmtId="2" fontId="0" fillId="0" borderId="0" xfId="0" applyNumberFormat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14" fillId="4" borderId="1" xfId="5" applyNumberFormat="1" applyFont="1" applyFill="1" applyBorder="1" applyAlignment="1">
      <alignment horizontal="left" vertical="center" wrapText="1"/>
    </xf>
    <xf numFmtId="0" fontId="9" fillId="4" borderId="5" xfId="2" applyNumberFormat="1" applyFont="1" applyFill="1" applyBorder="1" applyAlignment="1">
      <alignment horizontal="left" vertical="center" wrapText="1"/>
    </xf>
    <xf numFmtId="0" fontId="10" fillId="5" borderId="5" xfId="2" applyNumberFormat="1" applyFont="1" applyFill="1" applyBorder="1" applyAlignment="1">
      <alignment horizontal="left" vertical="center" wrapText="1"/>
    </xf>
    <xf numFmtId="0" fontId="20" fillId="0" borderId="0" xfId="7" applyAlignment="1"/>
    <xf numFmtId="0" fontId="20" fillId="0" borderId="0" xfId="8" applyAlignment="1"/>
    <xf numFmtId="0" fontId="20" fillId="0" borderId="0" xfId="9"/>
    <xf numFmtId="2" fontId="20" fillId="0" borderId="0" xfId="9" applyNumberFormat="1"/>
    <xf numFmtId="0" fontId="3" fillId="6" borderId="4" xfId="0" applyFont="1" applyFill="1" applyBorder="1" applyAlignment="1">
      <alignment horizontal="center" vertical="center" wrapText="1"/>
    </xf>
    <xf numFmtId="164" fontId="1" fillId="0" borderId="0" xfId="1" applyNumberFormat="1" applyFont="1"/>
    <xf numFmtId="2" fontId="20" fillId="0" borderId="0" xfId="7" applyNumberFormat="1" applyFill="1" applyAlignment="1"/>
    <xf numFmtId="2" fontId="0" fillId="0" borderId="0" xfId="0" applyNumberFormat="1" applyFill="1"/>
    <xf numFmtId="1" fontId="0" fillId="0" borderId="0" xfId="0" applyNumberFormat="1" applyFill="1"/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textRotation="90" wrapText="1"/>
    </xf>
    <xf numFmtId="0" fontId="22" fillId="0" borderId="0" xfId="9" applyFont="1"/>
    <xf numFmtId="2" fontId="0" fillId="0" borderId="0" xfId="0" applyNumberFormat="1" applyFont="1" applyAlignment="1">
      <alignment horizontal="center" vertical="top" wrapText="1"/>
    </xf>
    <xf numFmtId="0" fontId="23" fillId="0" borderId="0" xfId="2" applyFont="1"/>
    <xf numFmtId="0" fontId="23" fillId="0" borderId="0" xfId="2" applyFont="1" applyAlignment="1">
      <alignment wrapText="1"/>
    </xf>
    <xf numFmtId="0" fontId="5" fillId="0" borderId="0" xfId="2" applyAlignment="1"/>
    <xf numFmtId="0" fontId="20" fillId="0" borderId="0" xfId="8" applyFill="1" applyAlignment="1"/>
    <xf numFmtId="164" fontId="0" fillId="0" borderId="0" xfId="1" applyNumberFormat="1" applyFont="1" applyFill="1"/>
    <xf numFmtId="0" fontId="24" fillId="2" borderId="0" xfId="2" applyNumberFormat="1" applyFont="1" applyFill="1" applyBorder="1" applyAlignment="1">
      <alignment horizontal="left" vertical="center" wrapText="1"/>
    </xf>
    <xf numFmtId="0" fontId="24" fillId="2" borderId="0" xfId="2" applyNumberFormat="1" applyFont="1" applyFill="1" applyBorder="1" applyAlignment="1">
      <alignment horizontal="left" vertical="center"/>
    </xf>
    <xf numFmtId="0" fontId="25" fillId="0" borderId="0" xfId="2" applyFont="1" applyAlignment="1">
      <alignment wrapText="1"/>
    </xf>
    <xf numFmtId="0" fontId="18" fillId="0" borderId="0" xfId="2" applyFont="1"/>
    <xf numFmtId="0" fontId="18" fillId="0" borderId="0" xfId="2" applyFont="1" applyAlignment="1"/>
    <xf numFmtId="0" fontId="18" fillId="0" borderId="0" xfId="2" applyFont="1" applyAlignment="1">
      <alignment wrapText="1"/>
    </xf>
    <xf numFmtId="0" fontId="10" fillId="5" borderId="3" xfId="2" applyNumberFormat="1" applyFont="1" applyFill="1" applyBorder="1" applyAlignment="1">
      <alignment horizontal="left" vertical="center"/>
    </xf>
    <xf numFmtId="0" fontId="2" fillId="0" borderId="0" xfId="2" applyFont="1" applyAlignment="1"/>
    <xf numFmtId="0" fontId="2" fillId="0" borderId="0" xfId="2" applyFont="1" applyAlignment="1">
      <alignment wrapText="1"/>
    </xf>
    <xf numFmtId="0" fontId="10" fillId="5" borderId="1" xfId="2" applyNumberFormat="1" applyFont="1" applyFill="1" applyBorder="1" applyAlignment="1">
      <alignment horizontal="left" vertical="center"/>
    </xf>
    <xf numFmtId="0" fontId="10" fillId="5" borderId="2" xfId="2" applyNumberFormat="1" applyFont="1" applyFill="1" applyBorder="1" applyAlignment="1">
      <alignment horizontal="left" vertical="center"/>
    </xf>
    <xf numFmtId="0" fontId="10" fillId="5" borderId="5" xfId="2" applyNumberFormat="1" applyFont="1" applyFill="1" applyBorder="1" applyAlignment="1">
      <alignment horizontal="left" vertical="center"/>
    </xf>
    <xf numFmtId="2" fontId="15" fillId="0" borderId="0" xfId="9" applyNumberFormat="1" applyFont="1" applyFill="1"/>
    <xf numFmtId="2" fontId="15" fillId="0" borderId="0" xfId="7" applyNumberFormat="1" applyFont="1" applyFill="1" applyAlignment="1"/>
    <xf numFmtId="0" fontId="20" fillId="0" borderId="0" xfId="7" applyFill="1" applyAlignment="1"/>
    <xf numFmtId="165" fontId="1" fillId="0" borderId="0" xfId="0" applyNumberFormat="1" applyFont="1" applyFill="1"/>
    <xf numFmtId="0" fontId="12" fillId="0" borderId="0" xfId="0" applyFont="1" applyFill="1"/>
    <xf numFmtId="0" fontId="20" fillId="0" borderId="0" xfId="9" applyFill="1"/>
    <xf numFmtId="2" fontId="0" fillId="0" borderId="0" xfId="0" applyNumberFormat="1" applyFill="1" applyAlignment="1">
      <alignment horizontal="center" vertical="top"/>
    </xf>
    <xf numFmtId="0" fontId="15" fillId="0" borderId="0" xfId="2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7" applyFont="1" applyAlignment="1"/>
    <xf numFmtId="0" fontId="16" fillId="0" borderId="0" xfId="8" applyFont="1" applyFill="1" applyAlignment="1"/>
    <xf numFmtId="0" fontId="16" fillId="0" borderId="0" xfId="7" applyFont="1" applyFill="1" applyAlignment="1"/>
    <xf numFmtId="2" fontId="16" fillId="0" borderId="0" xfId="7" applyNumberFormat="1" applyFont="1" applyFill="1" applyAlignment="1"/>
    <xf numFmtId="0" fontId="16" fillId="0" borderId="0" xfId="9" applyFont="1"/>
  </cellXfs>
  <cellStyles count="10">
    <cellStyle name="Hiperpovezava" xfId="5" builtinId="8"/>
    <cellStyle name="Navadno" xfId="0" builtinId="0"/>
    <cellStyle name="Navadno 2" xfId="2"/>
    <cellStyle name="Navadno 3" xfId="9"/>
    <cellStyle name="Navadno_BPI_kazalniki_2003_2007_v1" xfId="3"/>
    <cellStyle name="Normal 2" xfId="4"/>
    <cellStyle name="Odstotek" xfId="1" builtinId="5"/>
    <cellStyle name="XLConnect.Header" xfId="6"/>
    <cellStyle name="XLConnect.Numeric" xfId="7"/>
    <cellStyle name="XLConnect.String" xfId="8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62652" cy="954265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1</xdr:col>
      <xdr:colOff>5203554</xdr:colOff>
      <xdr:row>2</xdr:row>
      <xdr:rowOff>356390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9" y="0"/>
          <a:ext cx="2217747" cy="1489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62652" cy="954265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2</xdr:col>
      <xdr:colOff>1124612</xdr:colOff>
      <xdr:row>2</xdr:row>
      <xdr:rowOff>356390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9" y="0"/>
          <a:ext cx="2217747" cy="1489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0070C0"/>
  </sheetPr>
  <dimension ref="A1:E87"/>
  <sheetViews>
    <sheetView showGridLines="0" zoomScale="70" zoomScaleNormal="70" workbookViewId="0">
      <selection activeCell="B40" sqref="B40"/>
    </sheetView>
  </sheetViews>
  <sheetFormatPr defaultColWidth="9.109375" defaultRowHeight="14.4" x14ac:dyDescent="0.3"/>
  <cols>
    <col min="1" max="1" width="13.88671875" style="5" customWidth="1"/>
    <col min="2" max="2" width="82.6640625" style="5" customWidth="1"/>
    <col min="3" max="3" width="12.5546875" style="5" customWidth="1"/>
    <col min="4" max="4" width="6.5546875" style="59" bestFit="1" customWidth="1"/>
    <col min="5" max="16384" width="9.109375" style="5"/>
  </cols>
  <sheetData>
    <row r="1" spans="1:5" ht="66.75" customHeight="1" x14ac:dyDescent="0.3"/>
    <row r="2" spans="1:5" ht="22.5" customHeight="1" x14ac:dyDescent="0.35">
      <c r="A2" s="6"/>
    </row>
    <row r="3" spans="1:5" ht="31.5" customHeight="1" x14ac:dyDescent="0.35">
      <c r="A3" s="6" t="s">
        <v>365</v>
      </c>
    </row>
    <row r="4" spans="1:5" ht="39.75" customHeight="1" x14ac:dyDescent="0.3">
      <c r="A4" s="83" t="s">
        <v>357</v>
      </c>
      <c r="B4" s="84"/>
      <c r="C4" s="84"/>
    </row>
    <row r="5" spans="1:5" s="22" customFormat="1" x14ac:dyDescent="0.3">
      <c r="A5" s="21" t="s">
        <v>218</v>
      </c>
      <c r="B5" s="21" t="s">
        <v>219</v>
      </c>
      <c r="C5" s="21" t="s">
        <v>220</v>
      </c>
      <c r="D5" s="60"/>
      <c r="E5" s="5"/>
    </row>
    <row r="6" spans="1:5" s="22" customFormat="1" x14ac:dyDescent="0.3">
      <c r="A6" s="24" t="s">
        <v>221</v>
      </c>
      <c r="B6" s="9" t="s">
        <v>222</v>
      </c>
      <c r="C6" s="9" t="s">
        <v>223</v>
      </c>
      <c r="D6" s="60"/>
      <c r="E6" s="61"/>
    </row>
    <row r="7" spans="1:5" s="22" customFormat="1" x14ac:dyDescent="0.3">
      <c r="A7" s="23" t="s">
        <v>224</v>
      </c>
      <c r="B7" s="7" t="s">
        <v>225</v>
      </c>
      <c r="C7" s="7" t="s">
        <v>226</v>
      </c>
      <c r="D7" s="60"/>
      <c r="E7" s="61"/>
    </row>
    <row r="8" spans="1:5" s="22" customFormat="1" x14ac:dyDescent="0.3">
      <c r="A8" s="23" t="s">
        <v>227</v>
      </c>
      <c r="B8" s="7" t="s">
        <v>228</v>
      </c>
      <c r="C8" s="7" t="s">
        <v>229</v>
      </c>
      <c r="D8" s="60"/>
      <c r="E8" s="61"/>
    </row>
    <row r="9" spans="1:5" s="22" customFormat="1" x14ac:dyDescent="0.3">
      <c r="A9" s="23" t="s">
        <v>230</v>
      </c>
      <c r="B9" s="7" t="s">
        <v>231</v>
      </c>
      <c r="C9" s="7" t="s">
        <v>229</v>
      </c>
      <c r="D9" s="60"/>
      <c r="E9" s="61"/>
    </row>
    <row r="10" spans="1:5" s="22" customFormat="1" x14ac:dyDescent="0.3">
      <c r="A10" s="23" t="s">
        <v>232</v>
      </c>
      <c r="B10" s="7" t="s">
        <v>233</v>
      </c>
      <c r="C10" s="7" t="s">
        <v>229</v>
      </c>
      <c r="D10" s="60"/>
      <c r="E10" s="61"/>
    </row>
    <row r="11" spans="1:5" s="22" customFormat="1" ht="15" thickBot="1" x14ac:dyDescent="0.35">
      <c r="A11" s="39" t="s">
        <v>234</v>
      </c>
      <c r="B11" s="8" t="s">
        <v>235</v>
      </c>
      <c r="C11" s="8" t="s">
        <v>223</v>
      </c>
      <c r="D11" s="60"/>
      <c r="E11" s="61"/>
    </row>
    <row r="12" spans="1:5" s="22" customFormat="1" x14ac:dyDescent="0.3">
      <c r="A12" s="23" t="s">
        <v>236</v>
      </c>
      <c r="B12" s="9" t="s">
        <v>237</v>
      </c>
      <c r="C12" s="9" t="s">
        <v>223</v>
      </c>
      <c r="D12" s="60"/>
      <c r="E12" s="61"/>
    </row>
    <row r="13" spans="1:5" s="22" customFormat="1" x14ac:dyDescent="0.3">
      <c r="A13" s="23" t="s">
        <v>238</v>
      </c>
      <c r="B13" s="7" t="s">
        <v>239</v>
      </c>
      <c r="C13" s="7" t="s">
        <v>229</v>
      </c>
      <c r="D13" s="60"/>
      <c r="E13" s="61"/>
    </row>
    <row r="14" spans="1:5" s="22" customFormat="1" x14ac:dyDescent="0.3">
      <c r="A14" s="23" t="s">
        <v>240</v>
      </c>
      <c r="B14" s="7" t="s">
        <v>241</v>
      </c>
      <c r="C14" s="7" t="s">
        <v>226</v>
      </c>
      <c r="D14" s="60"/>
      <c r="E14" s="61"/>
    </row>
    <row r="15" spans="1:5" s="22" customFormat="1" x14ac:dyDescent="0.3">
      <c r="A15" s="23" t="s">
        <v>242</v>
      </c>
      <c r="B15" s="7" t="s">
        <v>243</v>
      </c>
      <c r="C15" s="7" t="s">
        <v>229</v>
      </c>
      <c r="D15" s="60"/>
      <c r="E15" s="61"/>
    </row>
    <row r="16" spans="1:5" s="22" customFormat="1" ht="16.2" x14ac:dyDescent="0.3">
      <c r="A16" s="44" t="s">
        <v>459</v>
      </c>
      <c r="B16" s="45" t="s">
        <v>366</v>
      </c>
      <c r="C16" s="45" t="s">
        <v>229</v>
      </c>
      <c r="D16" s="60"/>
      <c r="E16" s="61"/>
    </row>
    <row r="17" spans="1:5" s="22" customFormat="1" ht="16.8" thickBot="1" x14ac:dyDescent="0.35">
      <c r="A17" s="39" t="s">
        <v>460</v>
      </c>
      <c r="B17" s="8" t="s">
        <v>367</v>
      </c>
      <c r="C17" s="8" t="s">
        <v>229</v>
      </c>
      <c r="D17" s="60"/>
      <c r="E17" s="61"/>
    </row>
    <row r="18" spans="1:5" s="22" customFormat="1" x14ac:dyDescent="0.3">
      <c r="A18" s="23" t="s">
        <v>244</v>
      </c>
      <c r="B18" s="9" t="s">
        <v>245</v>
      </c>
      <c r="C18" s="9" t="s">
        <v>229</v>
      </c>
      <c r="D18" s="60"/>
      <c r="E18" s="61"/>
    </row>
    <row r="19" spans="1:5" s="22" customFormat="1" ht="15" thickBot="1" x14ac:dyDescent="0.35">
      <c r="A19" s="39" t="s">
        <v>246</v>
      </c>
      <c r="B19" s="8" t="s">
        <v>247</v>
      </c>
      <c r="C19" s="8" t="s">
        <v>229</v>
      </c>
      <c r="D19" s="60"/>
      <c r="E19" s="61"/>
    </row>
    <row r="20" spans="1:5" s="22" customFormat="1" x14ac:dyDescent="0.3">
      <c r="A20" s="23" t="s">
        <v>248</v>
      </c>
      <c r="B20" s="9" t="s">
        <v>249</v>
      </c>
      <c r="C20" s="9" t="s">
        <v>250</v>
      </c>
      <c r="D20" s="60"/>
      <c r="E20" s="61"/>
    </row>
    <row r="21" spans="1:5" s="22" customFormat="1" x14ac:dyDescent="0.3">
      <c r="A21" s="23" t="s">
        <v>251</v>
      </c>
      <c r="B21" s="7" t="s">
        <v>252</v>
      </c>
      <c r="C21" s="7" t="s">
        <v>253</v>
      </c>
      <c r="D21" s="60"/>
      <c r="E21" s="61"/>
    </row>
    <row r="22" spans="1:5" s="22" customFormat="1" x14ac:dyDescent="0.3">
      <c r="A22" s="23" t="s">
        <v>254</v>
      </c>
      <c r="B22" s="7" t="s">
        <v>255</v>
      </c>
      <c r="C22" s="7" t="s">
        <v>253</v>
      </c>
      <c r="D22" s="60"/>
      <c r="E22" s="61"/>
    </row>
    <row r="23" spans="1:5" s="22" customFormat="1" x14ac:dyDescent="0.3">
      <c r="A23" s="23" t="s">
        <v>256</v>
      </c>
      <c r="B23" s="7" t="s">
        <v>257</v>
      </c>
      <c r="C23" s="7" t="s">
        <v>258</v>
      </c>
      <c r="D23" s="60"/>
      <c r="E23" s="61"/>
    </row>
    <row r="24" spans="1:5" s="22" customFormat="1" x14ac:dyDescent="0.3">
      <c r="A24" s="23" t="s">
        <v>259</v>
      </c>
      <c r="B24" s="7" t="s">
        <v>260</v>
      </c>
      <c r="C24" s="7" t="s">
        <v>258</v>
      </c>
      <c r="D24" s="60"/>
      <c r="E24" s="61"/>
    </row>
    <row r="25" spans="1:5" s="22" customFormat="1" x14ac:dyDescent="0.3">
      <c r="A25" s="23" t="s">
        <v>261</v>
      </c>
      <c r="B25" s="7" t="s">
        <v>262</v>
      </c>
      <c r="C25" s="7" t="s">
        <v>258</v>
      </c>
      <c r="D25" s="60"/>
      <c r="E25" s="61"/>
    </row>
    <row r="26" spans="1:5" s="22" customFormat="1" x14ac:dyDescent="0.3">
      <c r="A26" s="23" t="s">
        <v>263</v>
      </c>
      <c r="B26" s="7" t="s">
        <v>264</v>
      </c>
      <c r="C26" s="7" t="s">
        <v>253</v>
      </c>
      <c r="D26" s="60"/>
      <c r="E26" s="61"/>
    </row>
    <row r="27" spans="1:5" s="22" customFormat="1" x14ac:dyDescent="0.3">
      <c r="A27" s="23" t="s">
        <v>265</v>
      </c>
      <c r="B27" s="7" t="s">
        <v>266</v>
      </c>
      <c r="C27" s="7" t="s">
        <v>253</v>
      </c>
      <c r="D27" s="60"/>
      <c r="E27" s="61"/>
    </row>
    <row r="28" spans="1:5" s="22" customFormat="1" x14ac:dyDescent="0.3">
      <c r="A28" s="23" t="s">
        <v>267</v>
      </c>
      <c r="B28" s="7" t="s">
        <v>268</v>
      </c>
      <c r="C28" s="7" t="s">
        <v>269</v>
      </c>
      <c r="D28" s="60"/>
      <c r="E28" s="61"/>
    </row>
    <row r="29" spans="1:5" s="22" customFormat="1" x14ac:dyDescent="0.3">
      <c r="A29" s="23" t="s">
        <v>270</v>
      </c>
      <c r="B29" s="7" t="s">
        <v>271</v>
      </c>
      <c r="C29" s="7" t="s">
        <v>269</v>
      </c>
      <c r="D29" s="60"/>
      <c r="E29" s="61"/>
    </row>
    <row r="30" spans="1:5" s="22" customFormat="1" x14ac:dyDescent="0.3">
      <c r="A30" s="43" t="s">
        <v>272</v>
      </c>
      <c r="B30" s="7" t="s">
        <v>362</v>
      </c>
      <c r="C30" s="7" t="s">
        <v>269</v>
      </c>
      <c r="D30" s="60"/>
      <c r="E30" s="61"/>
    </row>
    <row r="31" spans="1:5" s="22" customFormat="1" x14ac:dyDescent="0.3">
      <c r="A31" s="43" t="s">
        <v>274</v>
      </c>
      <c r="B31" s="7" t="s">
        <v>273</v>
      </c>
      <c r="C31" s="7" t="s">
        <v>269</v>
      </c>
      <c r="D31" s="60"/>
      <c r="E31" s="61"/>
    </row>
    <row r="32" spans="1:5" s="22" customFormat="1" x14ac:dyDescent="0.3">
      <c r="A32" s="23" t="s">
        <v>275</v>
      </c>
      <c r="B32" s="7" t="s">
        <v>276</v>
      </c>
      <c r="C32" s="7" t="s">
        <v>253</v>
      </c>
      <c r="D32" s="60"/>
      <c r="E32" s="61"/>
    </row>
    <row r="33" spans="1:5" s="22" customFormat="1" x14ac:dyDescent="0.3">
      <c r="A33" s="23" t="s">
        <v>277</v>
      </c>
      <c r="B33" s="7" t="s">
        <v>278</v>
      </c>
      <c r="C33" s="7" t="s">
        <v>258</v>
      </c>
      <c r="D33" s="60"/>
      <c r="E33" s="61"/>
    </row>
    <row r="34" spans="1:5" s="22" customFormat="1" x14ac:dyDescent="0.3">
      <c r="A34" s="23" t="s">
        <v>279</v>
      </c>
      <c r="B34" s="7" t="s">
        <v>280</v>
      </c>
      <c r="C34" s="7" t="s">
        <v>229</v>
      </c>
      <c r="D34" s="60"/>
      <c r="E34" s="61"/>
    </row>
    <row r="35" spans="1:5" s="22" customFormat="1" ht="15" thickBot="1" x14ac:dyDescent="0.35">
      <c r="A35" s="39" t="s">
        <v>281</v>
      </c>
      <c r="B35" s="8" t="s">
        <v>282</v>
      </c>
      <c r="C35" s="8" t="s">
        <v>269</v>
      </c>
      <c r="D35" s="60"/>
      <c r="E35" s="61"/>
    </row>
    <row r="36" spans="1:5" s="22" customFormat="1" x14ac:dyDescent="0.3">
      <c r="A36" s="23" t="s">
        <v>283</v>
      </c>
      <c r="B36" s="9" t="s">
        <v>368</v>
      </c>
      <c r="C36" s="9" t="s">
        <v>269</v>
      </c>
      <c r="D36" s="60"/>
      <c r="E36" s="61"/>
    </row>
    <row r="37" spans="1:5" s="22" customFormat="1" x14ac:dyDescent="0.3">
      <c r="A37" s="23" t="s">
        <v>284</v>
      </c>
      <c r="B37" s="7" t="s">
        <v>285</v>
      </c>
      <c r="C37" s="7" t="s">
        <v>269</v>
      </c>
      <c r="D37" s="60"/>
      <c r="E37" s="61"/>
    </row>
    <row r="38" spans="1:5" s="22" customFormat="1" x14ac:dyDescent="0.3">
      <c r="A38" s="23" t="s">
        <v>286</v>
      </c>
      <c r="B38" s="7" t="s">
        <v>287</v>
      </c>
      <c r="C38" s="7" t="s">
        <v>269</v>
      </c>
      <c r="D38" s="60"/>
      <c r="E38" s="61"/>
    </row>
    <row r="39" spans="1:5" s="22" customFormat="1" ht="15" thickBot="1" x14ac:dyDescent="0.35">
      <c r="A39" s="39" t="s">
        <v>288</v>
      </c>
      <c r="B39" s="8" t="s">
        <v>289</v>
      </c>
      <c r="C39" s="8" t="s">
        <v>269</v>
      </c>
      <c r="D39" s="60"/>
      <c r="E39" s="61"/>
    </row>
    <row r="40" spans="1:5" x14ac:dyDescent="0.3">
      <c r="B40" s="10"/>
      <c r="C40" s="10"/>
    </row>
    <row r="41" spans="1:5" x14ac:dyDescent="0.3">
      <c r="A41" s="11" t="s">
        <v>290</v>
      </c>
      <c r="B41" s="18" t="s">
        <v>291</v>
      </c>
      <c r="C41" s="12"/>
    </row>
    <row r="42" spans="1:5" ht="16.2" x14ac:dyDescent="0.3">
      <c r="B42" s="13" t="s">
        <v>292</v>
      </c>
      <c r="C42" s="13"/>
    </row>
    <row r="43" spans="1:5" x14ac:dyDescent="0.3">
      <c r="B43" s="13" t="s">
        <v>293</v>
      </c>
      <c r="C43" s="13"/>
    </row>
    <row r="44" spans="1:5" ht="3.75" customHeight="1" x14ac:dyDescent="0.3">
      <c r="B44" s="10"/>
      <c r="C44" s="10"/>
    </row>
    <row r="45" spans="1:5" x14ac:dyDescent="0.3">
      <c r="B45" s="13" t="s">
        <v>294</v>
      </c>
      <c r="C45" s="13"/>
    </row>
    <row r="46" spans="1:5" ht="6" customHeight="1" x14ac:dyDescent="0.3">
      <c r="B46" s="13"/>
      <c r="C46" s="13"/>
    </row>
    <row r="47" spans="1:5" ht="28.8" x14ac:dyDescent="0.3">
      <c r="B47" s="14" t="s">
        <v>295</v>
      </c>
      <c r="C47" s="14"/>
    </row>
    <row r="49" spans="1:3" x14ac:dyDescent="0.3">
      <c r="A49" s="13" t="s">
        <v>296</v>
      </c>
    </row>
    <row r="50" spans="1:3" ht="43.2" x14ac:dyDescent="0.3">
      <c r="B50" s="14" t="s">
        <v>461</v>
      </c>
      <c r="C50" s="15"/>
    </row>
    <row r="52" spans="1:3" x14ac:dyDescent="0.3">
      <c r="B52" s="19" t="s">
        <v>297</v>
      </c>
      <c r="C52" s="16"/>
    </row>
    <row r="53" spans="1:3" x14ac:dyDescent="0.3">
      <c r="A53" s="11" t="s">
        <v>458</v>
      </c>
      <c r="B53" s="17"/>
      <c r="C53" s="17"/>
    </row>
    <row r="55" spans="1:3" ht="17.25" customHeight="1" x14ac:dyDescent="0.3"/>
    <row r="56" spans="1:3" ht="17.25" customHeight="1" x14ac:dyDescent="0.3"/>
    <row r="57" spans="1:3" ht="17.25" customHeight="1" x14ac:dyDescent="0.3"/>
    <row r="58" spans="1:3" ht="17.25" customHeight="1" x14ac:dyDescent="0.3"/>
    <row r="59" spans="1:3" ht="17.25" customHeight="1" x14ac:dyDescent="0.3"/>
    <row r="60" spans="1:3" ht="17.25" customHeight="1" x14ac:dyDescent="0.3"/>
    <row r="61" spans="1:3" ht="17.25" customHeight="1" x14ac:dyDescent="0.3"/>
    <row r="62" spans="1:3" ht="17.25" customHeight="1" x14ac:dyDescent="0.3"/>
    <row r="63" spans="1:3" ht="17.25" customHeight="1" x14ac:dyDescent="0.3"/>
    <row r="64" spans="1:3" ht="17.25" customHeight="1" x14ac:dyDescent="0.3"/>
    <row r="65" ht="17.25" customHeight="1" x14ac:dyDescent="0.3"/>
    <row r="66" ht="17.25" customHeight="1" x14ac:dyDescent="0.3"/>
    <row r="67" ht="17.25" customHeight="1" x14ac:dyDescent="0.3"/>
    <row r="68" ht="17.25" customHeight="1" x14ac:dyDescent="0.3"/>
    <row r="69" ht="17.25" customHeight="1" x14ac:dyDescent="0.3"/>
    <row r="70" ht="17.25" customHeight="1" x14ac:dyDescent="0.3"/>
    <row r="71" ht="17.25" customHeight="1" x14ac:dyDescent="0.3"/>
    <row r="72" ht="17.25" customHeight="1" x14ac:dyDescent="0.3"/>
    <row r="73" ht="17.25" customHeight="1" x14ac:dyDescent="0.3"/>
    <row r="74" ht="17.25" customHeight="1" x14ac:dyDescent="0.3"/>
    <row r="75" ht="17.25" customHeight="1" x14ac:dyDescent="0.3"/>
    <row r="76" ht="17.25" customHeight="1" x14ac:dyDescent="0.3"/>
    <row r="77" ht="17.25" customHeight="1" x14ac:dyDescent="0.3"/>
    <row r="78" ht="17.25" customHeight="1" x14ac:dyDescent="0.3"/>
    <row r="79" ht="17.25" customHeight="1" x14ac:dyDescent="0.3"/>
    <row r="80" ht="17.25" customHeight="1" x14ac:dyDescent="0.3"/>
    <row r="81" ht="17.25" customHeight="1" x14ac:dyDescent="0.3"/>
    <row r="82" ht="17.25" customHeight="1" x14ac:dyDescent="0.3"/>
    <row r="83" ht="17.25" customHeight="1" x14ac:dyDescent="0.3"/>
    <row r="84" ht="17.25" customHeight="1" x14ac:dyDescent="0.3"/>
    <row r="85" ht="17.25" customHeight="1" x14ac:dyDescent="0.3"/>
    <row r="86" ht="17.25" customHeight="1" x14ac:dyDescent="0.3"/>
    <row r="87" ht="17.25" customHeight="1" x14ac:dyDescent="0.3"/>
  </sheetData>
  <mergeCells count="1">
    <mergeCell ref="A4:C4"/>
  </mergeCells>
  <hyperlinks>
    <hyperlink ref="B6:B11" location="'Podatki objava 2018'!A1" display="Razvitost občine"/>
    <hyperlink ref="B12" location="'2.1 fitnes'!A1" display="Telesni fitnes otrok"/>
    <hyperlink ref="B13" location="'2.2 prehranjenost'!A1" display="Prekomerna prehranjenost otrok"/>
    <hyperlink ref="B14" location="'2.5 '!A1" display="Poškodovani v transportnih nezgodah"/>
    <hyperlink ref="B15" location="'2.6 prometne alko'!A1" display="Prometne nezgode z alkoholiziranimi povzročitelji"/>
    <hyperlink ref="B18" location="'3.1 Svit'!A1" display="Odzivnost v Program Svit"/>
    <hyperlink ref="B19" location="'3.2 Zora'!A1" display="Presejanost v Programu Zora"/>
    <hyperlink ref="B20" location="'4.2 bolniška'!A1" display="Bolniška odsotnost"/>
    <hyperlink ref="B21" location="'4.3 astma'!A1" display="Astma pri otrocih in mladostnikih (0-19 let)"/>
    <hyperlink ref="B22" location="'4.2 bolniška'!A1" display="Bolezni, neposredno pripisljive alkoholu (15 let in več)"/>
    <hyperlink ref="B23" location="'4.5 sladkorna'!A1" display="Prejemniki zdravil zaradi sladkorne bolezni"/>
    <hyperlink ref="B24" location="'4.6 krvni tlak'!A1" display="Prejemniki zdravil zaradi poviš. krvnega tlaka"/>
    <hyperlink ref="B25" location="'4.7 strjevanje krvi'!A1" display="Prejemniki zdravil proti strjevanju krvi"/>
    <hyperlink ref="B26" location="'4.8 srčna kap'!A1" display="Srčna kap (35-74 let)"/>
    <hyperlink ref="B27" location="'4.9 možg. kap'!A1" display="Možganska kap (35-84 let)"/>
    <hyperlink ref="B28" location="'4.10 rak'!A1" display="Novi primeri raka"/>
    <hyperlink ref="B29" location="'4.15 debelo črevo'!A1" display="Novi primeri raka debelega črevesja in danke"/>
    <hyperlink ref="B31" location="'4.17 rak dojke'!A1" display="Novi primeri raka dojke"/>
    <hyperlink ref="B30" location="'4.16 pljučni rak'!A1" display="Novi primeri pljučnega raka"/>
    <hyperlink ref="B32" location="'4.11 zlomi'!A1" display="Zlomi kolka pri starejših prebivalcih (65 let in več)"/>
    <hyperlink ref="B33" location="'4.12 duševna'!A1" display="Prejemniki zdravil zaradi duševnih motenj"/>
    <hyperlink ref="B34" location="'4.13 pomoč'!A1" display="Pomoč na domu"/>
    <hyperlink ref="B35" location="'4.14 KME'!A1" display="Klopni meningoencefalitis"/>
    <hyperlink ref="B36" location="'5.1 umrljivost'!A1" display="Splošna umrljivost"/>
    <hyperlink ref="B37" location="'5.2 SŽO'!A1" display="Umrljivost zaradi bolezni srca in ožilja (0-74 let)"/>
    <hyperlink ref="B38" location="'5.3 vsi raki'!A1" display="Umrljivost zaradi vseh vrst raka (0-74 let)"/>
    <hyperlink ref="B39" location="'5.7 samomor'!A1" display="Umrljivost zaradi samomora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321</v>
      </c>
      <c r="E1" s="20" t="s">
        <v>399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3">
        <v>64.28</v>
      </c>
      <c r="E2" s="2">
        <v>62.74</v>
      </c>
      <c r="F2" s="2">
        <f t="shared" ref="F2" si="0">E2-D2</f>
        <v>-1.5399999999999991</v>
      </c>
      <c r="G2" s="51">
        <f>F2/D2</f>
        <v>-2.395768512756688E-2</v>
      </c>
    </row>
    <row r="3" spans="1:7" x14ac:dyDescent="0.3">
      <c r="A3" s="47" t="s">
        <v>2</v>
      </c>
      <c r="B3">
        <v>1</v>
      </c>
      <c r="C3" t="s">
        <v>3</v>
      </c>
      <c r="D3" s="1">
        <v>67.59</v>
      </c>
      <c r="E3" s="1">
        <v>66.56</v>
      </c>
      <c r="F3" s="1">
        <f>E3-D3</f>
        <v>-1.0300000000000011</v>
      </c>
      <c r="G3" s="3">
        <f>F3/D3</f>
        <v>-1.5238940671697013E-2</v>
      </c>
    </row>
    <row r="4" spans="1:7" x14ac:dyDescent="0.3">
      <c r="A4" s="47" t="s">
        <v>2</v>
      </c>
      <c r="B4">
        <v>2</v>
      </c>
      <c r="C4" t="s">
        <v>4</v>
      </c>
      <c r="D4" s="1">
        <v>65.16</v>
      </c>
      <c r="E4" s="1">
        <v>63.59</v>
      </c>
      <c r="F4" s="1">
        <f t="shared" ref="F4:F67" si="1">E4-D4</f>
        <v>-1.5699999999999932</v>
      </c>
      <c r="G4" s="3">
        <f t="shared" ref="G4:G67" si="2">F4/D4</f>
        <v>-2.4094536525475649E-2</v>
      </c>
    </row>
    <row r="5" spans="1:7" x14ac:dyDescent="0.3">
      <c r="A5" s="47" t="s">
        <v>2</v>
      </c>
      <c r="B5">
        <v>3</v>
      </c>
      <c r="C5" t="s">
        <v>5</v>
      </c>
      <c r="D5" s="1">
        <v>65.959999999999994</v>
      </c>
      <c r="E5" s="1">
        <v>60.44</v>
      </c>
      <c r="F5" s="1">
        <f t="shared" si="1"/>
        <v>-5.519999999999996</v>
      </c>
      <c r="G5" s="3">
        <f t="shared" si="2"/>
        <v>-8.3687083080654895E-2</v>
      </c>
    </row>
    <row r="6" spans="1:7" x14ac:dyDescent="0.3">
      <c r="A6" s="47" t="s">
        <v>2</v>
      </c>
      <c r="B6">
        <v>4</v>
      </c>
      <c r="C6" t="s">
        <v>6</v>
      </c>
      <c r="D6" s="1">
        <v>66.67</v>
      </c>
      <c r="E6" s="1">
        <v>66.099999999999994</v>
      </c>
      <c r="F6" s="1">
        <f t="shared" si="1"/>
        <v>-0.57000000000000739</v>
      </c>
      <c r="G6" s="3">
        <f t="shared" si="2"/>
        <v>-8.5495725213740412E-3</v>
      </c>
    </row>
    <row r="7" spans="1:7" x14ac:dyDescent="0.3">
      <c r="A7" s="47" t="s">
        <v>2</v>
      </c>
      <c r="B7">
        <v>5</v>
      </c>
      <c r="C7" t="s">
        <v>7</v>
      </c>
      <c r="D7" s="1">
        <v>67.47</v>
      </c>
      <c r="E7" s="1">
        <v>67.47</v>
      </c>
      <c r="F7" s="1">
        <f t="shared" si="1"/>
        <v>0</v>
      </c>
      <c r="G7" s="3">
        <f t="shared" si="2"/>
        <v>0</v>
      </c>
    </row>
    <row r="8" spans="1:7" x14ac:dyDescent="0.3">
      <c r="A8" s="47" t="s">
        <v>2</v>
      </c>
      <c r="B8">
        <v>6</v>
      </c>
      <c r="C8" t="s">
        <v>8</v>
      </c>
      <c r="D8" s="1">
        <v>68.56</v>
      </c>
      <c r="E8" s="1">
        <v>59.21</v>
      </c>
      <c r="F8" s="1">
        <f t="shared" si="1"/>
        <v>-9.3500000000000014</v>
      </c>
      <c r="G8" s="3">
        <f t="shared" si="2"/>
        <v>-0.13637689614935825</v>
      </c>
    </row>
    <row r="9" spans="1:7" x14ac:dyDescent="0.3">
      <c r="A9" s="47" t="s">
        <v>2</v>
      </c>
      <c r="B9">
        <v>7</v>
      </c>
      <c r="C9" t="s">
        <v>9</v>
      </c>
      <c r="D9" s="1">
        <v>64.66</v>
      </c>
      <c r="E9" s="1">
        <v>64.989999999999995</v>
      </c>
      <c r="F9" s="1">
        <f t="shared" si="1"/>
        <v>0.32999999999999829</v>
      </c>
      <c r="G9" s="3">
        <f t="shared" si="2"/>
        <v>5.1036189297865497E-3</v>
      </c>
    </row>
    <row r="10" spans="1:7" x14ac:dyDescent="0.3">
      <c r="A10" s="47" t="s">
        <v>2</v>
      </c>
      <c r="B10">
        <v>8</v>
      </c>
      <c r="C10" t="s">
        <v>10</v>
      </c>
      <c r="D10" s="1">
        <v>64.66</v>
      </c>
      <c r="E10" s="1">
        <v>65.58</v>
      </c>
      <c r="F10" s="1">
        <f t="shared" si="1"/>
        <v>0.92000000000000171</v>
      </c>
      <c r="G10" s="3">
        <f t="shared" si="2"/>
        <v>1.4228270955768663E-2</v>
      </c>
    </row>
    <row r="11" spans="1:7" x14ac:dyDescent="0.3">
      <c r="A11" s="47" t="s">
        <v>2</v>
      </c>
      <c r="B11">
        <v>9</v>
      </c>
      <c r="C11" t="s">
        <v>11</v>
      </c>
      <c r="D11" s="1">
        <v>60.78</v>
      </c>
      <c r="E11" s="1">
        <v>57.66</v>
      </c>
      <c r="F11" s="1">
        <f t="shared" si="1"/>
        <v>-3.1200000000000045</v>
      </c>
      <c r="G11" s="3">
        <f t="shared" si="2"/>
        <v>-5.1332675222112614E-2</v>
      </c>
    </row>
    <row r="12" spans="1:7" x14ac:dyDescent="0.3">
      <c r="A12" s="47" t="s">
        <v>2</v>
      </c>
      <c r="B12">
        <v>10</v>
      </c>
      <c r="C12" t="s">
        <v>12</v>
      </c>
      <c r="D12" s="1">
        <v>62.36</v>
      </c>
      <c r="E12" s="1">
        <v>60.35</v>
      </c>
      <c r="F12" s="1">
        <f t="shared" si="1"/>
        <v>-2.009999999999998</v>
      </c>
      <c r="G12" s="3">
        <f t="shared" si="2"/>
        <v>-3.2232200128287335E-2</v>
      </c>
    </row>
    <row r="13" spans="1:7" x14ac:dyDescent="0.3">
      <c r="A13" s="47" t="s">
        <v>2</v>
      </c>
      <c r="B13">
        <v>11</v>
      </c>
      <c r="C13" t="s">
        <v>13</v>
      </c>
      <c r="D13" s="1">
        <v>60.41</v>
      </c>
      <c r="E13" s="1">
        <v>57.99</v>
      </c>
      <c r="F13" s="1">
        <f t="shared" si="1"/>
        <v>-2.4199999999999946</v>
      </c>
      <c r="G13" s="3">
        <f t="shared" si="2"/>
        <v>-4.0059592782651789E-2</v>
      </c>
    </row>
    <row r="14" spans="1:7" x14ac:dyDescent="0.3">
      <c r="A14" s="47" t="s">
        <v>2</v>
      </c>
      <c r="B14">
        <v>12</v>
      </c>
      <c r="C14" t="s">
        <v>14</v>
      </c>
      <c r="D14" s="1">
        <v>65.14</v>
      </c>
      <c r="E14" s="1">
        <v>67.52</v>
      </c>
      <c r="F14" s="1">
        <f t="shared" si="1"/>
        <v>2.3799999999999955</v>
      </c>
      <c r="G14" s="3">
        <f t="shared" si="2"/>
        <v>3.6536690205710709E-2</v>
      </c>
    </row>
    <row r="15" spans="1:7" x14ac:dyDescent="0.3">
      <c r="A15" s="47" t="s">
        <v>2</v>
      </c>
      <c r="B15">
        <v>13</v>
      </c>
      <c r="C15" t="s">
        <v>15</v>
      </c>
      <c r="D15" s="1">
        <v>66.599999999999994</v>
      </c>
      <c r="E15" s="1">
        <v>64.69</v>
      </c>
      <c r="F15" s="1">
        <f t="shared" si="1"/>
        <v>-1.9099999999999966</v>
      </c>
      <c r="G15" s="3">
        <f t="shared" si="2"/>
        <v>-2.867867867867863E-2</v>
      </c>
    </row>
    <row r="16" spans="1:7" x14ac:dyDescent="0.3">
      <c r="A16" s="47" t="s">
        <v>2</v>
      </c>
      <c r="B16">
        <v>14</v>
      </c>
      <c r="C16" t="s">
        <v>16</v>
      </c>
      <c r="D16" s="1">
        <v>76.73</v>
      </c>
      <c r="E16" s="1">
        <v>73.33</v>
      </c>
      <c r="F16" s="1">
        <f t="shared" si="1"/>
        <v>-3.4000000000000057</v>
      </c>
      <c r="G16" s="3">
        <f t="shared" si="2"/>
        <v>-4.4311221165124537E-2</v>
      </c>
    </row>
    <row r="17" spans="1:7" x14ac:dyDescent="0.3">
      <c r="A17" s="47" t="s">
        <v>2</v>
      </c>
      <c r="B17">
        <v>15</v>
      </c>
      <c r="C17" t="s">
        <v>17</v>
      </c>
      <c r="D17" s="1">
        <v>59.84</v>
      </c>
      <c r="E17" s="1">
        <v>62.18</v>
      </c>
      <c r="F17" s="1">
        <f t="shared" si="1"/>
        <v>2.3399999999999963</v>
      </c>
      <c r="G17" s="3">
        <f t="shared" si="2"/>
        <v>3.9104278074866244E-2</v>
      </c>
    </row>
    <row r="18" spans="1:7" x14ac:dyDescent="0.3">
      <c r="A18" s="47" t="s">
        <v>2</v>
      </c>
      <c r="B18">
        <v>16</v>
      </c>
      <c r="C18" t="s">
        <v>18</v>
      </c>
      <c r="D18" s="1">
        <v>63.26</v>
      </c>
      <c r="E18" s="1">
        <v>57.37</v>
      </c>
      <c r="F18" s="1">
        <f t="shared" si="1"/>
        <v>-5.8900000000000006</v>
      </c>
      <c r="G18" s="3">
        <f t="shared" si="2"/>
        <v>-9.3107809042048698E-2</v>
      </c>
    </row>
    <row r="19" spans="1:7" x14ac:dyDescent="0.3">
      <c r="A19" s="47" t="s">
        <v>2</v>
      </c>
      <c r="B19">
        <v>17</v>
      </c>
      <c r="C19" t="s">
        <v>19</v>
      </c>
      <c r="D19" s="1">
        <v>68.88</v>
      </c>
      <c r="E19" s="1">
        <v>65.209999999999994</v>
      </c>
      <c r="F19" s="1">
        <f t="shared" si="1"/>
        <v>-3.6700000000000017</v>
      </c>
      <c r="G19" s="3">
        <f t="shared" si="2"/>
        <v>-5.3281068524970991E-2</v>
      </c>
    </row>
    <row r="20" spans="1:7" x14ac:dyDescent="0.3">
      <c r="A20" s="47" t="s">
        <v>2</v>
      </c>
      <c r="B20">
        <v>18</v>
      </c>
      <c r="C20" t="s">
        <v>20</v>
      </c>
      <c r="D20" s="1">
        <v>65.989999999999995</v>
      </c>
      <c r="E20" s="1">
        <v>65.959999999999994</v>
      </c>
      <c r="F20" s="1">
        <f t="shared" si="1"/>
        <v>-3.0000000000001137E-2</v>
      </c>
      <c r="G20" s="3">
        <f t="shared" si="2"/>
        <v>-4.5461433550539684E-4</v>
      </c>
    </row>
    <row r="21" spans="1:7" x14ac:dyDescent="0.3">
      <c r="A21" s="47" t="s">
        <v>2</v>
      </c>
      <c r="B21">
        <v>19</v>
      </c>
      <c r="C21" t="s">
        <v>21</v>
      </c>
      <c r="D21" s="1">
        <v>62.98</v>
      </c>
      <c r="E21" s="1">
        <v>56.72</v>
      </c>
      <c r="F21" s="1">
        <f t="shared" si="1"/>
        <v>-6.259999999999998</v>
      </c>
      <c r="G21" s="3">
        <f t="shared" si="2"/>
        <v>-9.9396633852016483E-2</v>
      </c>
    </row>
    <row r="22" spans="1:7" x14ac:dyDescent="0.3">
      <c r="A22" s="47" t="s">
        <v>2</v>
      </c>
      <c r="B22">
        <v>20</v>
      </c>
      <c r="C22" t="s">
        <v>22</v>
      </c>
      <c r="D22" s="1">
        <v>64.290000000000006</v>
      </c>
      <c r="E22" s="1">
        <v>62.65</v>
      </c>
      <c r="F22" s="1">
        <f t="shared" si="1"/>
        <v>-1.6400000000000077</v>
      </c>
      <c r="G22" s="3">
        <f t="shared" si="2"/>
        <v>-2.5509410483745644E-2</v>
      </c>
    </row>
    <row r="23" spans="1:7" x14ac:dyDescent="0.3">
      <c r="A23" s="47" t="s">
        <v>2</v>
      </c>
      <c r="B23">
        <v>21</v>
      </c>
      <c r="C23" t="s">
        <v>23</v>
      </c>
      <c r="D23" s="1">
        <v>65.09</v>
      </c>
      <c r="E23" s="1">
        <v>70.3</v>
      </c>
      <c r="F23" s="1">
        <f t="shared" si="1"/>
        <v>5.2099999999999937</v>
      </c>
      <c r="G23" s="3">
        <f t="shared" si="2"/>
        <v>8.0043017360577562E-2</v>
      </c>
    </row>
    <row r="24" spans="1:7" x14ac:dyDescent="0.3">
      <c r="A24" s="47" t="s">
        <v>2</v>
      </c>
      <c r="B24">
        <v>22</v>
      </c>
      <c r="C24" t="s">
        <v>24</v>
      </c>
      <c r="D24" s="1">
        <v>68.37</v>
      </c>
      <c r="E24" s="1">
        <v>67.11</v>
      </c>
      <c r="F24" s="1">
        <f t="shared" si="1"/>
        <v>-1.2600000000000051</v>
      </c>
      <c r="G24" s="3">
        <f t="shared" si="2"/>
        <v>-1.8429135585783313E-2</v>
      </c>
    </row>
    <row r="25" spans="1:7" x14ac:dyDescent="0.3">
      <c r="A25" s="47" t="s">
        <v>2</v>
      </c>
      <c r="B25">
        <v>23</v>
      </c>
      <c r="C25" t="s">
        <v>25</v>
      </c>
      <c r="D25" s="1">
        <v>67.599999999999994</v>
      </c>
      <c r="E25" s="1">
        <v>65.66</v>
      </c>
      <c r="F25" s="1">
        <f t="shared" si="1"/>
        <v>-1.9399999999999977</v>
      </c>
      <c r="G25" s="3">
        <f t="shared" si="2"/>
        <v>-2.8698224852070974E-2</v>
      </c>
    </row>
    <row r="26" spans="1:7" x14ac:dyDescent="0.3">
      <c r="A26" s="47" t="s">
        <v>2</v>
      </c>
      <c r="B26">
        <v>24</v>
      </c>
      <c r="C26" t="s">
        <v>26</v>
      </c>
      <c r="D26" s="1">
        <v>65.069999999999993</v>
      </c>
      <c r="E26" s="1">
        <v>64.16</v>
      </c>
      <c r="F26" s="1">
        <f t="shared" si="1"/>
        <v>-0.90999999999999659</v>
      </c>
      <c r="G26" s="3">
        <f t="shared" si="2"/>
        <v>-1.3984939296142565E-2</v>
      </c>
    </row>
    <row r="27" spans="1:7" x14ac:dyDescent="0.3">
      <c r="A27" s="47" t="s">
        <v>2</v>
      </c>
      <c r="B27">
        <v>25</v>
      </c>
      <c r="C27" t="s">
        <v>27</v>
      </c>
      <c r="D27" s="1">
        <v>63.37</v>
      </c>
      <c r="E27" s="1">
        <v>60.68</v>
      </c>
      <c r="F27" s="1">
        <f t="shared" si="1"/>
        <v>-2.6899999999999977</v>
      </c>
      <c r="G27" s="3">
        <f t="shared" si="2"/>
        <v>-4.2449108410919957E-2</v>
      </c>
    </row>
    <row r="28" spans="1:7" x14ac:dyDescent="0.3">
      <c r="A28" s="47" t="s">
        <v>2</v>
      </c>
      <c r="B28">
        <v>26</v>
      </c>
      <c r="C28" t="s">
        <v>28</v>
      </c>
      <c r="D28" s="1">
        <v>61.92</v>
      </c>
      <c r="E28" s="1">
        <v>60.22</v>
      </c>
      <c r="F28" s="1">
        <f t="shared" si="1"/>
        <v>-1.7000000000000028</v>
      </c>
      <c r="G28" s="3">
        <f t="shared" si="2"/>
        <v>-2.745478036175715E-2</v>
      </c>
    </row>
    <row r="29" spans="1:7" x14ac:dyDescent="0.3">
      <c r="A29" s="47" t="s">
        <v>2</v>
      </c>
      <c r="B29">
        <v>27</v>
      </c>
      <c r="C29" t="s">
        <v>29</v>
      </c>
      <c r="D29" s="1">
        <v>80.900000000000006</v>
      </c>
      <c r="E29" s="1">
        <v>75</v>
      </c>
      <c r="F29" s="1">
        <f t="shared" si="1"/>
        <v>-5.9000000000000057</v>
      </c>
      <c r="G29" s="3">
        <f t="shared" si="2"/>
        <v>-7.2929542645241097E-2</v>
      </c>
    </row>
    <row r="30" spans="1:7" x14ac:dyDescent="0.3">
      <c r="A30" s="47" t="s">
        <v>2</v>
      </c>
      <c r="B30">
        <v>28</v>
      </c>
      <c r="C30" t="s">
        <v>30</v>
      </c>
      <c r="D30" s="1">
        <v>61.1</v>
      </c>
      <c r="E30" s="1">
        <v>59.07</v>
      </c>
      <c r="F30" s="1">
        <f t="shared" si="1"/>
        <v>-2.0300000000000011</v>
      </c>
      <c r="G30" s="3">
        <f t="shared" si="2"/>
        <v>-3.322422258592473E-2</v>
      </c>
    </row>
    <row r="31" spans="1:7" x14ac:dyDescent="0.3">
      <c r="A31" s="47" t="s">
        <v>2</v>
      </c>
      <c r="B31">
        <v>29</v>
      </c>
      <c r="C31" t="s">
        <v>31</v>
      </c>
      <c r="D31" s="1">
        <v>57.98</v>
      </c>
      <c r="E31" s="1">
        <v>57.88</v>
      </c>
      <c r="F31" s="1">
        <f t="shared" si="1"/>
        <v>-9.9999999999994316E-2</v>
      </c>
      <c r="G31" s="3">
        <f t="shared" si="2"/>
        <v>-1.7247326664366043E-3</v>
      </c>
    </row>
    <row r="32" spans="1:7" x14ac:dyDescent="0.3">
      <c r="A32" s="47" t="s">
        <v>2</v>
      </c>
      <c r="B32">
        <v>30</v>
      </c>
      <c r="C32" t="s">
        <v>32</v>
      </c>
      <c r="D32" s="1">
        <v>66.849999999999994</v>
      </c>
      <c r="E32" s="1">
        <v>70.66</v>
      </c>
      <c r="F32" s="1">
        <f t="shared" si="1"/>
        <v>3.8100000000000023</v>
      </c>
      <c r="G32" s="3">
        <f t="shared" si="2"/>
        <v>5.6993268511593156E-2</v>
      </c>
    </row>
    <row r="33" spans="1:7" x14ac:dyDescent="0.3">
      <c r="A33" s="47" t="s">
        <v>2</v>
      </c>
      <c r="B33">
        <v>31</v>
      </c>
      <c r="C33" t="s">
        <v>33</v>
      </c>
      <c r="D33" s="1">
        <v>55.22</v>
      </c>
      <c r="E33" s="1">
        <v>53.91</v>
      </c>
      <c r="F33" s="1">
        <f t="shared" si="1"/>
        <v>-1.3100000000000023</v>
      </c>
      <c r="G33" s="3">
        <f t="shared" si="2"/>
        <v>-2.3723288663527749E-2</v>
      </c>
    </row>
    <row r="34" spans="1:7" x14ac:dyDescent="0.3">
      <c r="A34" s="47" t="s">
        <v>2</v>
      </c>
      <c r="B34">
        <v>32</v>
      </c>
      <c r="C34" t="s">
        <v>34</v>
      </c>
      <c r="D34" s="1">
        <v>67.77</v>
      </c>
      <c r="E34" s="1">
        <v>64.349999999999994</v>
      </c>
      <c r="F34" s="1">
        <f t="shared" si="1"/>
        <v>-3.4200000000000017</v>
      </c>
      <c r="G34" s="3">
        <f t="shared" si="2"/>
        <v>-5.0464807436919022E-2</v>
      </c>
    </row>
    <row r="35" spans="1:7" x14ac:dyDescent="0.3">
      <c r="A35" s="47" t="s">
        <v>2</v>
      </c>
      <c r="B35">
        <v>33</v>
      </c>
      <c r="C35" t="s">
        <v>35</v>
      </c>
      <c r="D35" s="1">
        <v>50.59</v>
      </c>
      <c r="E35" s="1">
        <v>50.84</v>
      </c>
      <c r="F35" s="1">
        <f t="shared" si="1"/>
        <v>0.25</v>
      </c>
      <c r="G35" s="3">
        <f t="shared" si="2"/>
        <v>4.9416880806483487E-3</v>
      </c>
    </row>
    <row r="36" spans="1:7" x14ac:dyDescent="0.3">
      <c r="A36" s="47" t="s">
        <v>2</v>
      </c>
      <c r="B36">
        <v>34</v>
      </c>
      <c r="C36" t="s">
        <v>36</v>
      </c>
      <c r="D36" s="1">
        <v>66.09</v>
      </c>
      <c r="E36" s="1">
        <v>64.25</v>
      </c>
      <c r="F36" s="1">
        <f t="shared" si="1"/>
        <v>-1.8400000000000034</v>
      </c>
      <c r="G36" s="3">
        <f t="shared" si="2"/>
        <v>-2.7840823119987944E-2</v>
      </c>
    </row>
    <row r="37" spans="1:7" x14ac:dyDescent="0.3">
      <c r="A37" s="47" t="s">
        <v>2</v>
      </c>
      <c r="B37">
        <v>35</v>
      </c>
      <c r="C37" t="s">
        <v>37</v>
      </c>
      <c r="D37" s="1">
        <v>60.86</v>
      </c>
      <c r="E37" s="1">
        <v>58.13</v>
      </c>
      <c r="F37" s="1">
        <f t="shared" si="1"/>
        <v>-2.7299999999999969</v>
      </c>
      <c r="G37" s="3">
        <f t="shared" si="2"/>
        <v>-4.4857048964837283E-2</v>
      </c>
    </row>
    <row r="38" spans="1:7" x14ac:dyDescent="0.3">
      <c r="A38" s="47" t="s">
        <v>2</v>
      </c>
      <c r="B38">
        <v>36</v>
      </c>
      <c r="C38" t="s">
        <v>38</v>
      </c>
      <c r="D38" s="1">
        <v>71.27</v>
      </c>
      <c r="E38" s="1">
        <v>69.959999999999994</v>
      </c>
      <c r="F38" s="1">
        <f t="shared" si="1"/>
        <v>-1.3100000000000023</v>
      </c>
      <c r="G38" s="3">
        <f t="shared" si="2"/>
        <v>-1.8380805387961306E-2</v>
      </c>
    </row>
    <row r="39" spans="1:7" x14ac:dyDescent="0.3">
      <c r="A39" s="47" t="s">
        <v>2</v>
      </c>
      <c r="B39">
        <v>37</v>
      </c>
      <c r="C39" t="s">
        <v>39</v>
      </c>
      <c r="D39" s="1">
        <v>62.82</v>
      </c>
      <c r="E39" s="1">
        <v>69.78</v>
      </c>
      <c r="F39" s="1">
        <f t="shared" si="1"/>
        <v>6.9600000000000009</v>
      </c>
      <c r="G39" s="3">
        <f t="shared" si="2"/>
        <v>0.11079274116523402</v>
      </c>
    </row>
    <row r="40" spans="1:7" x14ac:dyDescent="0.3">
      <c r="A40" s="47" t="s">
        <v>2</v>
      </c>
      <c r="B40">
        <v>38</v>
      </c>
      <c r="C40" t="s">
        <v>40</v>
      </c>
      <c r="D40" s="1">
        <v>62.38</v>
      </c>
      <c r="E40" s="1">
        <v>59.48</v>
      </c>
      <c r="F40" s="1">
        <f t="shared" si="1"/>
        <v>-2.9000000000000057</v>
      </c>
      <c r="G40" s="3">
        <f t="shared" si="2"/>
        <v>-4.6489259378005861E-2</v>
      </c>
    </row>
    <row r="41" spans="1:7" x14ac:dyDescent="0.3">
      <c r="A41" s="47" t="s">
        <v>2</v>
      </c>
      <c r="B41">
        <v>39</v>
      </c>
      <c r="C41" t="s">
        <v>41</v>
      </c>
      <c r="D41" s="1">
        <v>65.83</v>
      </c>
      <c r="E41" s="1">
        <v>65.27</v>
      </c>
      <c r="F41" s="1">
        <f t="shared" si="1"/>
        <v>-0.56000000000000227</v>
      </c>
      <c r="G41" s="3">
        <f t="shared" si="2"/>
        <v>-8.506759835941095E-3</v>
      </c>
    </row>
    <row r="42" spans="1:7" x14ac:dyDescent="0.3">
      <c r="A42" s="47" t="s">
        <v>2</v>
      </c>
      <c r="B42">
        <v>40</v>
      </c>
      <c r="C42" t="s">
        <v>42</v>
      </c>
      <c r="D42" s="1">
        <v>61.79</v>
      </c>
      <c r="E42" s="1">
        <v>57.96</v>
      </c>
      <c r="F42" s="1">
        <f t="shared" si="1"/>
        <v>-3.8299999999999983</v>
      </c>
      <c r="G42" s="3">
        <f t="shared" si="2"/>
        <v>-6.1984139828451176E-2</v>
      </c>
    </row>
    <row r="43" spans="1:7" x14ac:dyDescent="0.3">
      <c r="A43" s="47" t="s">
        <v>2</v>
      </c>
      <c r="B43">
        <v>41</v>
      </c>
      <c r="C43" t="s">
        <v>43</v>
      </c>
      <c r="D43" s="1">
        <v>57.34</v>
      </c>
      <c r="E43" s="1">
        <v>57.24</v>
      </c>
      <c r="F43" s="1">
        <f t="shared" si="1"/>
        <v>-0.10000000000000142</v>
      </c>
      <c r="G43" s="3">
        <f t="shared" si="2"/>
        <v>-1.7439832577607502E-3</v>
      </c>
    </row>
    <row r="44" spans="1:7" x14ac:dyDescent="0.3">
      <c r="A44" s="47" t="s">
        <v>2</v>
      </c>
      <c r="B44">
        <v>42</v>
      </c>
      <c r="C44" t="s">
        <v>44</v>
      </c>
      <c r="D44" s="1">
        <v>56.25</v>
      </c>
      <c r="E44" s="1">
        <v>53.44</v>
      </c>
      <c r="F44" s="1">
        <f t="shared" si="1"/>
        <v>-2.8100000000000023</v>
      </c>
      <c r="G44" s="3">
        <f t="shared" si="2"/>
        <v>-4.9955555555555593E-2</v>
      </c>
    </row>
    <row r="45" spans="1:7" x14ac:dyDescent="0.3">
      <c r="A45" s="47" t="s">
        <v>2</v>
      </c>
      <c r="B45">
        <v>43</v>
      </c>
      <c r="C45" t="s">
        <v>45</v>
      </c>
      <c r="D45" s="1">
        <v>69.099999999999994</v>
      </c>
      <c r="E45" s="1">
        <v>67.27</v>
      </c>
      <c r="F45" s="1">
        <f t="shared" si="1"/>
        <v>-1.8299999999999983</v>
      </c>
      <c r="G45" s="3">
        <f t="shared" si="2"/>
        <v>-2.6483357452966691E-2</v>
      </c>
    </row>
    <row r="46" spans="1:7" x14ac:dyDescent="0.3">
      <c r="A46" s="47" t="s">
        <v>2</v>
      </c>
      <c r="B46">
        <v>44</v>
      </c>
      <c r="C46" t="s">
        <v>46</v>
      </c>
      <c r="D46" s="1">
        <v>64.59</v>
      </c>
      <c r="E46" s="1">
        <v>62.44</v>
      </c>
      <c r="F46" s="1">
        <f t="shared" si="1"/>
        <v>-2.1500000000000057</v>
      </c>
      <c r="G46" s="3">
        <f t="shared" si="2"/>
        <v>-3.3286886514940481E-2</v>
      </c>
    </row>
    <row r="47" spans="1:7" x14ac:dyDescent="0.3">
      <c r="A47" s="47" t="s">
        <v>2</v>
      </c>
      <c r="B47">
        <v>45</v>
      </c>
      <c r="C47" t="s">
        <v>47</v>
      </c>
      <c r="D47" s="1">
        <v>65.31</v>
      </c>
      <c r="E47" s="1">
        <v>65.48</v>
      </c>
      <c r="F47" s="1">
        <f t="shared" si="1"/>
        <v>0.17000000000000171</v>
      </c>
      <c r="G47" s="3">
        <f t="shared" si="2"/>
        <v>2.6029704486296387E-3</v>
      </c>
    </row>
    <row r="48" spans="1:7" x14ac:dyDescent="0.3">
      <c r="A48" s="47" t="s">
        <v>2</v>
      </c>
      <c r="B48">
        <v>46</v>
      </c>
      <c r="C48" t="s">
        <v>48</v>
      </c>
      <c r="D48" s="1">
        <v>68.2</v>
      </c>
      <c r="E48" s="1">
        <v>63.4</v>
      </c>
      <c r="F48" s="1">
        <f t="shared" si="1"/>
        <v>-4.8000000000000043</v>
      </c>
      <c r="G48" s="3">
        <f t="shared" si="2"/>
        <v>-7.0381231671554315E-2</v>
      </c>
    </row>
    <row r="49" spans="1:7" x14ac:dyDescent="0.3">
      <c r="A49" s="47" t="s">
        <v>2</v>
      </c>
      <c r="B49">
        <v>47</v>
      </c>
      <c r="C49" t="s">
        <v>49</v>
      </c>
      <c r="D49" s="1">
        <v>65.56</v>
      </c>
      <c r="E49" s="1">
        <v>62.79</v>
      </c>
      <c r="F49" s="1">
        <f t="shared" si="1"/>
        <v>-2.7700000000000031</v>
      </c>
      <c r="G49" s="3">
        <f t="shared" si="2"/>
        <v>-4.2251372788285585E-2</v>
      </c>
    </row>
    <row r="50" spans="1:7" x14ac:dyDescent="0.3">
      <c r="A50" s="47" t="s">
        <v>2</v>
      </c>
      <c r="B50">
        <v>48</v>
      </c>
      <c r="C50" t="s">
        <v>50</v>
      </c>
      <c r="D50" s="1">
        <v>66.83</v>
      </c>
      <c r="E50" s="1">
        <v>64.489999999999995</v>
      </c>
      <c r="F50" s="1">
        <f t="shared" si="1"/>
        <v>-2.3400000000000034</v>
      </c>
      <c r="G50" s="3">
        <f t="shared" si="2"/>
        <v>-3.5014215172826629E-2</v>
      </c>
    </row>
    <row r="51" spans="1:7" x14ac:dyDescent="0.3">
      <c r="A51" s="47" t="s">
        <v>2</v>
      </c>
      <c r="B51">
        <v>49</v>
      </c>
      <c r="C51" t="s">
        <v>51</v>
      </c>
      <c r="D51" s="1">
        <v>62.71</v>
      </c>
      <c r="E51" s="1">
        <v>66.05</v>
      </c>
      <c r="F51" s="1">
        <f t="shared" si="1"/>
        <v>3.3399999999999963</v>
      </c>
      <c r="G51" s="3">
        <f t="shared" si="2"/>
        <v>5.3261042895869817E-2</v>
      </c>
    </row>
    <row r="52" spans="1:7" x14ac:dyDescent="0.3">
      <c r="A52" s="47" t="s">
        <v>2</v>
      </c>
      <c r="B52">
        <v>50</v>
      </c>
      <c r="C52" t="s">
        <v>52</v>
      </c>
      <c r="D52" s="1">
        <v>59.08</v>
      </c>
      <c r="E52" s="1">
        <v>57.62</v>
      </c>
      <c r="F52" s="1">
        <f t="shared" si="1"/>
        <v>-1.4600000000000009</v>
      </c>
      <c r="G52" s="3">
        <f t="shared" si="2"/>
        <v>-2.4712254570074491E-2</v>
      </c>
    </row>
    <row r="53" spans="1:7" x14ac:dyDescent="0.3">
      <c r="A53" s="47" t="s">
        <v>2</v>
      </c>
      <c r="B53">
        <v>51</v>
      </c>
      <c r="C53" t="s">
        <v>53</v>
      </c>
      <c r="D53" s="1">
        <v>59.33</v>
      </c>
      <c r="E53" s="1">
        <v>59.3</v>
      </c>
      <c r="F53" s="1">
        <f t="shared" si="1"/>
        <v>-3.0000000000001137E-2</v>
      </c>
      <c r="G53" s="3">
        <f t="shared" si="2"/>
        <v>-5.0564638462836909E-4</v>
      </c>
    </row>
    <row r="54" spans="1:7" x14ac:dyDescent="0.3">
      <c r="A54" s="47" t="s">
        <v>2</v>
      </c>
      <c r="B54">
        <v>52</v>
      </c>
      <c r="C54" t="s">
        <v>54</v>
      </c>
      <c r="D54" s="1">
        <v>65.69</v>
      </c>
      <c r="E54" s="1">
        <v>62.17</v>
      </c>
      <c r="F54" s="1">
        <f t="shared" si="1"/>
        <v>-3.519999999999996</v>
      </c>
      <c r="G54" s="3">
        <f t="shared" si="2"/>
        <v>-5.3585020551073163E-2</v>
      </c>
    </row>
    <row r="55" spans="1:7" x14ac:dyDescent="0.3">
      <c r="A55" s="47" t="s">
        <v>2</v>
      </c>
      <c r="B55">
        <v>53</v>
      </c>
      <c r="C55" t="s">
        <v>55</v>
      </c>
      <c r="D55" s="1">
        <v>66.48</v>
      </c>
      <c r="E55" s="1">
        <v>64.459999999999994</v>
      </c>
      <c r="F55" s="1">
        <f t="shared" si="1"/>
        <v>-2.0200000000000102</v>
      </c>
      <c r="G55" s="3">
        <f t="shared" si="2"/>
        <v>-3.038507821901339E-2</v>
      </c>
    </row>
    <row r="56" spans="1:7" x14ac:dyDescent="0.3">
      <c r="A56" s="47" t="s">
        <v>2</v>
      </c>
      <c r="B56">
        <v>54</v>
      </c>
      <c r="C56" t="s">
        <v>56</v>
      </c>
      <c r="D56" s="1">
        <v>59.64</v>
      </c>
      <c r="E56" s="1">
        <v>58.55</v>
      </c>
      <c r="F56" s="1">
        <f t="shared" si="1"/>
        <v>-1.0900000000000034</v>
      </c>
      <c r="G56" s="3">
        <f t="shared" si="2"/>
        <v>-1.8276324614352839E-2</v>
      </c>
    </row>
    <row r="57" spans="1:7" x14ac:dyDescent="0.3">
      <c r="A57" s="47" t="s">
        <v>2</v>
      </c>
      <c r="B57">
        <v>55</v>
      </c>
      <c r="C57" t="s">
        <v>57</v>
      </c>
      <c r="D57" s="1">
        <v>52.98</v>
      </c>
      <c r="E57" s="1">
        <v>55.26</v>
      </c>
      <c r="F57" s="1">
        <f t="shared" si="1"/>
        <v>2.2800000000000011</v>
      </c>
      <c r="G57" s="3">
        <f t="shared" si="2"/>
        <v>4.3035107587768996E-2</v>
      </c>
    </row>
    <row r="58" spans="1:7" x14ac:dyDescent="0.3">
      <c r="A58" s="47" t="s">
        <v>2</v>
      </c>
      <c r="B58">
        <v>56</v>
      </c>
      <c r="C58" t="s">
        <v>58</v>
      </c>
      <c r="D58" s="1">
        <v>51.8</v>
      </c>
      <c r="E58" s="1">
        <v>50</v>
      </c>
      <c r="F58" s="1">
        <f t="shared" si="1"/>
        <v>-1.7999999999999972</v>
      </c>
      <c r="G58" s="3">
        <f t="shared" si="2"/>
        <v>-3.4749034749034693E-2</v>
      </c>
    </row>
    <row r="59" spans="1:7" x14ac:dyDescent="0.3">
      <c r="A59" s="47" t="s">
        <v>2</v>
      </c>
      <c r="B59">
        <v>57</v>
      </c>
      <c r="C59" t="s">
        <v>59</v>
      </c>
      <c r="D59" s="1">
        <v>66.16</v>
      </c>
      <c r="E59" s="1">
        <v>66.67</v>
      </c>
      <c r="F59" s="1">
        <f t="shared" si="1"/>
        <v>0.51000000000000512</v>
      </c>
      <c r="G59" s="3">
        <f t="shared" si="2"/>
        <v>7.7085852478839959E-3</v>
      </c>
    </row>
    <row r="60" spans="1:7" x14ac:dyDescent="0.3">
      <c r="A60" s="47" t="s">
        <v>2</v>
      </c>
      <c r="B60">
        <v>58</v>
      </c>
      <c r="C60" t="s">
        <v>60</v>
      </c>
      <c r="D60" s="1">
        <v>62.8</v>
      </c>
      <c r="E60" s="1">
        <v>60.49</v>
      </c>
      <c r="F60" s="1">
        <f t="shared" si="1"/>
        <v>-2.3099999999999952</v>
      </c>
      <c r="G60" s="3">
        <f t="shared" si="2"/>
        <v>-3.6783439490445782E-2</v>
      </c>
    </row>
    <row r="61" spans="1:7" x14ac:dyDescent="0.3">
      <c r="A61" s="47" t="s">
        <v>2</v>
      </c>
      <c r="B61">
        <v>59</v>
      </c>
      <c r="C61" t="s">
        <v>61</v>
      </c>
      <c r="D61" s="1">
        <v>55.93</v>
      </c>
      <c r="E61" s="1">
        <v>51.95</v>
      </c>
      <c r="F61" s="1">
        <f t="shared" si="1"/>
        <v>-3.9799999999999969</v>
      </c>
      <c r="G61" s="3">
        <f t="shared" si="2"/>
        <v>-7.1160379045235062E-2</v>
      </c>
    </row>
    <row r="62" spans="1:7" x14ac:dyDescent="0.3">
      <c r="A62" s="47" t="s">
        <v>2</v>
      </c>
      <c r="B62">
        <v>60</v>
      </c>
      <c r="C62" t="s">
        <v>62</v>
      </c>
      <c r="D62" s="1">
        <v>67.75</v>
      </c>
      <c r="E62" s="1">
        <v>64.959999999999994</v>
      </c>
      <c r="F62" s="1">
        <f t="shared" si="1"/>
        <v>-2.7900000000000063</v>
      </c>
      <c r="G62" s="3">
        <f t="shared" si="2"/>
        <v>-4.1180811808118174E-2</v>
      </c>
    </row>
    <row r="63" spans="1:7" x14ac:dyDescent="0.3">
      <c r="A63" s="47" t="s">
        <v>2</v>
      </c>
      <c r="B63">
        <v>61</v>
      </c>
      <c r="C63" t="s">
        <v>63</v>
      </c>
      <c r="D63" s="1">
        <v>63.23</v>
      </c>
      <c r="E63" s="1">
        <v>62.43</v>
      </c>
      <c r="F63" s="1">
        <f t="shared" si="1"/>
        <v>-0.79999999999999716</v>
      </c>
      <c r="G63" s="3">
        <f t="shared" si="2"/>
        <v>-1.2652222046496872E-2</v>
      </c>
    </row>
    <row r="64" spans="1:7" x14ac:dyDescent="0.3">
      <c r="A64" s="47" t="s">
        <v>2</v>
      </c>
      <c r="B64">
        <v>62</v>
      </c>
      <c r="C64" t="s">
        <v>64</v>
      </c>
      <c r="D64" s="1">
        <v>62.01</v>
      </c>
      <c r="E64" s="1">
        <v>58.31</v>
      </c>
      <c r="F64" s="1">
        <f t="shared" si="1"/>
        <v>-3.6999999999999957</v>
      </c>
      <c r="G64" s="3">
        <f t="shared" si="2"/>
        <v>-5.9667795516852057E-2</v>
      </c>
    </row>
    <row r="65" spans="1:7" x14ac:dyDescent="0.3">
      <c r="A65" s="47" t="s">
        <v>2</v>
      </c>
      <c r="B65">
        <v>63</v>
      </c>
      <c r="C65" t="s">
        <v>65</v>
      </c>
      <c r="D65" s="1">
        <v>70.55</v>
      </c>
      <c r="E65" s="1">
        <v>66.42</v>
      </c>
      <c r="F65" s="1">
        <f t="shared" si="1"/>
        <v>-4.1299999999999955</v>
      </c>
      <c r="G65" s="3">
        <f t="shared" si="2"/>
        <v>-5.8540042523033249E-2</v>
      </c>
    </row>
    <row r="66" spans="1:7" x14ac:dyDescent="0.3">
      <c r="A66" s="47" t="s">
        <v>2</v>
      </c>
      <c r="B66">
        <v>64</v>
      </c>
      <c r="C66" t="s">
        <v>66</v>
      </c>
      <c r="D66" s="1">
        <v>67.53</v>
      </c>
      <c r="E66" s="1">
        <v>66.650000000000006</v>
      </c>
      <c r="F66" s="1">
        <f t="shared" si="1"/>
        <v>-0.87999999999999545</v>
      </c>
      <c r="G66" s="3">
        <f t="shared" si="2"/>
        <v>-1.3031245372427001E-2</v>
      </c>
    </row>
    <row r="67" spans="1:7" x14ac:dyDescent="0.3">
      <c r="A67" s="47" t="s">
        <v>2</v>
      </c>
      <c r="B67">
        <v>65</v>
      </c>
      <c r="C67" t="s">
        <v>67</v>
      </c>
      <c r="D67" s="1">
        <v>60</v>
      </c>
      <c r="E67" s="1">
        <v>67.430000000000007</v>
      </c>
      <c r="F67" s="1">
        <f t="shared" si="1"/>
        <v>7.4300000000000068</v>
      </c>
      <c r="G67" s="3">
        <f t="shared" si="2"/>
        <v>0.12383333333333345</v>
      </c>
    </row>
    <row r="68" spans="1:7" x14ac:dyDescent="0.3">
      <c r="A68" s="47" t="s">
        <v>2</v>
      </c>
      <c r="B68">
        <v>66</v>
      </c>
      <c r="C68" t="s">
        <v>68</v>
      </c>
      <c r="D68" s="1">
        <v>65.52</v>
      </c>
      <c r="E68" s="1">
        <v>68.58</v>
      </c>
      <c r="F68" s="1">
        <f t="shared" ref="F68:F131" si="3">E68-D68</f>
        <v>3.0600000000000023</v>
      </c>
      <c r="G68" s="3">
        <f t="shared" ref="G68:G131" si="4">F68/D68</f>
        <v>4.6703296703296739E-2</v>
      </c>
    </row>
    <row r="69" spans="1:7" x14ac:dyDescent="0.3">
      <c r="A69" s="47" t="s">
        <v>2</v>
      </c>
      <c r="B69">
        <v>67</v>
      </c>
      <c r="C69" t="s">
        <v>69</v>
      </c>
      <c r="D69" s="1">
        <v>65.33</v>
      </c>
      <c r="E69" s="1">
        <v>63.82</v>
      </c>
      <c r="F69" s="1">
        <f t="shared" si="3"/>
        <v>-1.509999999999998</v>
      </c>
      <c r="G69" s="3">
        <f t="shared" si="4"/>
        <v>-2.3113424154293558E-2</v>
      </c>
    </row>
    <row r="70" spans="1:7" x14ac:dyDescent="0.3">
      <c r="A70" s="47" t="s">
        <v>2</v>
      </c>
      <c r="B70">
        <v>68</v>
      </c>
      <c r="C70" t="s">
        <v>70</v>
      </c>
      <c r="D70" s="1">
        <v>68.44</v>
      </c>
      <c r="E70" s="1">
        <v>66.41</v>
      </c>
      <c r="F70" s="1">
        <f t="shared" si="3"/>
        <v>-2.0300000000000011</v>
      </c>
      <c r="G70" s="3">
        <f t="shared" si="4"/>
        <v>-2.966101694915256E-2</v>
      </c>
    </row>
    <row r="71" spans="1:7" x14ac:dyDescent="0.3">
      <c r="A71" s="47" t="s">
        <v>2</v>
      </c>
      <c r="B71">
        <v>69</v>
      </c>
      <c r="C71" t="s">
        <v>71</v>
      </c>
      <c r="D71" s="1">
        <v>64.45</v>
      </c>
      <c r="E71" s="1">
        <v>59.84</v>
      </c>
      <c r="F71" s="1">
        <f t="shared" si="3"/>
        <v>-4.6099999999999994</v>
      </c>
      <c r="G71" s="3">
        <f t="shared" si="4"/>
        <v>-7.152831652443753E-2</v>
      </c>
    </row>
    <row r="72" spans="1:7" x14ac:dyDescent="0.3">
      <c r="A72" s="47" t="s">
        <v>2</v>
      </c>
      <c r="B72">
        <v>70</v>
      </c>
      <c r="C72" t="s">
        <v>72</v>
      </c>
      <c r="D72" s="1">
        <v>60.02</v>
      </c>
      <c r="E72" s="1">
        <v>58.58</v>
      </c>
      <c r="F72" s="1">
        <f t="shared" si="3"/>
        <v>-1.4400000000000048</v>
      </c>
      <c r="G72" s="3">
        <f t="shared" si="4"/>
        <v>-2.3992002665778153E-2</v>
      </c>
    </row>
    <row r="73" spans="1:7" x14ac:dyDescent="0.3">
      <c r="A73" s="47" t="s">
        <v>2</v>
      </c>
      <c r="B73">
        <v>71</v>
      </c>
      <c r="C73" t="s">
        <v>73</v>
      </c>
      <c r="D73" s="1">
        <v>68.05</v>
      </c>
      <c r="E73" s="1">
        <v>66.78</v>
      </c>
      <c r="F73" s="1">
        <f t="shared" si="3"/>
        <v>-1.269999999999996</v>
      </c>
      <c r="G73" s="3">
        <f t="shared" si="4"/>
        <v>-1.8662747979426835E-2</v>
      </c>
    </row>
    <row r="74" spans="1:7" x14ac:dyDescent="0.3">
      <c r="A74" s="47" t="s">
        <v>2</v>
      </c>
      <c r="B74">
        <v>72</v>
      </c>
      <c r="C74" t="s">
        <v>74</v>
      </c>
      <c r="D74" s="1">
        <v>68.569999999999993</v>
      </c>
      <c r="E74" s="1">
        <v>69.010000000000005</v>
      </c>
      <c r="F74" s="1">
        <f t="shared" si="3"/>
        <v>0.44000000000001194</v>
      </c>
      <c r="G74" s="3">
        <f t="shared" si="4"/>
        <v>6.4168003500074669E-3</v>
      </c>
    </row>
    <row r="75" spans="1:7" x14ac:dyDescent="0.3">
      <c r="A75" s="47" t="s">
        <v>2</v>
      </c>
      <c r="B75">
        <v>73</v>
      </c>
      <c r="C75" t="s">
        <v>75</v>
      </c>
      <c r="D75" s="1">
        <v>59.68</v>
      </c>
      <c r="E75" s="1">
        <v>60.54</v>
      </c>
      <c r="F75" s="1">
        <f t="shared" si="3"/>
        <v>0.85999999999999943</v>
      </c>
      <c r="G75" s="3">
        <f t="shared" si="4"/>
        <v>1.4410187667560312E-2</v>
      </c>
    </row>
    <row r="76" spans="1:7" x14ac:dyDescent="0.3">
      <c r="A76" s="47" t="s">
        <v>2</v>
      </c>
      <c r="B76">
        <v>74</v>
      </c>
      <c r="C76" t="s">
        <v>76</v>
      </c>
      <c r="D76" s="1">
        <v>64.3</v>
      </c>
      <c r="E76" s="1">
        <v>64.05</v>
      </c>
      <c r="F76" s="1">
        <f t="shared" si="3"/>
        <v>-0.25</v>
      </c>
      <c r="G76" s="3">
        <f t="shared" si="4"/>
        <v>-3.8880248833592537E-3</v>
      </c>
    </row>
    <row r="77" spans="1:7" x14ac:dyDescent="0.3">
      <c r="A77" s="47" t="s">
        <v>2</v>
      </c>
      <c r="B77">
        <v>75</v>
      </c>
      <c r="C77" t="s">
        <v>77</v>
      </c>
      <c r="D77" s="1">
        <v>72.52</v>
      </c>
      <c r="E77" s="1">
        <v>68.91</v>
      </c>
      <c r="F77" s="1">
        <f t="shared" si="3"/>
        <v>-3.6099999999999994</v>
      </c>
      <c r="G77" s="3">
        <f t="shared" si="4"/>
        <v>-4.9779371207942631E-2</v>
      </c>
    </row>
    <row r="78" spans="1:7" x14ac:dyDescent="0.3">
      <c r="A78" s="47" t="s">
        <v>2</v>
      </c>
      <c r="B78">
        <v>76</v>
      </c>
      <c r="C78" t="s">
        <v>78</v>
      </c>
      <c r="D78" s="1">
        <v>67.87</v>
      </c>
      <c r="E78" s="1">
        <v>65.11</v>
      </c>
      <c r="F78" s="1">
        <f t="shared" si="3"/>
        <v>-2.7600000000000051</v>
      </c>
      <c r="G78" s="3">
        <f t="shared" si="4"/>
        <v>-4.0665979077648517E-2</v>
      </c>
    </row>
    <row r="79" spans="1:7" x14ac:dyDescent="0.3">
      <c r="A79" s="47" t="s">
        <v>2</v>
      </c>
      <c r="B79">
        <v>77</v>
      </c>
      <c r="C79" t="s">
        <v>79</v>
      </c>
      <c r="D79" s="1">
        <v>70.16</v>
      </c>
      <c r="E79" s="1">
        <v>68.34</v>
      </c>
      <c r="F79" s="1">
        <f t="shared" si="3"/>
        <v>-1.8199999999999932</v>
      </c>
      <c r="G79" s="3">
        <f t="shared" si="4"/>
        <v>-2.5940706955530121E-2</v>
      </c>
    </row>
    <row r="80" spans="1:7" x14ac:dyDescent="0.3">
      <c r="A80" s="47" t="s">
        <v>2</v>
      </c>
      <c r="B80">
        <v>78</v>
      </c>
      <c r="C80" t="s">
        <v>80</v>
      </c>
      <c r="D80" s="1">
        <v>61.1</v>
      </c>
      <c r="E80" s="1">
        <v>58.23</v>
      </c>
      <c r="F80" s="1">
        <f t="shared" si="3"/>
        <v>-2.8700000000000045</v>
      </c>
      <c r="G80" s="3">
        <f t="shared" si="4"/>
        <v>-4.6972176759410872E-2</v>
      </c>
    </row>
    <row r="81" spans="1:7" x14ac:dyDescent="0.3">
      <c r="A81" s="47" t="s">
        <v>2</v>
      </c>
      <c r="B81">
        <v>79</v>
      </c>
      <c r="C81" t="s">
        <v>81</v>
      </c>
      <c r="D81" s="1">
        <v>63.58</v>
      </c>
      <c r="E81" s="1">
        <v>65.430000000000007</v>
      </c>
      <c r="F81" s="1">
        <f t="shared" si="3"/>
        <v>1.8500000000000085</v>
      </c>
      <c r="G81" s="3">
        <f t="shared" si="4"/>
        <v>2.9097200377477327E-2</v>
      </c>
    </row>
    <row r="82" spans="1:7" x14ac:dyDescent="0.3">
      <c r="A82" s="47" t="s">
        <v>2</v>
      </c>
      <c r="B82">
        <v>80</v>
      </c>
      <c r="C82" t="s">
        <v>82</v>
      </c>
      <c r="D82" s="1">
        <v>63.63</v>
      </c>
      <c r="E82" s="1">
        <v>63.07</v>
      </c>
      <c r="F82" s="1">
        <f t="shared" si="3"/>
        <v>-0.56000000000000227</v>
      </c>
      <c r="G82" s="3">
        <f t="shared" si="4"/>
        <v>-8.8008800880088368E-3</v>
      </c>
    </row>
    <row r="83" spans="1:7" x14ac:dyDescent="0.3">
      <c r="A83" s="47" t="s">
        <v>2</v>
      </c>
      <c r="B83">
        <v>81</v>
      </c>
      <c r="C83" t="s">
        <v>83</v>
      </c>
      <c r="D83" s="1">
        <v>63.93</v>
      </c>
      <c r="E83" s="1">
        <v>64.75</v>
      </c>
      <c r="F83" s="1">
        <f t="shared" si="3"/>
        <v>0.82000000000000028</v>
      </c>
      <c r="G83" s="3">
        <f t="shared" si="4"/>
        <v>1.2826529016111376E-2</v>
      </c>
    </row>
    <row r="84" spans="1:7" x14ac:dyDescent="0.3">
      <c r="A84" s="47" t="s">
        <v>2</v>
      </c>
      <c r="B84">
        <v>82</v>
      </c>
      <c r="C84" t="s">
        <v>84</v>
      </c>
      <c r="D84" s="1">
        <v>69.349999999999994</v>
      </c>
      <c r="E84" s="1">
        <v>68.819999999999993</v>
      </c>
      <c r="F84" s="1">
        <f t="shared" si="3"/>
        <v>-0.53000000000000114</v>
      </c>
      <c r="G84" s="3">
        <f t="shared" si="4"/>
        <v>-7.6423936553713222E-3</v>
      </c>
    </row>
    <row r="85" spans="1:7" x14ac:dyDescent="0.3">
      <c r="A85" s="47" t="s">
        <v>2</v>
      </c>
      <c r="B85">
        <v>83</v>
      </c>
      <c r="C85" t="s">
        <v>85</v>
      </c>
      <c r="D85" s="1">
        <v>63.07</v>
      </c>
      <c r="E85" s="1">
        <v>64.86</v>
      </c>
      <c r="F85" s="1">
        <f t="shared" si="3"/>
        <v>1.7899999999999991</v>
      </c>
      <c r="G85" s="3">
        <f t="shared" si="4"/>
        <v>2.838116378626921E-2</v>
      </c>
    </row>
    <row r="86" spans="1:7" x14ac:dyDescent="0.3">
      <c r="A86" s="47" t="s">
        <v>2</v>
      </c>
      <c r="B86">
        <v>84</v>
      </c>
      <c r="C86" t="s">
        <v>86</v>
      </c>
      <c r="D86" s="1">
        <v>65.64</v>
      </c>
      <c r="E86" s="1">
        <v>64.78</v>
      </c>
      <c r="F86" s="1">
        <f t="shared" si="3"/>
        <v>-0.85999999999999943</v>
      </c>
      <c r="G86" s="3">
        <f t="shared" si="4"/>
        <v>-1.3101767215112727E-2</v>
      </c>
    </row>
    <row r="87" spans="1:7" x14ac:dyDescent="0.3">
      <c r="A87" s="47" t="s">
        <v>2</v>
      </c>
      <c r="B87">
        <v>85</v>
      </c>
      <c r="C87" t="s">
        <v>87</v>
      </c>
      <c r="D87" s="1">
        <v>68.069999999999993</v>
      </c>
      <c r="E87" s="1">
        <v>66.08</v>
      </c>
      <c r="F87" s="1">
        <f t="shared" si="3"/>
        <v>-1.9899999999999949</v>
      </c>
      <c r="G87" s="3">
        <f t="shared" si="4"/>
        <v>-2.9234611429410827E-2</v>
      </c>
    </row>
    <row r="88" spans="1:7" x14ac:dyDescent="0.3">
      <c r="A88" s="47" t="s">
        <v>2</v>
      </c>
      <c r="B88">
        <v>86</v>
      </c>
      <c r="C88" t="s">
        <v>88</v>
      </c>
      <c r="D88" s="1">
        <v>48.36</v>
      </c>
      <c r="E88" s="1">
        <v>55.88</v>
      </c>
      <c r="F88" s="1">
        <f t="shared" si="3"/>
        <v>7.5200000000000031</v>
      </c>
      <c r="G88" s="3">
        <f t="shared" si="4"/>
        <v>0.15550041356492977</v>
      </c>
    </row>
    <row r="89" spans="1:7" x14ac:dyDescent="0.3">
      <c r="A89" s="47" t="s">
        <v>2</v>
      </c>
      <c r="B89">
        <v>87</v>
      </c>
      <c r="C89" t="s">
        <v>89</v>
      </c>
      <c r="D89" s="1">
        <v>61.11</v>
      </c>
      <c r="E89" s="1">
        <v>58.88</v>
      </c>
      <c r="F89" s="1">
        <f t="shared" si="3"/>
        <v>-2.2299999999999969</v>
      </c>
      <c r="G89" s="3">
        <f t="shared" si="4"/>
        <v>-3.6491572574046748E-2</v>
      </c>
    </row>
    <row r="90" spans="1:7" x14ac:dyDescent="0.3">
      <c r="A90" s="47" t="s">
        <v>2</v>
      </c>
      <c r="B90">
        <v>88</v>
      </c>
      <c r="C90" t="s">
        <v>90</v>
      </c>
      <c r="D90" s="1">
        <v>66.2</v>
      </c>
      <c r="E90" s="1">
        <v>55</v>
      </c>
      <c r="F90" s="1">
        <f t="shared" si="3"/>
        <v>-11.200000000000003</v>
      </c>
      <c r="G90" s="3">
        <f t="shared" si="4"/>
        <v>-0.16918429003021151</v>
      </c>
    </row>
    <row r="91" spans="1:7" x14ac:dyDescent="0.3">
      <c r="A91" s="47" t="s">
        <v>2</v>
      </c>
      <c r="B91">
        <v>89</v>
      </c>
      <c r="C91" t="s">
        <v>91</v>
      </c>
      <c r="D91" s="1">
        <v>60.58</v>
      </c>
      <c r="E91" s="1">
        <v>57.69</v>
      </c>
      <c r="F91" s="1">
        <f t="shared" si="3"/>
        <v>-2.8900000000000006</v>
      </c>
      <c r="G91" s="3">
        <f t="shared" si="4"/>
        <v>-4.7705513370749436E-2</v>
      </c>
    </row>
    <row r="92" spans="1:7" x14ac:dyDescent="0.3">
      <c r="A92" s="47" t="s">
        <v>2</v>
      </c>
      <c r="B92">
        <v>90</v>
      </c>
      <c r="C92" t="s">
        <v>92</v>
      </c>
      <c r="D92" s="1">
        <v>60.6</v>
      </c>
      <c r="E92" s="1">
        <v>57.03</v>
      </c>
      <c r="F92" s="1">
        <f t="shared" si="3"/>
        <v>-3.5700000000000003</v>
      </c>
      <c r="G92" s="3">
        <f t="shared" si="4"/>
        <v>-5.8910891089108915E-2</v>
      </c>
    </row>
    <row r="93" spans="1:7" x14ac:dyDescent="0.3">
      <c r="A93" s="47" t="s">
        <v>2</v>
      </c>
      <c r="B93">
        <v>91</v>
      </c>
      <c r="C93" t="s">
        <v>93</v>
      </c>
      <c r="D93" s="1">
        <v>64.53</v>
      </c>
      <c r="E93" s="1">
        <v>61.05</v>
      </c>
      <c r="F93" s="1">
        <f t="shared" si="3"/>
        <v>-3.480000000000004</v>
      </c>
      <c r="G93" s="3">
        <f t="shared" si="4"/>
        <v>-5.3928405392840599E-2</v>
      </c>
    </row>
    <row r="94" spans="1:7" x14ac:dyDescent="0.3">
      <c r="A94" s="47" t="s">
        <v>2</v>
      </c>
      <c r="B94">
        <v>92</v>
      </c>
      <c r="C94" t="s">
        <v>94</v>
      </c>
      <c r="D94" s="1">
        <v>62.57</v>
      </c>
      <c r="E94" s="1">
        <v>60.5</v>
      </c>
      <c r="F94" s="1">
        <f t="shared" si="3"/>
        <v>-2.0700000000000003</v>
      </c>
      <c r="G94" s="3">
        <f t="shared" si="4"/>
        <v>-3.3082947099248847E-2</v>
      </c>
    </row>
    <row r="95" spans="1:7" x14ac:dyDescent="0.3">
      <c r="A95" s="47" t="s">
        <v>2</v>
      </c>
      <c r="B95">
        <v>93</v>
      </c>
      <c r="C95" t="s">
        <v>95</v>
      </c>
      <c r="D95" s="1">
        <v>55.84</v>
      </c>
      <c r="E95" s="1">
        <v>52</v>
      </c>
      <c r="F95" s="1">
        <f t="shared" si="3"/>
        <v>-3.8400000000000034</v>
      </c>
      <c r="G95" s="3">
        <f t="shared" si="4"/>
        <v>-6.8767908309455644E-2</v>
      </c>
    </row>
    <row r="96" spans="1:7" x14ac:dyDescent="0.3">
      <c r="A96" s="47" t="s">
        <v>2</v>
      </c>
      <c r="B96">
        <v>94</v>
      </c>
      <c r="C96" t="s">
        <v>96</v>
      </c>
      <c r="D96" s="1">
        <v>62.51</v>
      </c>
      <c r="E96" s="1">
        <v>63.32</v>
      </c>
      <c r="F96" s="1">
        <f t="shared" si="3"/>
        <v>0.81000000000000227</v>
      </c>
      <c r="G96" s="3">
        <f t="shared" si="4"/>
        <v>1.2957926731722962E-2</v>
      </c>
    </row>
    <row r="97" spans="1:7" x14ac:dyDescent="0.3">
      <c r="A97" s="47" t="s">
        <v>2</v>
      </c>
      <c r="B97">
        <v>95</v>
      </c>
      <c r="C97" t="s">
        <v>97</v>
      </c>
      <c r="D97" s="1">
        <v>70.09</v>
      </c>
      <c r="E97" s="1">
        <v>66.59</v>
      </c>
      <c r="F97" s="1">
        <f t="shared" si="3"/>
        <v>-3.5</v>
      </c>
      <c r="G97" s="3">
        <f t="shared" si="4"/>
        <v>-4.9935796832643743E-2</v>
      </c>
    </row>
    <row r="98" spans="1:7" x14ac:dyDescent="0.3">
      <c r="A98" s="47" t="s">
        <v>2</v>
      </c>
      <c r="B98">
        <v>96</v>
      </c>
      <c r="C98" t="s">
        <v>98</v>
      </c>
      <c r="D98" s="1">
        <v>66.38</v>
      </c>
      <c r="E98" s="1">
        <v>64</v>
      </c>
      <c r="F98" s="1">
        <f t="shared" si="3"/>
        <v>-2.3799999999999955</v>
      </c>
      <c r="G98" s="3">
        <f t="shared" si="4"/>
        <v>-3.5854172943657663E-2</v>
      </c>
    </row>
    <row r="99" spans="1:7" x14ac:dyDescent="0.3">
      <c r="A99" s="47" t="s">
        <v>2</v>
      </c>
      <c r="B99">
        <v>97</v>
      </c>
      <c r="C99" t="s">
        <v>99</v>
      </c>
      <c r="D99" s="1">
        <v>57.14</v>
      </c>
      <c r="E99" s="1">
        <v>57.87</v>
      </c>
      <c r="F99" s="1">
        <f t="shared" si="3"/>
        <v>0.72999999999999687</v>
      </c>
      <c r="G99" s="3">
        <f t="shared" si="4"/>
        <v>1.2775638781939042E-2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67.17</v>
      </c>
      <c r="E100" s="1">
        <v>62.58</v>
      </c>
      <c r="F100" s="1">
        <f t="shared" si="3"/>
        <v>-4.5900000000000034</v>
      </c>
      <c r="G100" s="3">
        <f t="shared" si="4"/>
        <v>-6.8334077713264899E-2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74.5</v>
      </c>
      <c r="E101" s="1">
        <v>66.430000000000007</v>
      </c>
      <c r="F101" s="1">
        <f t="shared" si="3"/>
        <v>-8.0699999999999932</v>
      </c>
      <c r="G101" s="3">
        <f t="shared" si="4"/>
        <v>-0.10832214765100662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65.67</v>
      </c>
      <c r="E102" s="1">
        <v>62.91</v>
      </c>
      <c r="F102" s="1">
        <f t="shared" si="3"/>
        <v>-2.7600000000000051</v>
      </c>
      <c r="G102" s="3">
        <f t="shared" si="4"/>
        <v>-4.2028323435358686E-2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63.62</v>
      </c>
      <c r="E103" s="1">
        <v>56.51</v>
      </c>
      <c r="F103" s="1">
        <f t="shared" si="3"/>
        <v>-7.1099999999999994</v>
      </c>
      <c r="G103" s="3">
        <f t="shared" si="4"/>
        <v>-0.11175730902232002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67.489999999999995</v>
      </c>
      <c r="E104" s="1">
        <v>65.53</v>
      </c>
      <c r="F104" s="1">
        <f t="shared" si="3"/>
        <v>-1.9599999999999937</v>
      </c>
      <c r="G104" s="3">
        <f t="shared" si="4"/>
        <v>-2.9041339457697345E-2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66.489999999999995</v>
      </c>
      <c r="E105" s="1">
        <v>67.040000000000006</v>
      </c>
      <c r="F105" s="1">
        <f t="shared" si="3"/>
        <v>0.55000000000001137</v>
      </c>
      <c r="G105" s="3">
        <f t="shared" si="4"/>
        <v>8.271920589562512E-3</v>
      </c>
    </row>
    <row r="106" spans="1:7" x14ac:dyDescent="0.3">
      <c r="A106" s="47" t="s">
        <v>2</v>
      </c>
      <c r="B106">
        <v>104</v>
      </c>
      <c r="C106" t="s">
        <v>106</v>
      </c>
      <c r="D106" s="1">
        <v>67.819999999999993</v>
      </c>
      <c r="E106" s="1">
        <v>65.63</v>
      </c>
      <c r="F106" s="1">
        <f t="shared" si="3"/>
        <v>-2.1899999999999977</v>
      </c>
      <c r="G106" s="3">
        <f t="shared" si="4"/>
        <v>-3.2291359480979033E-2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52.43</v>
      </c>
      <c r="E107" s="1">
        <v>47.83</v>
      </c>
      <c r="F107" s="1">
        <f t="shared" si="3"/>
        <v>-4.6000000000000014</v>
      </c>
      <c r="G107" s="3">
        <f t="shared" si="4"/>
        <v>-8.7736028991035692E-2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56.59</v>
      </c>
      <c r="E108" s="1">
        <v>55.09</v>
      </c>
      <c r="F108" s="1">
        <f t="shared" si="3"/>
        <v>-1.5</v>
      </c>
      <c r="G108" s="3">
        <f t="shared" si="4"/>
        <v>-2.6506449902809683E-2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55.42</v>
      </c>
      <c r="E109" s="1">
        <v>53.29</v>
      </c>
      <c r="F109" s="1">
        <f t="shared" si="3"/>
        <v>-2.1300000000000026</v>
      </c>
      <c r="G109" s="3">
        <f t="shared" si="4"/>
        <v>-3.8433778419343242E-2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59.05</v>
      </c>
      <c r="E110" s="1">
        <v>59.95</v>
      </c>
      <c r="F110" s="1">
        <f t="shared" si="3"/>
        <v>0.90000000000000568</v>
      </c>
      <c r="G110" s="3">
        <f t="shared" si="4"/>
        <v>1.5241320914479353E-2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75.22</v>
      </c>
      <c r="E111" s="1">
        <v>72.45</v>
      </c>
      <c r="F111" s="1">
        <f t="shared" si="3"/>
        <v>-2.769999999999996</v>
      </c>
      <c r="G111" s="3">
        <f t="shared" si="4"/>
        <v>-3.6825312416910345E-2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67.84</v>
      </c>
      <c r="E112" s="1">
        <v>64.459999999999994</v>
      </c>
      <c r="F112" s="1">
        <f t="shared" si="3"/>
        <v>-3.3800000000000097</v>
      </c>
      <c r="G112" s="3">
        <f t="shared" si="4"/>
        <v>-4.9823113207547308E-2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58.01</v>
      </c>
      <c r="E113" s="1">
        <v>58.9</v>
      </c>
      <c r="F113" s="1">
        <f t="shared" si="3"/>
        <v>0.89000000000000057</v>
      </c>
      <c r="G113" s="3">
        <f t="shared" si="4"/>
        <v>1.5342182382347882E-2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66.650000000000006</v>
      </c>
      <c r="E114" s="1">
        <v>66.69</v>
      </c>
      <c r="F114" s="1">
        <f t="shared" si="3"/>
        <v>3.9999999999992042E-2</v>
      </c>
      <c r="G114" s="3">
        <f t="shared" si="4"/>
        <v>6.0015003750925788E-4</v>
      </c>
    </row>
    <row r="115" spans="1:7" x14ac:dyDescent="0.3">
      <c r="A115" s="47" t="s">
        <v>2</v>
      </c>
      <c r="B115">
        <v>113</v>
      </c>
      <c r="C115" t="s">
        <v>115</v>
      </c>
      <c r="D115" s="1">
        <v>64.7</v>
      </c>
      <c r="E115" s="1">
        <v>63.36</v>
      </c>
      <c r="F115" s="1">
        <f t="shared" si="3"/>
        <v>-1.3400000000000034</v>
      </c>
      <c r="G115" s="3">
        <f t="shared" si="4"/>
        <v>-2.0710973724884132E-2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61.48</v>
      </c>
      <c r="E116" s="1">
        <v>60.52</v>
      </c>
      <c r="F116" s="1">
        <f t="shared" si="3"/>
        <v>-0.95999999999999375</v>
      </c>
      <c r="G116" s="3">
        <f t="shared" si="4"/>
        <v>-1.5614834092387668E-2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67.989999999999995</v>
      </c>
      <c r="E117" s="1">
        <v>63.64</v>
      </c>
      <c r="F117" s="1">
        <f t="shared" si="3"/>
        <v>-4.3499999999999943</v>
      </c>
      <c r="G117" s="3">
        <f t="shared" si="4"/>
        <v>-6.3979997058390858E-2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59.23</v>
      </c>
      <c r="E118" s="1">
        <v>69.06</v>
      </c>
      <c r="F118" s="1">
        <f t="shared" si="3"/>
        <v>9.8300000000000054</v>
      </c>
      <c r="G118" s="3">
        <f t="shared" si="4"/>
        <v>0.16596319432719916</v>
      </c>
    </row>
    <row r="119" spans="1:7" x14ac:dyDescent="0.3">
      <c r="A119" s="47" t="s">
        <v>2</v>
      </c>
      <c r="B119">
        <v>117</v>
      </c>
      <c r="C119" t="s">
        <v>119</v>
      </c>
      <c r="D119" s="1">
        <v>71.36</v>
      </c>
      <c r="E119" s="1">
        <v>70.72</v>
      </c>
      <c r="F119" s="1">
        <f t="shared" si="3"/>
        <v>-0.64000000000000057</v>
      </c>
      <c r="G119" s="3">
        <f t="shared" si="4"/>
        <v>-8.9686098654708606E-3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60.54</v>
      </c>
      <c r="E120" s="1">
        <v>59.63</v>
      </c>
      <c r="F120" s="1">
        <f t="shared" si="3"/>
        <v>-0.90999999999999659</v>
      </c>
      <c r="G120" s="3">
        <f t="shared" si="4"/>
        <v>-1.5031384208787522E-2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69.45</v>
      </c>
      <c r="E121" s="1">
        <v>61.48</v>
      </c>
      <c r="F121" s="1">
        <f t="shared" si="3"/>
        <v>-7.970000000000006</v>
      </c>
      <c r="G121" s="3">
        <f t="shared" si="4"/>
        <v>-0.11475881929445653</v>
      </c>
    </row>
    <row r="122" spans="1:7" x14ac:dyDescent="0.3">
      <c r="A122" s="47" t="s">
        <v>2</v>
      </c>
      <c r="B122">
        <v>120</v>
      </c>
      <c r="C122" t="s">
        <v>122</v>
      </c>
      <c r="D122" s="1">
        <v>65.16</v>
      </c>
      <c r="E122" s="1">
        <v>65.02</v>
      </c>
      <c r="F122" s="1">
        <f t="shared" si="3"/>
        <v>-0.14000000000000057</v>
      </c>
      <c r="G122" s="3">
        <f t="shared" si="4"/>
        <v>-2.1485573971761905E-3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56.94</v>
      </c>
      <c r="E123" s="1">
        <v>66.3</v>
      </c>
      <c r="F123" s="1">
        <f t="shared" si="3"/>
        <v>9.36</v>
      </c>
      <c r="G123" s="3">
        <f t="shared" si="4"/>
        <v>0.16438356164383561</v>
      </c>
    </row>
    <row r="124" spans="1:7" x14ac:dyDescent="0.3">
      <c r="A124" s="47" t="s">
        <v>2</v>
      </c>
      <c r="B124">
        <v>122</v>
      </c>
      <c r="C124" t="s">
        <v>124</v>
      </c>
      <c r="D124" s="1">
        <v>75.92</v>
      </c>
      <c r="E124" s="1">
        <v>74.08</v>
      </c>
      <c r="F124" s="1">
        <f t="shared" si="3"/>
        <v>-1.8400000000000034</v>
      </c>
      <c r="G124" s="3">
        <f t="shared" si="4"/>
        <v>-2.4236037934668116E-2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69.05</v>
      </c>
      <c r="E125" s="1">
        <v>69.87</v>
      </c>
      <c r="F125" s="1">
        <f t="shared" si="3"/>
        <v>0.82000000000000739</v>
      </c>
      <c r="G125" s="3">
        <f t="shared" si="4"/>
        <v>1.1875452570601122E-2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62.66</v>
      </c>
      <c r="E126" s="1">
        <v>58.27</v>
      </c>
      <c r="F126" s="1">
        <f t="shared" si="3"/>
        <v>-4.3899999999999935</v>
      </c>
      <c r="G126" s="3">
        <f t="shared" si="4"/>
        <v>-7.0060644749441334E-2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72.900000000000006</v>
      </c>
      <c r="E127" s="1">
        <v>65.099999999999994</v>
      </c>
      <c r="F127" s="1">
        <f t="shared" si="3"/>
        <v>-7.8000000000000114</v>
      </c>
      <c r="G127" s="3">
        <f t="shared" si="4"/>
        <v>-0.1069958847736627</v>
      </c>
    </row>
    <row r="128" spans="1:7" x14ac:dyDescent="0.3">
      <c r="A128" s="47" t="s">
        <v>2</v>
      </c>
      <c r="B128">
        <v>126</v>
      </c>
      <c r="C128" t="s">
        <v>128</v>
      </c>
      <c r="D128" s="1">
        <v>63.33</v>
      </c>
      <c r="E128" s="1">
        <v>60.88</v>
      </c>
      <c r="F128" s="1">
        <f t="shared" si="3"/>
        <v>-2.4499999999999957</v>
      </c>
      <c r="G128" s="3">
        <f t="shared" si="4"/>
        <v>-3.8686246644560177E-2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63.21</v>
      </c>
      <c r="E129" s="1">
        <v>68.52</v>
      </c>
      <c r="F129" s="1">
        <f t="shared" si="3"/>
        <v>5.3099999999999952</v>
      </c>
      <c r="G129" s="3">
        <f t="shared" si="4"/>
        <v>8.400569530137629E-2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69.150000000000006</v>
      </c>
      <c r="E130" s="1">
        <v>67.69</v>
      </c>
      <c r="F130" s="1">
        <f t="shared" si="3"/>
        <v>-1.460000000000008</v>
      </c>
      <c r="G130" s="3">
        <f t="shared" si="4"/>
        <v>-2.1113521330441185E-2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59.05</v>
      </c>
      <c r="E131" s="1">
        <v>56.58</v>
      </c>
      <c r="F131" s="1">
        <f t="shared" si="3"/>
        <v>-2.4699999999999989</v>
      </c>
      <c r="G131" s="3">
        <f t="shared" si="4"/>
        <v>-4.1828958509737495E-2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67.19</v>
      </c>
      <c r="E132" s="1">
        <v>66.06</v>
      </c>
      <c r="F132" s="1">
        <f t="shared" ref="F132:F195" si="5">E132-D132</f>
        <v>-1.1299999999999955</v>
      </c>
      <c r="G132" s="3">
        <f t="shared" ref="G132:G195" si="6">F132/D132</f>
        <v>-1.6817978865902597E-2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66.58</v>
      </c>
      <c r="E133" s="1">
        <v>64.53</v>
      </c>
      <c r="F133" s="1">
        <f t="shared" si="5"/>
        <v>-2.0499999999999972</v>
      </c>
      <c r="G133" s="3">
        <f t="shared" si="6"/>
        <v>-3.0790027035145648E-2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66.739999999999995</v>
      </c>
      <c r="E134" s="1">
        <v>65.7</v>
      </c>
      <c r="F134" s="1">
        <f t="shared" si="5"/>
        <v>-1.039999999999992</v>
      </c>
      <c r="G134" s="3">
        <f t="shared" si="6"/>
        <v>-1.5582858855259096E-2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64.41</v>
      </c>
      <c r="E135" s="1">
        <v>66.099999999999994</v>
      </c>
      <c r="F135" s="1">
        <f t="shared" si="5"/>
        <v>1.6899999999999977</v>
      </c>
      <c r="G135" s="3">
        <f t="shared" si="6"/>
        <v>2.6238161776121687E-2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67.58</v>
      </c>
      <c r="E136" s="1">
        <v>67.260000000000005</v>
      </c>
      <c r="F136" s="1">
        <f t="shared" si="5"/>
        <v>-0.31999999999999318</v>
      </c>
      <c r="G136" s="3">
        <f t="shared" si="6"/>
        <v>-4.7351287363124181E-3</v>
      </c>
    </row>
    <row r="137" spans="1:7" x14ac:dyDescent="0.3">
      <c r="A137" s="47" t="s">
        <v>2</v>
      </c>
      <c r="B137">
        <v>135</v>
      </c>
      <c r="C137" t="s">
        <v>137</v>
      </c>
      <c r="D137" s="1">
        <v>58.42</v>
      </c>
      <c r="E137" s="1">
        <v>62.72</v>
      </c>
      <c r="F137" s="1">
        <f t="shared" si="5"/>
        <v>4.2999999999999972</v>
      </c>
      <c r="G137" s="3">
        <f t="shared" si="6"/>
        <v>7.3604929818555237E-2</v>
      </c>
    </row>
    <row r="138" spans="1:7" x14ac:dyDescent="0.3">
      <c r="A138" s="47" t="s">
        <v>2</v>
      </c>
      <c r="B138">
        <v>136</v>
      </c>
      <c r="C138" t="s">
        <v>138</v>
      </c>
      <c r="D138" s="1">
        <v>71.430000000000007</v>
      </c>
      <c r="E138" s="1">
        <v>62.58</v>
      </c>
      <c r="F138" s="1">
        <f t="shared" si="5"/>
        <v>-8.8500000000000085</v>
      </c>
      <c r="G138" s="3">
        <f t="shared" si="6"/>
        <v>-0.12389752204955912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65.27</v>
      </c>
      <c r="E139" s="1">
        <v>59.67</v>
      </c>
      <c r="F139" s="1">
        <f t="shared" si="5"/>
        <v>-5.5999999999999943</v>
      </c>
      <c r="G139" s="3">
        <f t="shared" si="6"/>
        <v>-8.5797456718247192E-2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70.44</v>
      </c>
      <c r="E140" s="1">
        <v>68.290000000000006</v>
      </c>
      <c r="F140" s="1">
        <f t="shared" si="5"/>
        <v>-2.1499999999999915</v>
      </c>
      <c r="G140" s="3">
        <f t="shared" si="6"/>
        <v>-3.0522430437251443E-2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62.38</v>
      </c>
      <c r="E141" s="1">
        <v>60.33</v>
      </c>
      <c r="F141" s="1">
        <f t="shared" si="5"/>
        <v>-2.0500000000000043</v>
      </c>
      <c r="G141" s="3">
        <f t="shared" si="6"/>
        <v>-3.2863097146521386E-2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72.56</v>
      </c>
      <c r="E142" s="1">
        <v>69.88</v>
      </c>
      <c r="F142" s="1">
        <f t="shared" si="5"/>
        <v>-2.6800000000000068</v>
      </c>
      <c r="G142" s="3">
        <f t="shared" si="6"/>
        <v>-3.6934950385887635E-2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59.7</v>
      </c>
      <c r="E143" s="1">
        <v>61.69</v>
      </c>
      <c r="F143" s="1">
        <f t="shared" si="5"/>
        <v>1.9899999999999949</v>
      </c>
      <c r="G143" s="3">
        <f t="shared" si="6"/>
        <v>3.3333333333333243E-2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65.34</v>
      </c>
      <c r="E144" s="1">
        <v>61.44</v>
      </c>
      <c r="F144" s="1">
        <f t="shared" si="5"/>
        <v>-3.9000000000000057</v>
      </c>
      <c r="G144" s="3">
        <f t="shared" si="6"/>
        <v>-5.968778696051432E-2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45.49</v>
      </c>
      <c r="E145" s="1">
        <v>44.31</v>
      </c>
      <c r="F145" s="1">
        <f t="shared" si="5"/>
        <v>-1.1799999999999997</v>
      </c>
      <c r="G145" s="3">
        <f t="shared" si="6"/>
        <v>-2.5939766981754226E-2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61.22</v>
      </c>
      <c r="E146" s="1">
        <v>57.08</v>
      </c>
      <c r="F146" s="1">
        <f t="shared" si="5"/>
        <v>-4.1400000000000006</v>
      </c>
      <c r="G146" s="3">
        <f t="shared" si="6"/>
        <v>-6.7624959163672019E-2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78.89</v>
      </c>
      <c r="E147" s="1">
        <v>76.69</v>
      </c>
      <c r="F147" s="1">
        <f t="shared" si="5"/>
        <v>-2.2000000000000028</v>
      </c>
      <c r="G147" s="3">
        <f t="shared" si="6"/>
        <v>-2.7886931169983559E-2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81.92</v>
      </c>
      <c r="E148" s="1">
        <v>72.27</v>
      </c>
      <c r="F148" s="1">
        <f t="shared" si="5"/>
        <v>-9.6500000000000057</v>
      </c>
      <c r="G148" s="3">
        <f t="shared" si="6"/>
        <v>-0.11779785156250007</v>
      </c>
    </row>
    <row r="149" spans="1:7" x14ac:dyDescent="0.3">
      <c r="A149" s="47" t="s">
        <v>2</v>
      </c>
      <c r="B149">
        <v>148</v>
      </c>
      <c r="C149" t="s">
        <v>149</v>
      </c>
      <c r="D149" s="1">
        <v>60.37</v>
      </c>
      <c r="E149" s="1">
        <v>58.57</v>
      </c>
      <c r="F149" s="1">
        <f t="shared" si="5"/>
        <v>-1.7999999999999972</v>
      </c>
      <c r="G149" s="3">
        <f t="shared" si="6"/>
        <v>-2.9816133841311866E-2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57.59</v>
      </c>
      <c r="E150" s="1">
        <v>51.24</v>
      </c>
      <c r="F150" s="1">
        <f t="shared" si="5"/>
        <v>-6.3500000000000014</v>
      </c>
      <c r="G150" s="3">
        <f t="shared" si="6"/>
        <v>-0.1102621982983157</v>
      </c>
    </row>
    <row r="151" spans="1:7" x14ac:dyDescent="0.3">
      <c r="A151" s="47" t="s">
        <v>2</v>
      </c>
      <c r="B151">
        <v>150</v>
      </c>
      <c r="C151" t="s">
        <v>151</v>
      </c>
      <c r="D151" s="1">
        <v>68.040000000000006</v>
      </c>
      <c r="E151" s="1">
        <v>66.8</v>
      </c>
      <c r="F151" s="1">
        <f t="shared" si="5"/>
        <v>-1.2400000000000091</v>
      </c>
      <c r="G151" s="3">
        <f t="shared" si="6"/>
        <v>-1.8224573780129469E-2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69.400000000000006</v>
      </c>
      <c r="E152" s="1">
        <v>66.14</v>
      </c>
      <c r="F152" s="1">
        <f t="shared" si="5"/>
        <v>-3.2600000000000051</v>
      </c>
      <c r="G152" s="3">
        <f t="shared" si="6"/>
        <v>-4.6974063400576437E-2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54.61</v>
      </c>
      <c r="E153" s="1">
        <v>53.77</v>
      </c>
      <c r="F153" s="1">
        <f t="shared" si="5"/>
        <v>-0.83999999999999631</v>
      </c>
      <c r="G153" s="3">
        <f t="shared" si="6"/>
        <v>-1.5381798205456808E-2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57.71</v>
      </c>
      <c r="E154" s="1">
        <v>56.07</v>
      </c>
      <c r="F154" s="1">
        <f t="shared" si="5"/>
        <v>-1.6400000000000006</v>
      </c>
      <c r="G154" s="3">
        <f t="shared" si="6"/>
        <v>-2.8417951828106056E-2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58.7</v>
      </c>
      <c r="E155" s="1">
        <v>63.01</v>
      </c>
      <c r="F155" s="1">
        <f t="shared" si="5"/>
        <v>4.3099999999999952</v>
      </c>
      <c r="G155" s="3">
        <f t="shared" si="6"/>
        <v>7.3424190800681341E-2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67.63</v>
      </c>
      <c r="E156" s="1">
        <v>66.760000000000005</v>
      </c>
      <c r="F156" s="1">
        <f t="shared" si="5"/>
        <v>-0.86999999999999034</v>
      </c>
      <c r="G156" s="3">
        <f t="shared" si="6"/>
        <v>-1.2864113559071275E-2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57.97</v>
      </c>
      <c r="E157" s="1">
        <v>55.77</v>
      </c>
      <c r="F157" s="1">
        <f t="shared" si="5"/>
        <v>-2.1999999999999957</v>
      </c>
      <c r="G157" s="3">
        <f t="shared" si="6"/>
        <v>-3.795066413662232E-2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74.02</v>
      </c>
      <c r="E158" s="1">
        <v>68.86</v>
      </c>
      <c r="F158" s="1">
        <f t="shared" si="5"/>
        <v>-5.1599999999999966</v>
      </c>
      <c r="G158" s="3">
        <f t="shared" si="6"/>
        <v>-6.9710888948932681E-2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55.25</v>
      </c>
      <c r="E159" s="1">
        <v>54.49</v>
      </c>
      <c r="F159" s="1">
        <f t="shared" si="5"/>
        <v>-0.75999999999999801</v>
      </c>
      <c r="G159" s="3">
        <f t="shared" si="6"/>
        <v>-1.3755656108597249E-2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62.97</v>
      </c>
      <c r="E160" s="1">
        <v>61.03</v>
      </c>
      <c r="F160" s="1">
        <f t="shared" si="5"/>
        <v>-1.9399999999999977</v>
      </c>
      <c r="G160" s="3">
        <f t="shared" si="6"/>
        <v>-3.0808321422899757E-2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61.7</v>
      </c>
      <c r="E161" s="1">
        <v>60.4</v>
      </c>
      <c r="F161" s="1">
        <f t="shared" si="5"/>
        <v>-1.3000000000000043</v>
      </c>
      <c r="G161" s="3">
        <f t="shared" si="6"/>
        <v>-2.1069692058346908E-2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51.92</v>
      </c>
      <c r="E162" s="1">
        <v>42</v>
      </c>
      <c r="F162" s="1">
        <f t="shared" si="5"/>
        <v>-9.9200000000000017</v>
      </c>
      <c r="G162" s="3">
        <f t="shared" si="6"/>
        <v>-0.1910631741140216</v>
      </c>
    </row>
    <row r="163" spans="1:7" x14ac:dyDescent="0.3">
      <c r="A163" s="47" t="s">
        <v>2</v>
      </c>
      <c r="B163">
        <v>162</v>
      </c>
      <c r="C163" t="s">
        <v>163</v>
      </c>
      <c r="D163" s="1">
        <v>64.34</v>
      </c>
      <c r="E163" s="1">
        <v>64.430000000000007</v>
      </c>
      <c r="F163" s="1">
        <f t="shared" si="5"/>
        <v>9.0000000000003411E-2</v>
      </c>
      <c r="G163" s="3">
        <f t="shared" si="6"/>
        <v>1.3988187752565031E-3</v>
      </c>
    </row>
    <row r="164" spans="1:7" x14ac:dyDescent="0.3">
      <c r="A164" s="47" t="s">
        <v>2</v>
      </c>
      <c r="B164">
        <v>163</v>
      </c>
      <c r="C164" t="s">
        <v>164</v>
      </c>
      <c r="D164" s="1">
        <v>58.33</v>
      </c>
      <c r="E164" s="1">
        <v>55.05</v>
      </c>
      <c r="F164" s="1">
        <f t="shared" si="5"/>
        <v>-3.2800000000000011</v>
      </c>
      <c r="G164" s="3">
        <f t="shared" si="6"/>
        <v>-5.6231784673409932E-2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70.430000000000007</v>
      </c>
      <c r="E165" s="1">
        <v>68.36</v>
      </c>
      <c r="F165" s="1">
        <f t="shared" si="5"/>
        <v>-2.0700000000000074</v>
      </c>
      <c r="G165" s="3">
        <f t="shared" si="6"/>
        <v>-2.9390884566236081E-2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61.67</v>
      </c>
      <c r="E166" s="1">
        <v>63.64</v>
      </c>
      <c r="F166" s="1">
        <f t="shared" si="5"/>
        <v>1.9699999999999989</v>
      </c>
      <c r="G166" s="3">
        <f t="shared" si="6"/>
        <v>3.194421923139288E-2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69.41</v>
      </c>
      <c r="E167" s="1">
        <v>64.989999999999995</v>
      </c>
      <c r="F167" s="1">
        <f t="shared" si="5"/>
        <v>-4.4200000000000017</v>
      </c>
      <c r="G167" s="3">
        <f t="shared" si="6"/>
        <v>-6.3679585074196826E-2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62.79</v>
      </c>
      <c r="E168" s="1">
        <v>60.31</v>
      </c>
      <c r="F168" s="1">
        <f t="shared" si="5"/>
        <v>-2.4799999999999969</v>
      </c>
      <c r="G168" s="3">
        <f t="shared" si="6"/>
        <v>-3.9496735148909015E-2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67.260000000000005</v>
      </c>
      <c r="E169" s="1">
        <v>65.31</v>
      </c>
      <c r="F169" s="1">
        <f t="shared" si="5"/>
        <v>-1.9500000000000028</v>
      </c>
      <c r="G169" s="3">
        <f t="shared" si="6"/>
        <v>-2.8991971454058917E-2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66.069999999999993</v>
      </c>
      <c r="E170" s="1">
        <v>63.49</v>
      </c>
      <c r="F170" s="1">
        <f t="shared" si="5"/>
        <v>-2.5799999999999912</v>
      </c>
      <c r="G170" s="3">
        <f t="shared" si="6"/>
        <v>-3.9049492962009859E-2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83.41</v>
      </c>
      <c r="E171" s="1">
        <v>74.010000000000005</v>
      </c>
      <c r="F171" s="1">
        <f t="shared" si="5"/>
        <v>-9.3999999999999915</v>
      </c>
      <c r="G171" s="3">
        <f t="shared" si="6"/>
        <v>-0.11269631938616463</v>
      </c>
    </row>
    <row r="172" spans="1:7" x14ac:dyDescent="0.3">
      <c r="A172" s="47" t="s">
        <v>2</v>
      </c>
      <c r="B172">
        <v>171</v>
      </c>
      <c r="C172" t="s">
        <v>172</v>
      </c>
      <c r="D172" s="1">
        <v>64.17</v>
      </c>
      <c r="E172" s="1">
        <v>68.81</v>
      </c>
      <c r="F172" s="1">
        <f t="shared" si="5"/>
        <v>4.6400000000000006</v>
      </c>
      <c r="G172" s="3">
        <f t="shared" si="6"/>
        <v>7.2307932055477642E-2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50.33</v>
      </c>
      <c r="E173" s="1">
        <v>57.19</v>
      </c>
      <c r="F173" s="1">
        <f t="shared" si="5"/>
        <v>6.8599999999999994</v>
      </c>
      <c r="G173" s="3">
        <f t="shared" si="6"/>
        <v>0.13630041724617523</v>
      </c>
    </row>
    <row r="174" spans="1:7" x14ac:dyDescent="0.3">
      <c r="A174" s="47" t="s">
        <v>2</v>
      </c>
      <c r="B174">
        <v>173</v>
      </c>
      <c r="C174" t="s">
        <v>174</v>
      </c>
      <c r="D174" s="1">
        <v>68.56</v>
      </c>
      <c r="E174" s="1">
        <v>69.319999999999993</v>
      </c>
      <c r="F174" s="1">
        <f t="shared" si="5"/>
        <v>0.75999999999999091</v>
      </c>
      <c r="G174" s="3">
        <f t="shared" si="6"/>
        <v>1.1085180863477113E-2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64.84</v>
      </c>
      <c r="E175" s="1">
        <v>62.77</v>
      </c>
      <c r="F175" s="1">
        <f t="shared" si="5"/>
        <v>-2.0700000000000003</v>
      </c>
      <c r="G175" s="3">
        <f t="shared" si="6"/>
        <v>-3.1924737816162868E-2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66.900000000000006</v>
      </c>
      <c r="E176" s="1">
        <v>62.25</v>
      </c>
      <c r="F176" s="1">
        <f t="shared" si="5"/>
        <v>-4.6500000000000057</v>
      </c>
      <c r="G176" s="3">
        <f t="shared" si="6"/>
        <v>-6.9506726457399179E-2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60.2</v>
      </c>
      <c r="E177" s="1">
        <v>51.03</v>
      </c>
      <c r="F177" s="1">
        <f t="shared" si="5"/>
        <v>-9.1700000000000017</v>
      </c>
      <c r="G177" s="3">
        <f t="shared" si="6"/>
        <v>-0.15232558139534885</v>
      </c>
    </row>
    <row r="178" spans="1:7" x14ac:dyDescent="0.3">
      <c r="A178" s="47" t="s">
        <v>2</v>
      </c>
      <c r="B178">
        <v>177</v>
      </c>
      <c r="C178" t="s">
        <v>178</v>
      </c>
      <c r="D178" s="1">
        <v>51.55</v>
      </c>
      <c r="E178" s="1">
        <v>56.83</v>
      </c>
      <c r="F178" s="1">
        <f t="shared" si="5"/>
        <v>5.2800000000000011</v>
      </c>
      <c r="G178" s="3">
        <f t="shared" si="6"/>
        <v>0.10242483026188169</v>
      </c>
    </row>
    <row r="179" spans="1:7" x14ac:dyDescent="0.3">
      <c r="A179" s="47" t="s">
        <v>2</v>
      </c>
      <c r="B179">
        <v>178</v>
      </c>
      <c r="C179" t="s">
        <v>179</v>
      </c>
      <c r="D179" s="1">
        <v>66.239999999999995</v>
      </c>
      <c r="E179" s="1">
        <v>60.08</v>
      </c>
      <c r="F179" s="1">
        <f t="shared" si="5"/>
        <v>-6.1599999999999966</v>
      </c>
      <c r="G179" s="3">
        <f t="shared" si="6"/>
        <v>-9.2995169082125559E-2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68.33</v>
      </c>
      <c r="E180" s="1">
        <v>63.14</v>
      </c>
      <c r="F180" s="1">
        <f t="shared" si="5"/>
        <v>-5.1899999999999977</v>
      </c>
      <c r="G180" s="3">
        <f t="shared" si="6"/>
        <v>-7.5954924630469753E-2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62.34</v>
      </c>
      <c r="E181" s="1">
        <v>63.33</v>
      </c>
      <c r="F181" s="1">
        <f t="shared" si="5"/>
        <v>0.98999999999999488</v>
      </c>
      <c r="G181" s="3">
        <f t="shared" si="6"/>
        <v>1.5880654475457088E-2</v>
      </c>
    </row>
    <row r="182" spans="1:7" x14ac:dyDescent="0.3">
      <c r="A182" s="47" t="s">
        <v>2</v>
      </c>
      <c r="B182">
        <v>181</v>
      </c>
      <c r="C182" t="s">
        <v>182</v>
      </c>
      <c r="D182" s="1">
        <v>54.63</v>
      </c>
      <c r="E182" s="1">
        <v>56.45</v>
      </c>
      <c r="F182" s="1">
        <f t="shared" si="5"/>
        <v>1.8200000000000003</v>
      </c>
      <c r="G182" s="3">
        <f t="shared" si="6"/>
        <v>3.3315028372689001E-2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54.14</v>
      </c>
      <c r="E183" s="1">
        <v>44.83</v>
      </c>
      <c r="F183" s="1">
        <f t="shared" si="5"/>
        <v>-9.3100000000000023</v>
      </c>
      <c r="G183" s="3">
        <f t="shared" si="6"/>
        <v>-0.17196158108607318</v>
      </c>
    </row>
    <row r="184" spans="1:7" x14ac:dyDescent="0.3">
      <c r="A184" s="47" t="s">
        <v>2</v>
      </c>
      <c r="B184">
        <v>183</v>
      </c>
      <c r="C184" t="s">
        <v>184</v>
      </c>
      <c r="D184" s="1">
        <v>69.77</v>
      </c>
      <c r="E184" s="1">
        <v>69.17</v>
      </c>
      <c r="F184" s="1">
        <f t="shared" si="5"/>
        <v>-0.59999999999999432</v>
      </c>
      <c r="G184" s="3">
        <f t="shared" si="6"/>
        <v>-8.5996846782283847E-3</v>
      </c>
    </row>
    <row r="185" spans="1:7" x14ac:dyDescent="0.3">
      <c r="A185" s="47" t="s">
        <v>2</v>
      </c>
      <c r="B185">
        <v>184</v>
      </c>
      <c r="C185" t="s">
        <v>185</v>
      </c>
      <c r="D185" s="1">
        <v>69.92</v>
      </c>
      <c r="E185" s="1">
        <v>67.099999999999994</v>
      </c>
      <c r="F185" s="1">
        <f t="shared" si="5"/>
        <v>-2.8200000000000074</v>
      </c>
      <c r="G185" s="3">
        <f t="shared" si="6"/>
        <v>-4.0331807780320472E-2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55.49</v>
      </c>
      <c r="E186" s="1">
        <v>56.82</v>
      </c>
      <c r="F186" s="1">
        <f t="shared" si="5"/>
        <v>1.3299999999999983</v>
      </c>
      <c r="G186" s="3">
        <f t="shared" si="6"/>
        <v>2.3968282573436625E-2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72.3</v>
      </c>
      <c r="E187" s="1">
        <v>68.180000000000007</v>
      </c>
      <c r="F187" s="1">
        <f t="shared" si="5"/>
        <v>-4.1199999999999903</v>
      </c>
      <c r="G187" s="3">
        <f t="shared" si="6"/>
        <v>-5.6984785615490877E-2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56.11</v>
      </c>
      <c r="E188" s="1">
        <v>51.58</v>
      </c>
      <c r="F188" s="1">
        <f t="shared" si="5"/>
        <v>-4.5300000000000011</v>
      </c>
      <c r="G188" s="3">
        <f t="shared" si="6"/>
        <v>-8.0734271965781521E-2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73.569999999999993</v>
      </c>
      <c r="E189" s="1">
        <v>67</v>
      </c>
      <c r="F189" s="1">
        <f t="shared" si="5"/>
        <v>-6.5699999999999932</v>
      </c>
      <c r="G189" s="3">
        <f t="shared" si="6"/>
        <v>-8.9302704906891309E-2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64.02</v>
      </c>
      <c r="E190" s="1">
        <v>66.2</v>
      </c>
      <c r="F190" s="1">
        <f t="shared" si="5"/>
        <v>2.1800000000000068</v>
      </c>
      <c r="G190" s="3">
        <f t="shared" si="6"/>
        <v>3.4051858794126942E-2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63.93</v>
      </c>
      <c r="E191" s="1">
        <v>62.76</v>
      </c>
      <c r="F191" s="1">
        <f t="shared" si="5"/>
        <v>-1.1700000000000017</v>
      </c>
      <c r="G191" s="3">
        <f t="shared" si="6"/>
        <v>-1.8301267010793081E-2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55.29</v>
      </c>
      <c r="E192" s="1">
        <v>51.67</v>
      </c>
      <c r="F192" s="1">
        <f t="shared" si="5"/>
        <v>-3.6199999999999974</v>
      </c>
      <c r="G192" s="3">
        <f t="shared" si="6"/>
        <v>-6.5472960752396406E-2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73.52</v>
      </c>
      <c r="E193" s="1">
        <v>70.38</v>
      </c>
      <c r="F193" s="1">
        <f t="shared" si="5"/>
        <v>-3.1400000000000006</v>
      </c>
      <c r="G193" s="3">
        <f t="shared" si="6"/>
        <v>-4.2709466811751917E-2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60.19</v>
      </c>
      <c r="E194" s="1">
        <v>68.12</v>
      </c>
      <c r="F194" s="1">
        <f t="shared" si="5"/>
        <v>7.9300000000000068</v>
      </c>
      <c r="G194" s="3">
        <f t="shared" si="6"/>
        <v>0.13174946004319665</v>
      </c>
    </row>
    <row r="195" spans="1:7" x14ac:dyDescent="0.3">
      <c r="A195" s="47" t="s">
        <v>2</v>
      </c>
      <c r="B195">
        <v>194</v>
      </c>
      <c r="C195" t="s">
        <v>195</v>
      </c>
      <c r="D195" s="1">
        <v>70.13</v>
      </c>
      <c r="E195" s="1">
        <v>71.62</v>
      </c>
      <c r="F195" s="1">
        <f t="shared" si="5"/>
        <v>1.4900000000000091</v>
      </c>
      <c r="G195" s="3">
        <f t="shared" si="6"/>
        <v>2.1246256951376146E-2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56.73</v>
      </c>
      <c r="E196" s="1">
        <v>54.26</v>
      </c>
      <c r="F196" s="1">
        <f t="shared" ref="F196:F214" si="7">E196-D196</f>
        <v>-2.4699999999999989</v>
      </c>
      <c r="G196" s="3">
        <f t="shared" ref="G196:G214" si="8">F196/D196</f>
        <v>-4.3539573417944635E-2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44.51</v>
      </c>
      <c r="E197" s="1">
        <v>47.25</v>
      </c>
      <c r="F197" s="1">
        <f t="shared" si="7"/>
        <v>2.740000000000002</v>
      </c>
      <c r="G197" s="3">
        <f t="shared" si="8"/>
        <v>6.1559200179734937E-2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63.59</v>
      </c>
      <c r="E198" s="1">
        <v>63.71</v>
      </c>
      <c r="F198" s="1">
        <f t="shared" si="7"/>
        <v>0.11999999999999744</v>
      </c>
      <c r="G198" s="3">
        <f t="shared" si="8"/>
        <v>1.8870891649630042E-3</v>
      </c>
    </row>
    <row r="199" spans="1:7" x14ac:dyDescent="0.3">
      <c r="A199" s="47" t="s">
        <v>2</v>
      </c>
      <c r="B199">
        <v>198</v>
      </c>
      <c r="C199" t="s">
        <v>199</v>
      </c>
      <c r="D199" s="1">
        <v>68.66</v>
      </c>
      <c r="E199" s="1">
        <v>64.83</v>
      </c>
      <c r="F199" s="1">
        <f t="shared" si="7"/>
        <v>-3.8299999999999983</v>
      </c>
      <c r="G199" s="3">
        <f t="shared" si="8"/>
        <v>-5.5782114768424096E-2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65.599999999999994</v>
      </c>
      <c r="E200" s="1">
        <v>71.95</v>
      </c>
      <c r="F200" s="1">
        <f t="shared" si="7"/>
        <v>6.3500000000000085</v>
      </c>
      <c r="G200" s="3">
        <f t="shared" si="8"/>
        <v>9.679878048780502E-2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69.709999999999994</v>
      </c>
      <c r="E201" s="1">
        <v>62.31</v>
      </c>
      <c r="F201" s="1">
        <f t="shared" si="7"/>
        <v>-7.3999999999999915</v>
      </c>
      <c r="G201" s="3">
        <f t="shared" si="8"/>
        <v>-0.10615406684837171</v>
      </c>
    </row>
    <row r="202" spans="1:7" x14ac:dyDescent="0.3">
      <c r="A202" s="47" t="s">
        <v>2</v>
      </c>
      <c r="B202">
        <v>201</v>
      </c>
      <c r="C202" t="s">
        <v>202</v>
      </c>
      <c r="D202" s="1">
        <v>67.97</v>
      </c>
      <c r="E202" s="1">
        <v>68.849999999999994</v>
      </c>
      <c r="F202" s="1">
        <f t="shared" si="7"/>
        <v>0.87999999999999545</v>
      </c>
      <c r="G202" s="3">
        <f t="shared" si="8"/>
        <v>1.2946888333088061E-2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61.72</v>
      </c>
      <c r="E203" s="1">
        <v>55.73</v>
      </c>
      <c r="F203" s="1">
        <f t="shared" si="7"/>
        <v>-5.990000000000002</v>
      </c>
      <c r="G203" s="3">
        <f t="shared" si="8"/>
        <v>-9.7051198963059013E-2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67.97</v>
      </c>
      <c r="E204" s="1">
        <v>65.08</v>
      </c>
      <c r="F204" s="1">
        <f t="shared" si="7"/>
        <v>-2.8900000000000006</v>
      </c>
      <c r="G204" s="3">
        <f t="shared" si="8"/>
        <v>-4.2518758275709882E-2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57.38</v>
      </c>
      <c r="E205" s="1">
        <v>54.28</v>
      </c>
      <c r="F205" s="1">
        <f t="shared" si="7"/>
        <v>-3.1000000000000014</v>
      </c>
      <c r="G205" s="3">
        <f t="shared" si="8"/>
        <v>-5.4025792959219263E-2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69.8</v>
      </c>
      <c r="E206" s="1">
        <v>58.81</v>
      </c>
      <c r="F206" s="1">
        <f t="shared" si="7"/>
        <v>-10.989999999999995</v>
      </c>
      <c r="G206" s="3">
        <f t="shared" si="8"/>
        <v>-0.1574498567335243</v>
      </c>
    </row>
    <row r="207" spans="1:7" x14ac:dyDescent="0.3">
      <c r="A207" s="47" t="s">
        <v>2</v>
      </c>
      <c r="B207">
        <v>206</v>
      </c>
      <c r="C207" t="s">
        <v>207</v>
      </c>
      <c r="D207" s="1">
        <v>68.12</v>
      </c>
      <c r="E207" s="1">
        <v>67.239999999999995</v>
      </c>
      <c r="F207" s="1">
        <f t="shared" si="7"/>
        <v>-0.88000000000000966</v>
      </c>
      <c r="G207" s="3">
        <f t="shared" si="8"/>
        <v>-1.2918379330593211E-2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60.8</v>
      </c>
      <c r="E208" s="1">
        <v>70.02</v>
      </c>
      <c r="F208" s="1">
        <f t="shared" si="7"/>
        <v>9.2199999999999989</v>
      </c>
      <c r="G208" s="3">
        <f t="shared" si="8"/>
        <v>0.15164473684210525</v>
      </c>
    </row>
    <row r="209" spans="1:7" x14ac:dyDescent="0.3">
      <c r="A209" s="47" t="s">
        <v>2</v>
      </c>
      <c r="B209">
        <v>208</v>
      </c>
      <c r="C209" t="s">
        <v>209</v>
      </c>
      <c r="D209" s="1">
        <v>73.14</v>
      </c>
      <c r="E209" s="1">
        <v>69.010000000000005</v>
      </c>
      <c r="F209" s="1">
        <f t="shared" si="7"/>
        <v>-4.1299999999999955</v>
      </c>
      <c r="G209" s="3">
        <f t="shared" si="8"/>
        <v>-5.6467049494120798E-2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68.28</v>
      </c>
      <c r="E210" s="1">
        <v>66.84</v>
      </c>
      <c r="F210" s="1">
        <f t="shared" si="7"/>
        <v>-1.4399999999999977</v>
      </c>
      <c r="G210" s="3">
        <f t="shared" si="8"/>
        <v>-2.1089630931458665E-2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59.01</v>
      </c>
      <c r="E211" s="1">
        <v>46.74</v>
      </c>
      <c r="F211" s="1">
        <f t="shared" si="7"/>
        <v>-12.269999999999996</v>
      </c>
      <c r="G211" s="3">
        <f t="shared" si="8"/>
        <v>-0.20793085917641072</v>
      </c>
    </row>
    <row r="212" spans="1:7" x14ac:dyDescent="0.3">
      <c r="A212" s="47" t="s">
        <v>2</v>
      </c>
      <c r="B212">
        <v>211</v>
      </c>
      <c r="C212" t="s">
        <v>212</v>
      </c>
      <c r="D212" s="1">
        <v>72</v>
      </c>
      <c r="E212" s="1">
        <v>70.75</v>
      </c>
      <c r="F212" s="1">
        <f t="shared" si="7"/>
        <v>-1.25</v>
      </c>
      <c r="G212" s="3">
        <f t="shared" si="8"/>
        <v>-1.7361111111111112E-2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66.75</v>
      </c>
      <c r="E213" s="1">
        <v>67.64</v>
      </c>
      <c r="F213" s="1">
        <f t="shared" si="7"/>
        <v>0.89000000000000057</v>
      </c>
      <c r="G213" s="3">
        <f t="shared" si="8"/>
        <v>1.3333333333333341E-2</v>
      </c>
    </row>
    <row r="214" spans="1:7" x14ac:dyDescent="0.3">
      <c r="A214" s="47" t="s">
        <v>2</v>
      </c>
      <c r="B214">
        <v>213</v>
      </c>
      <c r="C214" t="s">
        <v>216</v>
      </c>
      <c r="D214" s="1">
        <v>59.34</v>
      </c>
      <c r="E214" s="1">
        <v>57.7</v>
      </c>
      <c r="F214" s="1">
        <f t="shared" si="7"/>
        <v>-1.6400000000000006</v>
      </c>
      <c r="G214" s="3">
        <f t="shared" si="8"/>
        <v>-2.7637344118638364E-2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324</v>
      </c>
      <c r="E1" s="20" t="s">
        <v>400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3">
        <v>71.77</v>
      </c>
      <c r="E2" s="2">
        <v>71.78</v>
      </c>
      <c r="F2" s="2">
        <f t="shared" ref="F2" si="0">E2-D2</f>
        <v>1.0000000000005116E-2</v>
      </c>
      <c r="G2" s="51">
        <f>F2/D2</f>
        <v>1.3933398355866122E-4</v>
      </c>
    </row>
    <row r="3" spans="1:7" x14ac:dyDescent="0.3">
      <c r="A3" s="47" t="s">
        <v>2</v>
      </c>
      <c r="B3">
        <v>1</v>
      </c>
      <c r="C3" t="s">
        <v>3</v>
      </c>
      <c r="D3" s="1">
        <v>79.930000000000007</v>
      </c>
      <c r="E3" s="1">
        <v>79.59</v>
      </c>
      <c r="F3" s="1">
        <f>E3-D3</f>
        <v>-0.34000000000000341</v>
      </c>
      <c r="G3" s="3">
        <f>F3/D3</f>
        <v>-4.253722006755954E-3</v>
      </c>
    </row>
    <row r="4" spans="1:7" x14ac:dyDescent="0.3">
      <c r="A4" s="47" t="s">
        <v>2</v>
      </c>
      <c r="B4">
        <v>2</v>
      </c>
      <c r="C4" t="s">
        <v>4</v>
      </c>
      <c r="D4" s="1">
        <v>69.209999999999994</v>
      </c>
      <c r="E4" s="1">
        <v>68.95</v>
      </c>
      <c r="F4" s="1">
        <f t="shared" ref="F4:F67" si="1">E4-D4</f>
        <v>-0.25999999999999091</v>
      </c>
      <c r="G4" s="3">
        <f t="shared" ref="G4:G67" si="2">F4/D4</f>
        <v>-3.7566825603235214E-3</v>
      </c>
    </row>
    <row r="5" spans="1:7" x14ac:dyDescent="0.3">
      <c r="A5" s="47" t="s">
        <v>2</v>
      </c>
      <c r="B5">
        <v>3</v>
      </c>
      <c r="C5" t="s">
        <v>5</v>
      </c>
      <c r="D5" s="1">
        <v>69.680000000000007</v>
      </c>
      <c r="E5" s="1">
        <v>70.73</v>
      </c>
      <c r="F5" s="1">
        <f t="shared" si="1"/>
        <v>1.0499999999999972</v>
      </c>
      <c r="G5" s="3">
        <f t="shared" si="2"/>
        <v>1.5068886337543011E-2</v>
      </c>
    </row>
    <row r="6" spans="1:7" x14ac:dyDescent="0.3">
      <c r="A6" s="47" t="s">
        <v>2</v>
      </c>
      <c r="B6">
        <v>4</v>
      </c>
      <c r="C6" t="s">
        <v>6</v>
      </c>
      <c r="D6" s="1">
        <v>71.97</v>
      </c>
      <c r="E6" s="1">
        <v>68.78</v>
      </c>
      <c r="F6" s="1">
        <f t="shared" si="1"/>
        <v>-3.1899999999999977</v>
      </c>
      <c r="G6" s="3">
        <f t="shared" si="2"/>
        <v>-4.4324023898846709E-2</v>
      </c>
    </row>
    <row r="7" spans="1:7" x14ac:dyDescent="0.3">
      <c r="A7" s="47" t="s">
        <v>2</v>
      </c>
      <c r="B7">
        <v>5</v>
      </c>
      <c r="C7" t="s">
        <v>7</v>
      </c>
      <c r="D7" s="1">
        <v>73.42</v>
      </c>
      <c r="E7" s="1">
        <v>72.84</v>
      </c>
      <c r="F7" s="1">
        <f t="shared" si="1"/>
        <v>-0.57999999999999829</v>
      </c>
      <c r="G7" s="3">
        <f t="shared" si="2"/>
        <v>-7.8997548351947468E-3</v>
      </c>
    </row>
    <row r="8" spans="1:7" x14ac:dyDescent="0.3">
      <c r="A8" s="47" t="s">
        <v>2</v>
      </c>
      <c r="B8">
        <v>6</v>
      </c>
      <c r="C8" t="s">
        <v>8</v>
      </c>
      <c r="D8" s="1">
        <v>77.02</v>
      </c>
      <c r="E8" s="1">
        <v>77.47</v>
      </c>
      <c r="F8" s="1">
        <f t="shared" si="1"/>
        <v>0.45000000000000284</v>
      </c>
      <c r="G8" s="3">
        <f t="shared" si="2"/>
        <v>5.8426382757725635E-3</v>
      </c>
    </row>
    <row r="9" spans="1:7" x14ac:dyDescent="0.3">
      <c r="A9" s="47" t="s">
        <v>2</v>
      </c>
      <c r="B9">
        <v>7</v>
      </c>
      <c r="C9" t="s">
        <v>9</v>
      </c>
      <c r="D9" s="1">
        <v>79.5</v>
      </c>
      <c r="E9" s="1">
        <v>81.58</v>
      </c>
      <c r="F9" s="1">
        <f t="shared" si="1"/>
        <v>2.0799999999999983</v>
      </c>
      <c r="G9" s="3">
        <f t="shared" si="2"/>
        <v>2.6163522012578596E-2</v>
      </c>
    </row>
    <row r="10" spans="1:7" x14ac:dyDescent="0.3">
      <c r="A10" s="47" t="s">
        <v>2</v>
      </c>
      <c r="B10">
        <v>8</v>
      </c>
      <c r="C10" t="s">
        <v>10</v>
      </c>
      <c r="D10" s="1">
        <v>72.3</v>
      </c>
      <c r="E10" s="1">
        <v>71.81</v>
      </c>
      <c r="F10" s="1">
        <f t="shared" si="1"/>
        <v>-0.48999999999999488</v>
      </c>
      <c r="G10" s="3">
        <f t="shared" si="2"/>
        <v>-6.777316735822889E-3</v>
      </c>
    </row>
    <row r="11" spans="1:7" x14ac:dyDescent="0.3">
      <c r="A11" s="47" t="s">
        <v>2</v>
      </c>
      <c r="B11">
        <v>9</v>
      </c>
      <c r="C11" t="s">
        <v>11</v>
      </c>
      <c r="D11" s="1">
        <v>67.41</v>
      </c>
      <c r="E11" s="1">
        <v>67.900000000000006</v>
      </c>
      <c r="F11" s="1">
        <f t="shared" si="1"/>
        <v>0.49000000000000909</v>
      </c>
      <c r="G11" s="3">
        <f t="shared" si="2"/>
        <v>7.2689511941849746E-3</v>
      </c>
    </row>
    <row r="12" spans="1:7" x14ac:dyDescent="0.3">
      <c r="A12" s="47" t="s">
        <v>2</v>
      </c>
      <c r="B12">
        <v>10</v>
      </c>
      <c r="C12" t="s">
        <v>12</v>
      </c>
      <c r="D12" s="1">
        <v>67.819999999999993</v>
      </c>
      <c r="E12" s="1">
        <v>68.709999999999994</v>
      </c>
      <c r="F12" s="1">
        <f t="shared" si="1"/>
        <v>0.89000000000000057</v>
      </c>
      <c r="G12" s="3">
        <f t="shared" si="2"/>
        <v>1.312297257446182E-2</v>
      </c>
    </row>
    <row r="13" spans="1:7" x14ac:dyDescent="0.3">
      <c r="A13" s="47" t="s">
        <v>2</v>
      </c>
      <c r="B13">
        <v>11</v>
      </c>
      <c r="C13" t="s">
        <v>13</v>
      </c>
      <c r="D13" s="1">
        <v>72.55</v>
      </c>
      <c r="E13" s="1">
        <v>71.84</v>
      </c>
      <c r="F13" s="1">
        <f t="shared" si="1"/>
        <v>-0.70999999999999375</v>
      </c>
      <c r="G13" s="3">
        <f t="shared" si="2"/>
        <v>-9.7863542384561512E-3</v>
      </c>
    </row>
    <row r="14" spans="1:7" x14ac:dyDescent="0.3">
      <c r="A14" s="47" t="s">
        <v>2</v>
      </c>
      <c r="B14">
        <v>12</v>
      </c>
      <c r="C14" t="s">
        <v>14</v>
      </c>
      <c r="D14" s="1">
        <v>69.08</v>
      </c>
      <c r="E14" s="1">
        <v>70.22</v>
      </c>
      <c r="F14" s="1">
        <f t="shared" si="1"/>
        <v>1.1400000000000006</v>
      </c>
      <c r="G14" s="3">
        <f t="shared" si="2"/>
        <v>1.6502605674580204E-2</v>
      </c>
    </row>
    <row r="15" spans="1:7" x14ac:dyDescent="0.3">
      <c r="A15" s="47" t="s">
        <v>2</v>
      </c>
      <c r="B15">
        <v>13</v>
      </c>
      <c r="C15" t="s">
        <v>15</v>
      </c>
      <c r="D15" s="1">
        <v>70.61</v>
      </c>
      <c r="E15" s="1">
        <v>72.61</v>
      </c>
      <c r="F15" s="1">
        <f t="shared" si="1"/>
        <v>2</v>
      </c>
      <c r="G15" s="3">
        <f t="shared" si="2"/>
        <v>2.83245999150262E-2</v>
      </c>
    </row>
    <row r="16" spans="1:7" x14ac:dyDescent="0.3">
      <c r="A16" s="47" t="s">
        <v>2</v>
      </c>
      <c r="B16">
        <v>14</v>
      </c>
      <c r="C16" t="s">
        <v>16</v>
      </c>
      <c r="D16" s="1">
        <v>81.150000000000006</v>
      </c>
      <c r="E16" s="1">
        <v>83.32</v>
      </c>
      <c r="F16" s="1">
        <f t="shared" si="1"/>
        <v>2.1699999999999875</v>
      </c>
      <c r="G16" s="3">
        <f t="shared" si="2"/>
        <v>2.6740603820086105E-2</v>
      </c>
    </row>
    <row r="17" spans="1:7" x14ac:dyDescent="0.3">
      <c r="A17" s="47" t="s">
        <v>2</v>
      </c>
      <c r="B17">
        <v>15</v>
      </c>
      <c r="C17" t="s">
        <v>17</v>
      </c>
      <c r="D17" s="1">
        <v>68</v>
      </c>
      <c r="E17" s="1">
        <v>68.89</v>
      </c>
      <c r="F17" s="1">
        <f t="shared" si="1"/>
        <v>0.89000000000000057</v>
      </c>
      <c r="G17" s="3">
        <f t="shared" si="2"/>
        <v>1.3088235294117656E-2</v>
      </c>
    </row>
    <row r="18" spans="1:7" x14ac:dyDescent="0.3">
      <c r="A18" s="47" t="s">
        <v>2</v>
      </c>
      <c r="B18">
        <v>16</v>
      </c>
      <c r="C18" t="s">
        <v>18</v>
      </c>
      <c r="D18" s="1">
        <v>73.94</v>
      </c>
      <c r="E18" s="1">
        <v>74.28</v>
      </c>
      <c r="F18" s="1">
        <f t="shared" si="1"/>
        <v>0.34000000000000341</v>
      </c>
      <c r="G18" s="3">
        <f t="shared" si="2"/>
        <v>4.5983229645659108E-3</v>
      </c>
    </row>
    <row r="19" spans="1:7" x14ac:dyDescent="0.3">
      <c r="A19" s="47" t="s">
        <v>2</v>
      </c>
      <c r="B19">
        <v>17</v>
      </c>
      <c r="C19" t="s">
        <v>19</v>
      </c>
      <c r="D19" s="1">
        <v>76.28</v>
      </c>
      <c r="E19" s="1">
        <v>75.73</v>
      </c>
      <c r="F19" s="1">
        <f t="shared" si="1"/>
        <v>-0.54999999999999716</v>
      </c>
      <c r="G19" s="3">
        <f t="shared" si="2"/>
        <v>-7.2102779234399211E-3</v>
      </c>
    </row>
    <row r="20" spans="1:7" x14ac:dyDescent="0.3">
      <c r="A20" s="47" t="s">
        <v>2</v>
      </c>
      <c r="B20">
        <v>18</v>
      </c>
      <c r="C20" t="s">
        <v>20</v>
      </c>
      <c r="D20" s="1">
        <v>74.040000000000006</v>
      </c>
      <c r="E20" s="1">
        <v>73.14</v>
      </c>
      <c r="F20" s="1">
        <f t="shared" si="1"/>
        <v>-0.90000000000000568</v>
      </c>
      <c r="G20" s="3">
        <f t="shared" si="2"/>
        <v>-1.2155591572123252E-2</v>
      </c>
    </row>
    <row r="21" spans="1:7" x14ac:dyDescent="0.3">
      <c r="A21" s="47" t="s">
        <v>2</v>
      </c>
      <c r="B21">
        <v>19</v>
      </c>
      <c r="C21" t="s">
        <v>21</v>
      </c>
      <c r="D21" s="1">
        <v>69.11</v>
      </c>
      <c r="E21" s="1">
        <v>69.650000000000006</v>
      </c>
      <c r="F21" s="1">
        <f t="shared" si="1"/>
        <v>0.54000000000000625</v>
      </c>
      <c r="G21" s="3">
        <f t="shared" si="2"/>
        <v>7.8136304442194514E-3</v>
      </c>
    </row>
    <row r="22" spans="1:7" x14ac:dyDescent="0.3">
      <c r="A22" s="47" t="s">
        <v>2</v>
      </c>
      <c r="B22">
        <v>20</v>
      </c>
      <c r="C22" t="s">
        <v>22</v>
      </c>
      <c r="D22" s="1">
        <v>73.13</v>
      </c>
      <c r="E22" s="1">
        <v>71.709999999999994</v>
      </c>
      <c r="F22" s="1">
        <f t="shared" si="1"/>
        <v>-1.4200000000000017</v>
      </c>
      <c r="G22" s="3">
        <f t="shared" si="2"/>
        <v>-1.9417475728155366E-2</v>
      </c>
    </row>
    <row r="23" spans="1:7" x14ac:dyDescent="0.3">
      <c r="A23" s="47" t="s">
        <v>2</v>
      </c>
      <c r="B23">
        <v>21</v>
      </c>
      <c r="C23" t="s">
        <v>23</v>
      </c>
      <c r="D23" s="1">
        <v>74.97</v>
      </c>
      <c r="E23" s="1">
        <v>73</v>
      </c>
      <c r="F23" s="1">
        <f t="shared" si="1"/>
        <v>-1.9699999999999989</v>
      </c>
      <c r="G23" s="3">
        <f t="shared" si="2"/>
        <v>-2.6277177537681724E-2</v>
      </c>
    </row>
    <row r="24" spans="1:7" x14ac:dyDescent="0.3">
      <c r="A24" s="47" t="s">
        <v>2</v>
      </c>
      <c r="B24">
        <v>22</v>
      </c>
      <c r="C24" t="s">
        <v>24</v>
      </c>
      <c r="D24" s="1">
        <v>72.37</v>
      </c>
      <c r="E24" s="1">
        <v>71.599999999999994</v>
      </c>
      <c r="F24" s="1">
        <f t="shared" si="1"/>
        <v>-0.77000000000001023</v>
      </c>
      <c r="G24" s="3">
        <f t="shared" si="2"/>
        <v>-1.0639767859610476E-2</v>
      </c>
    </row>
    <row r="25" spans="1:7" x14ac:dyDescent="0.3">
      <c r="A25" s="47" t="s">
        <v>2</v>
      </c>
      <c r="B25">
        <v>23</v>
      </c>
      <c r="C25" t="s">
        <v>25</v>
      </c>
      <c r="D25" s="1">
        <v>70.12</v>
      </c>
      <c r="E25" s="1">
        <v>70.650000000000006</v>
      </c>
      <c r="F25" s="1">
        <f t="shared" si="1"/>
        <v>0.53000000000000114</v>
      </c>
      <c r="G25" s="3">
        <f t="shared" si="2"/>
        <v>7.5584711922418871E-3</v>
      </c>
    </row>
    <row r="26" spans="1:7" x14ac:dyDescent="0.3">
      <c r="A26" s="47" t="s">
        <v>2</v>
      </c>
      <c r="B26">
        <v>24</v>
      </c>
      <c r="C26" t="s">
        <v>26</v>
      </c>
      <c r="D26" s="1">
        <v>75.59</v>
      </c>
      <c r="E26" s="1">
        <v>75.63</v>
      </c>
      <c r="F26" s="1">
        <f t="shared" si="1"/>
        <v>3.9999999999992042E-2</v>
      </c>
      <c r="G26" s="3">
        <f t="shared" si="2"/>
        <v>5.29170525201641E-4</v>
      </c>
    </row>
    <row r="27" spans="1:7" x14ac:dyDescent="0.3">
      <c r="A27" s="47" t="s">
        <v>2</v>
      </c>
      <c r="B27">
        <v>25</v>
      </c>
      <c r="C27" t="s">
        <v>27</v>
      </c>
      <c r="D27" s="1">
        <v>73.62</v>
      </c>
      <c r="E27" s="1">
        <v>72.849999999999994</v>
      </c>
      <c r="F27" s="1">
        <f t="shared" si="1"/>
        <v>-0.77000000000001023</v>
      </c>
      <c r="G27" s="3">
        <f t="shared" si="2"/>
        <v>-1.045911437109495E-2</v>
      </c>
    </row>
    <row r="28" spans="1:7" x14ac:dyDescent="0.3">
      <c r="A28" s="47" t="s">
        <v>2</v>
      </c>
      <c r="B28">
        <v>26</v>
      </c>
      <c r="C28" t="s">
        <v>28</v>
      </c>
      <c r="D28" s="1">
        <v>68.45</v>
      </c>
      <c r="E28" s="1">
        <v>65.569999999999993</v>
      </c>
      <c r="F28" s="1">
        <f t="shared" si="1"/>
        <v>-2.8800000000000097</v>
      </c>
      <c r="G28" s="3">
        <f t="shared" si="2"/>
        <v>-4.2074506939371946E-2</v>
      </c>
    </row>
    <row r="29" spans="1:7" x14ac:dyDescent="0.3">
      <c r="A29" s="47" t="s">
        <v>2</v>
      </c>
      <c r="B29">
        <v>27</v>
      </c>
      <c r="C29" t="s">
        <v>29</v>
      </c>
      <c r="D29" s="1">
        <v>80.989999999999995</v>
      </c>
      <c r="E29" s="1">
        <v>79.44</v>
      </c>
      <c r="F29" s="1">
        <f t="shared" si="1"/>
        <v>-1.5499999999999972</v>
      </c>
      <c r="G29" s="3">
        <f t="shared" si="2"/>
        <v>-1.9138165205580902E-2</v>
      </c>
    </row>
    <row r="30" spans="1:7" x14ac:dyDescent="0.3">
      <c r="A30" s="47" t="s">
        <v>2</v>
      </c>
      <c r="B30">
        <v>28</v>
      </c>
      <c r="C30" t="s">
        <v>30</v>
      </c>
      <c r="D30" s="1">
        <v>73.13</v>
      </c>
      <c r="E30" s="1">
        <v>73.59</v>
      </c>
      <c r="F30" s="1">
        <f t="shared" si="1"/>
        <v>0.46000000000000796</v>
      </c>
      <c r="G30" s="3">
        <f t="shared" si="2"/>
        <v>6.2901681936278955E-3</v>
      </c>
    </row>
    <row r="31" spans="1:7" x14ac:dyDescent="0.3">
      <c r="A31" s="47" t="s">
        <v>2</v>
      </c>
      <c r="B31">
        <v>29</v>
      </c>
      <c r="C31" t="s">
        <v>31</v>
      </c>
      <c r="D31" s="1">
        <v>71.53</v>
      </c>
      <c r="E31" s="1">
        <v>72.989999999999995</v>
      </c>
      <c r="F31" s="1">
        <f t="shared" si="1"/>
        <v>1.4599999999999937</v>
      </c>
      <c r="G31" s="3">
        <f t="shared" si="2"/>
        <v>2.0411016356773296E-2</v>
      </c>
    </row>
    <row r="32" spans="1:7" x14ac:dyDescent="0.3">
      <c r="A32" s="47" t="s">
        <v>2</v>
      </c>
      <c r="B32">
        <v>30</v>
      </c>
      <c r="C32" t="s">
        <v>32</v>
      </c>
      <c r="D32" s="1">
        <v>73.989999999999995</v>
      </c>
      <c r="E32" s="1">
        <v>73.45</v>
      </c>
      <c r="F32" s="1">
        <f t="shared" si="1"/>
        <v>-0.53999999999999204</v>
      </c>
      <c r="G32" s="3">
        <f t="shared" si="2"/>
        <v>-7.2982835518312214E-3</v>
      </c>
    </row>
    <row r="33" spans="1:7" x14ac:dyDescent="0.3">
      <c r="A33" s="47" t="s">
        <v>2</v>
      </c>
      <c r="B33">
        <v>31</v>
      </c>
      <c r="C33" t="s">
        <v>33</v>
      </c>
      <c r="D33" s="1">
        <v>64.22</v>
      </c>
      <c r="E33" s="1">
        <v>64.22</v>
      </c>
      <c r="F33" s="1">
        <f t="shared" si="1"/>
        <v>0</v>
      </c>
      <c r="G33" s="3">
        <f t="shared" si="2"/>
        <v>0</v>
      </c>
    </row>
    <row r="34" spans="1:7" x14ac:dyDescent="0.3">
      <c r="A34" s="47" t="s">
        <v>2</v>
      </c>
      <c r="B34">
        <v>32</v>
      </c>
      <c r="C34" t="s">
        <v>34</v>
      </c>
      <c r="D34" s="1">
        <v>75.989999999999995</v>
      </c>
      <c r="E34" s="1">
        <v>74.89</v>
      </c>
      <c r="F34" s="1">
        <f t="shared" si="1"/>
        <v>-1.0999999999999943</v>
      </c>
      <c r="G34" s="3">
        <f t="shared" si="2"/>
        <v>-1.4475588893275357E-2</v>
      </c>
    </row>
    <row r="35" spans="1:7" x14ac:dyDescent="0.3">
      <c r="A35" s="47" t="s">
        <v>2</v>
      </c>
      <c r="B35">
        <v>33</v>
      </c>
      <c r="C35" t="s">
        <v>35</v>
      </c>
      <c r="D35" s="1">
        <v>59.3</v>
      </c>
      <c r="E35" s="1">
        <v>60.5</v>
      </c>
      <c r="F35" s="1">
        <f t="shared" si="1"/>
        <v>1.2000000000000028</v>
      </c>
      <c r="G35" s="3">
        <f t="shared" si="2"/>
        <v>2.023608768971337E-2</v>
      </c>
    </row>
    <row r="36" spans="1:7" x14ac:dyDescent="0.3">
      <c r="A36" s="47" t="s">
        <v>2</v>
      </c>
      <c r="B36">
        <v>34</v>
      </c>
      <c r="C36" t="s">
        <v>36</v>
      </c>
      <c r="D36" s="1">
        <v>81.040000000000006</v>
      </c>
      <c r="E36" s="1">
        <v>83.71</v>
      </c>
      <c r="F36" s="1">
        <f t="shared" si="1"/>
        <v>2.6699999999999875</v>
      </c>
      <c r="G36" s="3">
        <f t="shared" si="2"/>
        <v>3.2946692991115342E-2</v>
      </c>
    </row>
    <row r="37" spans="1:7" x14ac:dyDescent="0.3">
      <c r="A37" s="47" t="s">
        <v>2</v>
      </c>
      <c r="B37">
        <v>35</v>
      </c>
      <c r="C37" t="s">
        <v>37</v>
      </c>
      <c r="D37" s="1">
        <v>67.42</v>
      </c>
      <c r="E37" s="1">
        <v>67.36</v>
      </c>
      <c r="F37" s="1">
        <f t="shared" si="1"/>
        <v>-6.0000000000002274E-2</v>
      </c>
      <c r="G37" s="3">
        <f t="shared" si="2"/>
        <v>-8.899436369030298E-4</v>
      </c>
    </row>
    <row r="38" spans="1:7" x14ac:dyDescent="0.3">
      <c r="A38" s="47" t="s">
        <v>2</v>
      </c>
      <c r="B38">
        <v>36</v>
      </c>
      <c r="C38" t="s">
        <v>38</v>
      </c>
      <c r="D38" s="1">
        <v>75.900000000000006</v>
      </c>
      <c r="E38" s="1">
        <v>75.48</v>
      </c>
      <c r="F38" s="1">
        <f t="shared" si="1"/>
        <v>-0.42000000000000171</v>
      </c>
      <c r="G38" s="3">
        <f t="shared" si="2"/>
        <v>-5.5335968379446859E-3</v>
      </c>
    </row>
    <row r="39" spans="1:7" x14ac:dyDescent="0.3">
      <c r="A39" s="47" t="s">
        <v>2</v>
      </c>
      <c r="B39">
        <v>37</v>
      </c>
      <c r="C39" t="s">
        <v>39</v>
      </c>
      <c r="D39" s="1">
        <v>72.31</v>
      </c>
      <c r="E39" s="1">
        <v>72.25</v>
      </c>
      <c r="F39" s="1">
        <f t="shared" si="1"/>
        <v>-6.0000000000002274E-2</v>
      </c>
      <c r="G39" s="3">
        <f t="shared" si="2"/>
        <v>-8.297607523164469E-4</v>
      </c>
    </row>
    <row r="40" spans="1:7" x14ac:dyDescent="0.3">
      <c r="A40" s="47" t="s">
        <v>2</v>
      </c>
      <c r="B40">
        <v>38</v>
      </c>
      <c r="C40" t="s">
        <v>40</v>
      </c>
      <c r="D40" s="1">
        <v>67.180000000000007</v>
      </c>
      <c r="E40" s="1">
        <v>65.7</v>
      </c>
      <c r="F40" s="1">
        <f t="shared" si="1"/>
        <v>-1.480000000000004</v>
      </c>
      <c r="G40" s="3">
        <f t="shared" si="2"/>
        <v>-2.2030366180410894E-2</v>
      </c>
    </row>
    <row r="41" spans="1:7" x14ac:dyDescent="0.3">
      <c r="A41" s="47" t="s">
        <v>2</v>
      </c>
      <c r="B41">
        <v>39</v>
      </c>
      <c r="C41" t="s">
        <v>41</v>
      </c>
      <c r="D41" s="1">
        <v>69.83</v>
      </c>
      <c r="E41" s="1">
        <v>70.69</v>
      </c>
      <c r="F41" s="1">
        <f t="shared" si="1"/>
        <v>0.85999999999999943</v>
      </c>
      <c r="G41" s="3">
        <f t="shared" si="2"/>
        <v>1.2315623657453808E-2</v>
      </c>
    </row>
    <row r="42" spans="1:7" x14ac:dyDescent="0.3">
      <c r="A42" s="47" t="s">
        <v>2</v>
      </c>
      <c r="B42">
        <v>40</v>
      </c>
      <c r="C42" t="s">
        <v>42</v>
      </c>
      <c r="D42" s="1">
        <v>71.09</v>
      </c>
      <c r="E42" s="1">
        <v>68.599999999999994</v>
      </c>
      <c r="F42" s="1">
        <f t="shared" si="1"/>
        <v>-2.4900000000000091</v>
      </c>
      <c r="G42" s="3">
        <f t="shared" si="2"/>
        <v>-3.5026023350682362E-2</v>
      </c>
    </row>
    <row r="43" spans="1:7" x14ac:dyDescent="0.3">
      <c r="A43" s="47" t="s">
        <v>2</v>
      </c>
      <c r="B43">
        <v>41</v>
      </c>
      <c r="C43" t="s">
        <v>43</v>
      </c>
      <c r="D43" s="1">
        <v>67.42</v>
      </c>
      <c r="E43" s="1">
        <v>68.89</v>
      </c>
      <c r="F43" s="1">
        <f t="shared" si="1"/>
        <v>1.4699999999999989</v>
      </c>
      <c r="G43" s="3">
        <f t="shared" si="2"/>
        <v>2.1803619104123387E-2</v>
      </c>
    </row>
    <row r="44" spans="1:7" x14ac:dyDescent="0.3">
      <c r="A44" s="47" t="s">
        <v>2</v>
      </c>
      <c r="B44">
        <v>42</v>
      </c>
      <c r="C44" t="s">
        <v>44</v>
      </c>
      <c r="D44" s="1">
        <v>70.290000000000006</v>
      </c>
      <c r="E44" s="1">
        <v>73.34</v>
      </c>
      <c r="F44" s="1">
        <f t="shared" si="1"/>
        <v>3.0499999999999972</v>
      </c>
      <c r="G44" s="3">
        <f t="shared" si="2"/>
        <v>4.3391663109972924E-2</v>
      </c>
    </row>
    <row r="45" spans="1:7" x14ac:dyDescent="0.3">
      <c r="A45" s="47" t="s">
        <v>2</v>
      </c>
      <c r="B45">
        <v>43</v>
      </c>
      <c r="C45" t="s">
        <v>45</v>
      </c>
      <c r="D45" s="1">
        <v>74.650000000000006</v>
      </c>
      <c r="E45" s="1">
        <v>75.33</v>
      </c>
      <c r="F45" s="1">
        <f t="shared" si="1"/>
        <v>0.67999999999999261</v>
      </c>
      <c r="G45" s="3">
        <f t="shared" si="2"/>
        <v>9.1091761553917291E-3</v>
      </c>
    </row>
    <row r="46" spans="1:7" x14ac:dyDescent="0.3">
      <c r="A46" s="47" t="s">
        <v>2</v>
      </c>
      <c r="B46">
        <v>44</v>
      </c>
      <c r="C46" t="s">
        <v>46</v>
      </c>
      <c r="D46" s="1">
        <v>78.400000000000006</v>
      </c>
      <c r="E46" s="1">
        <v>79</v>
      </c>
      <c r="F46" s="1">
        <f t="shared" si="1"/>
        <v>0.59999999999999432</v>
      </c>
      <c r="G46" s="3">
        <f t="shared" si="2"/>
        <v>7.6530612244897229E-3</v>
      </c>
    </row>
    <row r="47" spans="1:7" x14ac:dyDescent="0.3">
      <c r="A47" s="47" t="s">
        <v>2</v>
      </c>
      <c r="B47">
        <v>45</v>
      </c>
      <c r="C47" t="s">
        <v>47</v>
      </c>
      <c r="D47" s="1">
        <v>73.61</v>
      </c>
      <c r="E47" s="1">
        <v>73.900000000000006</v>
      </c>
      <c r="F47" s="1">
        <f t="shared" si="1"/>
        <v>0.29000000000000625</v>
      </c>
      <c r="G47" s="3">
        <f t="shared" si="2"/>
        <v>3.9396821084092684E-3</v>
      </c>
    </row>
    <row r="48" spans="1:7" x14ac:dyDescent="0.3">
      <c r="A48" s="47" t="s">
        <v>2</v>
      </c>
      <c r="B48">
        <v>46</v>
      </c>
      <c r="C48" t="s">
        <v>48</v>
      </c>
      <c r="D48" s="1">
        <v>80.83</v>
      </c>
      <c r="E48" s="1">
        <v>83.02</v>
      </c>
      <c r="F48" s="1">
        <f t="shared" si="1"/>
        <v>2.1899999999999977</v>
      </c>
      <c r="G48" s="3">
        <f t="shared" si="2"/>
        <v>2.7093900779413555E-2</v>
      </c>
    </row>
    <row r="49" spans="1:7" x14ac:dyDescent="0.3">
      <c r="A49" s="47" t="s">
        <v>2</v>
      </c>
      <c r="B49">
        <v>47</v>
      </c>
      <c r="C49" t="s">
        <v>49</v>
      </c>
      <c r="D49" s="1">
        <v>67.78</v>
      </c>
      <c r="E49" s="1">
        <v>69.02</v>
      </c>
      <c r="F49" s="1">
        <f t="shared" si="1"/>
        <v>1.2399999999999949</v>
      </c>
      <c r="G49" s="3">
        <f t="shared" si="2"/>
        <v>1.8294482148126213E-2</v>
      </c>
    </row>
    <row r="50" spans="1:7" x14ac:dyDescent="0.3">
      <c r="A50" s="47" t="s">
        <v>2</v>
      </c>
      <c r="B50">
        <v>48</v>
      </c>
      <c r="C50" t="s">
        <v>50</v>
      </c>
      <c r="D50" s="1">
        <v>77.349999999999994</v>
      </c>
      <c r="E50" s="1">
        <v>76.53</v>
      </c>
      <c r="F50" s="1">
        <f t="shared" si="1"/>
        <v>-0.81999999999999318</v>
      </c>
      <c r="G50" s="3">
        <f t="shared" si="2"/>
        <v>-1.0601163542339925E-2</v>
      </c>
    </row>
    <row r="51" spans="1:7" x14ac:dyDescent="0.3">
      <c r="A51" s="47" t="s">
        <v>2</v>
      </c>
      <c r="B51">
        <v>49</v>
      </c>
      <c r="C51" t="s">
        <v>51</v>
      </c>
      <c r="D51" s="1">
        <v>76.34</v>
      </c>
      <c r="E51" s="1">
        <v>75.7</v>
      </c>
      <c r="F51" s="1">
        <f t="shared" si="1"/>
        <v>-0.64000000000000057</v>
      </c>
      <c r="G51" s="3">
        <f t="shared" si="2"/>
        <v>-8.3835472884464315E-3</v>
      </c>
    </row>
    <row r="52" spans="1:7" x14ac:dyDescent="0.3">
      <c r="A52" s="47" t="s">
        <v>2</v>
      </c>
      <c r="B52">
        <v>50</v>
      </c>
      <c r="C52" t="s">
        <v>52</v>
      </c>
      <c r="D52" s="1">
        <v>69.459999999999994</v>
      </c>
      <c r="E52" s="1">
        <v>67.739999999999995</v>
      </c>
      <c r="F52" s="1">
        <f t="shared" si="1"/>
        <v>-1.7199999999999989</v>
      </c>
      <c r="G52" s="3">
        <f t="shared" si="2"/>
        <v>-2.4762453210480838E-2</v>
      </c>
    </row>
    <row r="53" spans="1:7" x14ac:dyDescent="0.3">
      <c r="A53" s="47" t="s">
        <v>2</v>
      </c>
      <c r="B53">
        <v>51</v>
      </c>
      <c r="C53" t="s">
        <v>53</v>
      </c>
      <c r="D53" s="1">
        <v>68.260000000000005</v>
      </c>
      <c r="E53" s="1">
        <v>69.069999999999993</v>
      </c>
      <c r="F53" s="1">
        <f t="shared" si="1"/>
        <v>0.80999999999998806</v>
      </c>
      <c r="G53" s="3">
        <f t="shared" si="2"/>
        <v>1.1866393202461002E-2</v>
      </c>
    </row>
    <row r="54" spans="1:7" x14ac:dyDescent="0.3">
      <c r="A54" s="47" t="s">
        <v>2</v>
      </c>
      <c r="B54">
        <v>52</v>
      </c>
      <c r="C54" t="s">
        <v>54</v>
      </c>
      <c r="D54" s="1">
        <v>68.55</v>
      </c>
      <c r="E54" s="1">
        <v>68.290000000000006</v>
      </c>
      <c r="F54" s="1">
        <f t="shared" si="1"/>
        <v>-0.25999999999999091</v>
      </c>
      <c r="G54" s="3">
        <f t="shared" si="2"/>
        <v>-3.792851932895564E-3</v>
      </c>
    </row>
    <row r="55" spans="1:7" x14ac:dyDescent="0.3">
      <c r="A55" s="47" t="s">
        <v>2</v>
      </c>
      <c r="B55">
        <v>53</v>
      </c>
      <c r="C55" t="s">
        <v>55</v>
      </c>
      <c r="D55" s="1">
        <v>66.92</v>
      </c>
      <c r="E55" s="1">
        <v>67.790000000000006</v>
      </c>
      <c r="F55" s="1">
        <f t="shared" si="1"/>
        <v>0.87000000000000455</v>
      </c>
      <c r="G55" s="3">
        <f t="shared" si="2"/>
        <v>1.3000597728631269E-2</v>
      </c>
    </row>
    <row r="56" spans="1:7" x14ac:dyDescent="0.3">
      <c r="A56" s="47" t="s">
        <v>2</v>
      </c>
      <c r="B56">
        <v>54</v>
      </c>
      <c r="C56" t="s">
        <v>56</v>
      </c>
      <c r="D56" s="1">
        <v>68.66</v>
      </c>
      <c r="E56" s="1">
        <v>69.73</v>
      </c>
      <c r="F56" s="1">
        <f t="shared" si="1"/>
        <v>1.0700000000000074</v>
      </c>
      <c r="G56" s="3">
        <f t="shared" si="2"/>
        <v>1.5584037285173427E-2</v>
      </c>
    </row>
    <row r="57" spans="1:7" x14ac:dyDescent="0.3">
      <c r="A57" s="47" t="s">
        <v>2</v>
      </c>
      <c r="B57">
        <v>55</v>
      </c>
      <c r="C57" t="s">
        <v>57</v>
      </c>
      <c r="D57" s="1">
        <v>62.23</v>
      </c>
      <c r="E57" s="1">
        <v>63.13</v>
      </c>
      <c r="F57" s="1">
        <f t="shared" si="1"/>
        <v>0.90000000000000568</v>
      </c>
      <c r="G57" s="3">
        <f t="shared" si="2"/>
        <v>1.4462477904547738E-2</v>
      </c>
    </row>
    <row r="58" spans="1:7" x14ac:dyDescent="0.3">
      <c r="A58" s="47" t="s">
        <v>2</v>
      </c>
      <c r="B58">
        <v>56</v>
      </c>
      <c r="C58" t="s">
        <v>58</v>
      </c>
      <c r="D58" s="1">
        <v>58.64</v>
      </c>
      <c r="E58" s="1">
        <v>60.25</v>
      </c>
      <c r="F58" s="1">
        <f t="shared" si="1"/>
        <v>1.6099999999999994</v>
      </c>
      <c r="G58" s="3">
        <f t="shared" si="2"/>
        <v>2.7455661664392898E-2</v>
      </c>
    </row>
    <row r="59" spans="1:7" x14ac:dyDescent="0.3">
      <c r="A59" s="47" t="s">
        <v>2</v>
      </c>
      <c r="B59">
        <v>57</v>
      </c>
      <c r="C59" t="s">
        <v>59</v>
      </c>
      <c r="D59" s="1">
        <v>78.650000000000006</v>
      </c>
      <c r="E59" s="1">
        <v>80.05</v>
      </c>
      <c r="F59" s="1">
        <f t="shared" si="1"/>
        <v>1.3999999999999915</v>
      </c>
      <c r="G59" s="3">
        <f t="shared" si="2"/>
        <v>1.7800381436744964E-2</v>
      </c>
    </row>
    <row r="60" spans="1:7" x14ac:dyDescent="0.3">
      <c r="A60" s="47" t="s">
        <v>2</v>
      </c>
      <c r="B60">
        <v>58</v>
      </c>
      <c r="C60" t="s">
        <v>60</v>
      </c>
      <c r="D60" s="1">
        <v>74.55</v>
      </c>
      <c r="E60" s="1">
        <v>75.41</v>
      </c>
      <c r="F60" s="1">
        <f t="shared" si="1"/>
        <v>0.85999999999999943</v>
      </c>
      <c r="G60" s="3">
        <f t="shared" si="2"/>
        <v>1.1535881958417163E-2</v>
      </c>
    </row>
    <row r="61" spans="1:7" x14ac:dyDescent="0.3">
      <c r="A61" s="47" t="s">
        <v>2</v>
      </c>
      <c r="B61">
        <v>59</v>
      </c>
      <c r="C61" t="s">
        <v>61</v>
      </c>
      <c r="D61" s="1">
        <v>69.2</v>
      </c>
      <c r="E61" s="1">
        <v>69.56</v>
      </c>
      <c r="F61" s="1">
        <f t="shared" si="1"/>
        <v>0.35999999999999943</v>
      </c>
      <c r="G61" s="3">
        <f t="shared" si="2"/>
        <v>5.202312138728315E-3</v>
      </c>
    </row>
    <row r="62" spans="1:7" x14ac:dyDescent="0.3">
      <c r="A62" s="47" t="s">
        <v>2</v>
      </c>
      <c r="B62">
        <v>60</v>
      </c>
      <c r="C62" t="s">
        <v>62</v>
      </c>
      <c r="D62" s="1">
        <v>74.989999999999995</v>
      </c>
      <c r="E62" s="1">
        <v>75.73</v>
      </c>
      <c r="F62" s="1">
        <f t="shared" si="1"/>
        <v>0.74000000000000909</v>
      </c>
      <c r="G62" s="3">
        <f t="shared" si="2"/>
        <v>9.8679823976531422E-3</v>
      </c>
    </row>
    <row r="63" spans="1:7" x14ac:dyDescent="0.3">
      <c r="A63" s="47" t="s">
        <v>2</v>
      </c>
      <c r="B63">
        <v>61</v>
      </c>
      <c r="C63" t="s">
        <v>63</v>
      </c>
      <c r="D63" s="1">
        <v>70.39</v>
      </c>
      <c r="E63" s="1">
        <v>70.25</v>
      </c>
      <c r="F63" s="1">
        <f t="shared" si="1"/>
        <v>-0.14000000000000057</v>
      </c>
      <c r="G63" s="3">
        <f t="shared" si="2"/>
        <v>-1.9889188805228097E-3</v>
      </c>
    </row>
    <row r="64" spans="1:7" x14ac:dyDescent="0.3">
      <c r="A64" s="47" t="s">
        <v>2</v>
      </c>
      <c r="B64">
        <v>62</v>
      </c>
      <c r="C64" t="s">
        <v>64</v>
      </c>
      <c r="D64" s="1">
        <v>77.02</v>
      </c>
      <c r="E64" s="1">
        <v>77.25</v>
      </c>
      <c r="F64" s="1">
        <f t="shared" si="1"/>
        <v>0.23000000000000398</v>
      </c>
      <c r="G64" s="3">
        <f t="shared" si="2"/>
        <v>2.9862373409504542E-3</v>
      </c>
    </row>
    <row r="65" spans="1:7" x14ac:dyDescent="0.3">
      <c r="A65" s="47" t="s">
        <v>2</v>
      </c>
      <c r="B65">
        <v>63</v>
      </c>
      <c r="C65" t="s">
        <v>65</v>
      </c>
      <c r="D65" s="1">
        <v>72.77</v>
      </c>
      <c r="E65" s="1">
        <v>73.650000000000006</v>
      </c>
      <c r="F65" s="1">
        <f t="shared" si="1"/>
        <v>0.88000000000000966</v>
      </c>
      <c r="G65" s="3">
        <f t="shared" si="2"/>
        <v>1.2092895423938569E-2</v>
      </c>
    </row>
    <row r="66" spans="1:7" x14ac:dyDescent="0.3">
      <c r="A66" s="47" t="s">
        <v>2</v>
      </c>
      <c r="B66">
        <v>64</v>
      </c>
      <c r="C66" t="s">
        <v>66</v>
      </c>
      <c r="D66" s="1">
        <v>78.27</v>
      </c>
      <c r="E66" s="1">
        <v>74.06</v>
      </c>
      <c r="F66" s="1">
        <f t="shared" si="1"/>
        <v>-4.2099999999999937</v>
      </c>
      <c r="G66" s="3">
        <f t="shared" si="2"/>
        <v>-5.3788169158042597E-2</v>
      </c>
    </row>
    <row r="67" spans="1:7" x14ac:dyDescent="0.3">
      <c r="A67" s="47" t="s">
        <v>2</v>
      </c>
      <c r="B67">
        <v>65</v>
      </c>
      <c r="C67" t="s">
        <v>67</v>
      </c>
      <c r="D67" s="1">
        <v>69</v>
      </c>
      <c r="E67" s="1">
        <v>71.39</v>
      </c>
      <c r="F67" s="1">
        <f t="shared" si="1"/>
        <v>2.3900000000000006</v>
      </c>
      <c r="G67" s="3">
        <f t="shared" si="2"/>
        <v>3.46376811594203E-2</v>
      </c>
    </row>
    <row r="68" spans="1:7" x14ac:dyDescent="0.3">
      <c r="A68" s="47" t="s">
        <v>2</v>
      </c>
      <c r="B68">
        <v>66</v>
      </c>
      <c r="C68" t="s">
        <v>68</v>
      </c>
      <c r="D68" s="1">
        <v>64.58</v>
      </c>
      <c r="E68" s="1">
        <v>63.54</v>
      </c>
      <c r="F68" s="1">
        <f t="shared" ref="F68:F131" si="3">E68-D68</f>
        <v>-1.0399999999999991</v>
      </c>
      <c r="G68" s="3">
        <f t="shared" ref="G68:G131" si="4">F68/D68</f>
        <v>-1.6104056983586235E-2</v>
      </c>
    </row>
    <row r="69" spans="1:7" x14ac:dyDescent="0.3">
      <c r="A69" s="47" t="s">
        <v>2</v>
      </c>
      <c r="B69">
        <v>67</v>
      </c>
      <c r="C69" t="s">
        <v>69</v>
      </c>
      <c r="D69" s="1">
        <v>77.44</v>
      </c>
      <c r="E69" s="1">
        <v>76.150000000000006</v>
      </c>
      <c r="F69" s="1">
        <f t="shared" si="3"/>
        <v>-1.289999999999992</v>
      </c>
      <c r="G69" s="3">
        <f t="shared" si="4"/>
        <v>-1.6658057851239569E-2</v>
      </c>
    </row>
    <row r="70" spans="1:7" x14ac:dyDescent="0.3">
      <c r="A70" s="47" t="s">
        <v>2</v>
      </c>
      <c r="B70">
        <v>68</v>
      </c>
      <c r="C70" t="s">
        <v>70</v>
      </c>
      <c r="D70" s="1">
        <v>69.92</v>
      </c>
      <c r="E70" s="1">
        <v>72.739999999999995</v>
      </c>
      <c r="F70" s="1">
        <f t="shared" si="3"/>
        <v>2.8199999999999932</v>
      </c>
      <c r="G70" s="3">
        <f t="shared" si="4"/>
        <v>4.0331807780320271E-2</v>
      </c>
    </row>
    <row r="71" spans="1:7" x14ac:dyDescent="0.3">
      <c r="A71" s="47" t="s">
        <v>2</v>
      </c>
      <c r="B71">
        <v>69</v>
      </c>
      <c r="C71" t="s">
        <v>71</v>
      </c>
      <c r="D71" s="1">
        <v>73.75</v>
      </c>
      <c r="E71" s="1">
        <v>74.48</v>
      </c>
      <c r="F71" s="1">
        <f t="shared" si="3"/>
        <v>0.73000000000000398</v>
      </c>
      <c r="G71" s="3">
        <f t="shared" si="4"/>
        <v>9.8983050847458159E-3</v>
      </c>
    </row>
    <row r="72" spans="1:7" x14ac:dyDescent="0.3">
      <c r="A72" s="47" t="s">
        <v>2</v>
      </c>
      <c r="B72">
        <v>70</v>
      </c>
      <c r="C72" t="s">
        <v>72</v>
      </c>
      <c r="D72" s="1">
        <v>64.290000000000006</v>
      </c>
      <c r="E72" s="1">
        <v>62.78</v>
      </c>
      <c r="F72" s="1">
        <f t="shared" si="3"/>
        <v>-1.5100000000000051</v>
      </c>
      <c r="G72" s="3">
        <f t="shared" si="4"/>
        <v>-2.3487323067351143E-2</v>
      </c>
    </row>
    <row r="73" spans="1:7" x14ac:dyDescent="0.3">
      <c r="A73" s="47" t="s">
        <v>2</v>
      </c>
      <c r="B73">
        <v>71</v>
      </c>
      <c r="C73" t="s">
        <v>73</v>
      </c>
      <c r="D73" s="1">
        <v>69.680000000000007</v>
      </c>
      <c r="E73" s="1">
        <v>70.03</v>
      </c>
      <c r="F73" s="1">
        <f t="shared" si="3"/>
        <v>0.34999999999999432</v>
      </c>
      <c r="G73" s="3">
        <f t="shared" si="4"/>
        <v>5.0229621125142693E-3</v>
      </c>
    </row>
    <row r="74" spans="1:7" x14ac:dyDescent="0.3">
      <c r="A74" s="47" t="s">
        <v>2</v>
      </c>
      <c r="B74">
        <v>72</v>
      </c>
      <c r="C74" t="s">
        <v>74</v>
      </c>
      <c r="D74" s="1">
        <v>68.7</v>
      </c>
      <c r="E74" s="1">
        <v>70.569999999999993</v>
      </c>
      <c r="F74" s="1">
        <f t="shared" si="3"/>
        <v>1.8699999999999903</v>
      </c>
      <c r="G74" s="3">
        <f t="shared" si="4"/>
        <v>2.7219796215429262E-2</v>
      </c>
    </row>
    <row r="75" spans="1:7" x14ac:dyDescent="0.3">
      <c r="A75" s="47" t="s">
        <v>2</v>
      </c>
      <c r="B75">
        <v>73</v>
      </c>
      <c r="C75" t="s">
        <v>75</v>
      </c>
      <c r="D75" s="1">
        <v>66.239999999999995</v>
      </c>
      <c r="E75" s="1">
        <v>67.84</v>
      </c>
      <c r="F75" s="1">
        <f t="shared" si="3"/>
        <v>1.6000000000000085</v>
      </c>
      <c r="G75" s="3">
        <f t="shared" si="4"/>
        <v>2.4154589371980808E-2</v>
      </c>
    </row>
    <row r="76" spans="1:7" x14ac:dyDescent="0.3">
      <c r="A76" s="47" t="s">
        <v>2</v>
      </c>
      <c r="B76">
        <v>74</v>
      </c>
      <c r="C76" t="s">
        <v>76</v>
      </c>
      <c r="D76" s="1">
        <v>74.98</v>
      </c>
      <c r="E76" s="1">
        <v>75.400000000000006</v>
      </c>
      <c r="F76" s="1">
        <f t="shared" si="3"/>
        <v>0.42000000000000171</v>
      </c>
      <c r="G76" s="3">
        <f t="shared" si="4"/>
        <v>5.6014937316617988E-3</v>
      </c>
    </row>
    <row r="77" spans="1:7" x14ac:dyDescent="0.3">
      <c r="A77" s="47" t="s">
        <v>2</v>
      </c>
      <c r="B77">
        <v>75</v>
      </c>
      <c r="C77" t="s">
        <v>77</v>
      </c>
      <c r="D77" s="1">
        <v>81.819999999999993</v>
      </c>
      <c r="E77" s="1">
        <v>82.46</v>
      </c>
      <c r="F77" s="1">
        <f t="shared" si="3"/>
        <v>0.64000000000000057</v>
      </c>
      <c r="G77" s="3">
        <f t="shared" si="4"/>
        <v>7.8220483989244766E-3</v>
      </c>
    </row>
    <row r="78" spans="1:7" x14ac:dyDescent="0.3">
      <c r="A78" s="47" t="s">
        <v>2</v>
      </c>
      <c r="B78">
        <v>76</v>
      </c>
      <c r="C78" t="s">
        <v>78</v>
      </c>
      <c r="D78" s="1">
        <v>70.900000000000006</v>
      </c>
      <c r="E78" s="1">
        <v>71.25</v>
      </c>
      <c r="F78" s="1">
        <f t="shared" si="3"/>
        <v>0.34999999999999432</v>
      </c>
      <c r="G78" s="3">
        <f t="shared" si="4"/>
        <v>4.9365303244004836E-3</v>
      </c>
    </row>
    <row r="79" spans="1:7" x14ac:dyDescent="0.3">
      <c r="A79" s="47" t="s">
        <v>2</v>
      </c>
      <c r="B79">
        <v>77</v>
      </c>
      <c r="C79" t="s">
        <v>79</v>
      </c>
      <c r="D79" s="1">
        <v>69.5</v>
      </c>
      <c r="E79" s="1">
        <v>69.91</v>
      </c>
      <c r="F79" s="1">
        <f t="shared" si="3"/>
        <v>0.40999999999999659</v>
      </c>
      <c r="G79" s="3">
        <f t="shared" si="4"/>
        <v>5.8992805755395195E-3</v>
      </c>
    </row>
    <row r="80" spans="1:7" x14ac:dyDescent="0.3">
      <c r="A80" s="47" t="s">
        <v>2</v>
      </c>
      <c r="B80">
        <v>78</v>
      </c>
      <c r="C80" t="s">
        <v>80</v>
      </c>
      <c r="D80" s="1">
        <v>67.900000000000006</v>
      </c>
      <c r="E80" s="1">
        <v>66.44</v>
      </c>
      <c r="F80" s="1">
        <f t="shared" si="3"/>
        <v>-1.460000000000008</v>
      </c>
      <c r="G80" s="3">
        <f t="shared" si="4"/>
        <v>-2.1502209131075225E-2</v>
      </c>
    </row>
    <row r="81" spans="1:7" x14ac:dyDescent="0.3">
      <c r="A81" s="47" t="s">
        <v>2</v>
      </c>
      <c r="B81">
        <v>79</v>
      </c>
      <c r="C81" t="s">
        <v>81</v>
      </c>
      <c r="D81" s="1">
        <v>73.33</v>
      </c>
      <c r="E81" s="1">
        <v>75.099999999999994</v>
      </c>
      <c r="F81" s="1">
        <f t="shared" si="3"/>
        <v>1.769999999999996</v>
      </c>
      <c r="G81" s="3">
        <f t="shared" si="4"/>
        <v>2.4137460793672384E-2</v>
      </c>
    </row>
    <row r="82" spans="1:7" x14ac:dyDescent="0.3">
      <c r="A82" s="47" t="s">
        <v>2</v>
      </c>
      <c r="B82">
        <v>80</v>
      </c>
      <c r="C82" t="s">
        <v>82</v>
      </c>
      <c r="D82" s="1">
        <v>69.599999999999994</v>
      </c>
      <c r="E82" s="1">
        <v>69.08</v>
      </c>
      <c r="F82" s="1">
        <f t="shared" si="3"/>
        <v>-0.51999999999999602</v>
      </c>
      <c r="G82" s="3">
        <f t="shared" si="4"/>
        <v>-7.4712643678160355E-3</v>
      </c>
    </row>
    <row r="83" spans="1:7" x14ac:dyDescent="0.3">
      <c r="A83" s="47" t="s">
        <v>2</v>
      </c>
      <c r="B83">
        <v>81</v>
      </c>
      <c r="C83" t="s">
        <v>83</v>
      </c>
      <c r="D83" s="1">
        <v>76.94</v>
      </c>
      <c r="E83" s="1">
        <v>72.91</v>
      </c>
      <c r="F83" s="1">
        <f t="shared" si="3"/>
        <v>-4.0300000000000011</v>
      </c>
      <c r="G83" s="3">
        <f t="shared" si="4"/>
        <v>-5.2378476735118293E-2</v>
      </c>
    </row>
    <row r="84" spans="1:7" x14ac:dyDescent="0.3">
      <c r="A84" s="47" t="s">
        <v>2</v>
      </c>
      <c r="B84">
        <v>82</v>
      </c>
      <c r="C84" t="s">
        <v>84</v>
      </c>
      <c r="D84" s="1">
        <v>71.150000000000006</v>
      </c>
      <c r="E84" s="1">
        <v>70.88</v>
      </c>
      <c r="F84" s="1">
        <f t="shared" si="3"/>
        <v>-0.27000000000001023</v>
      </c>
      <c r="G84" s="3">
        <f t="shared" si="4"/>
        <v>-3.794799718903868E-3</v>
      </c>
    </row>
    <row r="85" spans="1:7" x14ac:dyDescent="0.3">
      <c r="A85" s="47" t="s">
        <v>2</v>
      </c>
      <c r="B85">
        <v>83</v>
      </c>
      <c r="C85" t="s">
        <v>85</v>
      </c>
      <c r="D85" s="1">
        <v>72.53</v>
      </c>
      <c r="E85" s="1">
        <v>74.67</v>
      </c>
      <c r="F85" s="1">
        <f t="shared" si="3"/>
        <v>2.1400000000000006</v>
      </c>
      <c r="G85" s="3">
        <f t="shared" si="4"/>
        <v>2.9505032400386055E-2</v>
      </c>
    </row>
    <row r="86" spans="1:7" x14ac:dyDescent="0.3">
      <c r="A86" s="47" t="s">
        <v>2</v>
      </c>
      <c r="B86">
        <v>84</v>
      </c>
      <c r="C86" t="s">
        <v>86</v>
      </c>
      <c r="D86" s="1">
        <v>80.53</v>
      </c>
      <c r="E86" s="1">
        <v>80.400000000000006</v>
      </c>
      <c r="F86" s="1">
        <f t="shared" si="3"/>
        <v>-0.12999999999999545</v>
      </c>
      <c r="G86" s="3">
        <f t="shared" si="4"/>
        <v>-1.6143052278653352E-3</v>
      </c>
    </row>
    <row r="87" spans="1:7" x14ac:dyDescent="0.3">
      <c r="A87" s="47" t="s">
        <v>2</v>
      </c>
      <c r="B87">
        <v>85</v>
      </c>
      <c r="C87" t="s">
        <v>87</v>
      </c>
      <c r="D87" s="1">
        <v>70.599999999999994</v>
      </c>
      <c r="E87" s="1">
        <v>71.680000000000007</v>
      </c>
      <c r="F87" s="1">
        <f t="shared" si="3"/>
        <v>1.0800000000000125</v>
      </c>
      <c r="G87" s="3">
        <f t="shared" si="4"/>
        <v>1.5297450424929356E-2</v>
      </c>
    </row>
    <row r="88" spans="1:7" x14ac:dyDescent="0.3">
      <c r="A88" s="47" t="s">
        <v>2</v>
      </c>
      <c r="B88">
        <v>86</v>
      </c>
      <c r="C88" t="s">
        <v>88</v>
      </c>
      <c r="D88" s="1">
        <v>68.08</v>
      </c>
      <c r="E88" s="1">
        <v>65.790000000000006</v>
      </c>
      <c r="F88" s="1">
        <f t="shared" si="3"/>
        <v>-2.289999999999992</v>
      </c>
      <c r="G88" s="3">
        <f t="shared" si="4"/>
        <v>-3.3636897767332433E-2</v>
      </c>
    </row>
    <row r="89" spans="1:7" x14ac:dyDescent="0.3">
      <c r="A89" s="47" t="s">
        <v>2</v>
      </c>
      <c r="B89">
        <v>87</v>
      </c>
      <c r="C89" t="s">
        <v>89</v>
      </c>
      <c r="D89" s="1">
        <v>70.150000000000006</v>
      </c>
      <c r="E89" s="1">
        <v>70.78</v>
      </c>
      <c r="F89" s="1">
        <f t="shared" si="3"/>
        <v>0.62999999999999545</v>
      </c>
      <c r="G89" s="3">
        <f t="shared" si="4"/>
        <v>8.9807555238773408E-3</v>
      </c>
    </row>
    <row r="90" spans="1:7" x14ac:dyDescent="0.3">
      <c r="A90" s="47" t="s">
        <v>2</v>
      </c>
      <c r="B90">
        <v>88</v>
      </c>
      <c r="C90" t="s">
        <v>90</v>
      </c>
      <c r="D90" s="1">
        <v>50.15</v>
      </c>
      <c r="E90" s="1">
        <v>50</v>
      </c>
      <c r="F90" s="1">
        <f t="shared" si="3"/>
        <v>-0.14999999999999858</v>
      </c>
      <c r="G90" s="3">
        <f t="shared" si="4"/>
        <v>-2.9910269192422448E-3</v>
      </c>
    </row>
    <row r="91" spans="1:7" x14ac:dyDescent="0.3">
      <c r="A91" s="47" t="s">
        <v>2</v>
      </c>
      <c r="B91">
        <v>89</v>
      </c>
      <c r="C91" t="s">
        <v>91</v>
      </c>
      <c r="D91" s="1">
        <v>65.25</v>
      </c>
      <c r="E91" s="1">
        <v>63.07</v>
      </c>
      <c r="F91" s="1">
        <f t="shared" si="3"/>
        <v>-2.1799999999999997</v>
      </c>
      <c r="G91" s="3">
        <f t="shared" si="4"/>
        <v>-3.3409961685823754E-2</v>
      </c>
    </row>
    <row r="92" spans="1:7" x14ac:dyDescent="0.3">
      <c r="A92" s="47" t="s">
        <v>2</v>
      </c>
      <c r="B92">
        <v>90</v>
      </c>
      <c r="C92" t="s">
        <v>92</v>
      </c>
      <c r="D92" s="1">
        <v>64.14</v>
      </c>
      <c r="E92" s="1">
        <v>63.36</v>
      </c>
      <c r="F92" s="1">
        <f t="shared" si="3"/>
        <v>-0.78000000000000114</v>
      </c>
      <c r="G92" s="3">
        <f t="shared" si="4"/>
        <v>-1.2160898035547258E-2</v>
      </c>
    </row>
    <row r="93" spans="1:7" x14ac:dyDescent="0.3">
      <c r="A93" s="47" t="s">
        <v>2</v>
      </c>
      <c r="B93">
        <v>91</v>
      </c>
      <c r="C93" t="s">
        <v>93</v>
      </c>
      <c r="D93" s="1">
        <v>65.75</v>
      </c>
      <c r="E93" s="1">
        <v>65.150000000000006</v>
      </c>
      <c r="F93" s="1">
        <f t="shared" si="3"/>
        <v>-0.59999999999999432</v>
      </c>
      <c r="G93" s="3">
        <f t="shared" si="4"/>
        <v>-9.1254752851710162E-3</v>
      </c>
    </row>
    <row r="94" spans="1:7" x14ac:dyDescent="0.3">
      <c r="A94" s="47" t="s">
        <v>2</v>
      </c>
      <c r="B94">
        <v>92</v>
      </c>
      <c r="C94" t="s">
        <v>94</v>
      </c>
      <c r="D94" s="1">
        <v>71.03</v>
      </c>
      <c r="E94" s="1">
        <v>70.8</v>
      </c>
      <c r="F94" s="1">
        <f t="shared" si="3"/>
        <v>-0.23000000000000398</v>
      </c>
      <c r="G94" s="3">
        <f t="shared" si="4"/>
        <v>-3.2380684217936644E-3</v>
      </c>
    </row>
    <row r="95" spans="1:7" x14ac:dyDescent="0.3">
      <c r="A95" s="47" t="s">
        <v>2</v>
      </c>
      <c r="B95">
        <v>93</v>
      </c>
      <c r="C95" t="s">
        <v>95</v>
      </c>
      <c r="D95" s="1">
        <v>72.11</v>
      </c>
      <c r="E95" s="1">
        <v>72.02</v>
      </c>
      <c r="F95" s="1">
        <f t="shared" si="3"/>
        <v>-9.0000000000003411E-2</v>
      </c>
      <c r="G95" s="3">
        <f t="shared" si="4"/>
        <v>-1.2480931909583056E-3</v>
      </c>
    </row>
    <row r="96" spans="1:7" x14ac:dyDescent="0.3">
      <c r="A96" s="47" t="s">
        <v>2</v>
      </c>
      <c r="B96">
        <v>94</v>
      </c>
      <c r="C96" t="s">
        <v>96</v>
      </c>
      <c r="D96" s="1">
        <v>66.61</v>
      </c>
      <c r="E96" s="1">
        <v>65.56</v>
      </c>
      <c r="F96" s="1">
        <f t="shared" si="3"/>
        <v>-1.0499999999999972</v>
      </c>
      <c r="G96" s="3">
        <f t="shared" si="4"/>
        <v>-1.5763398889055653E-2</v>
      </c>
    </row>
    <row r="97" spans="1:7" x14ac:dyDescent="0.3">
      <c r="A97" s="47" t="s">
        <v>2</v>
      </c>
      <c r="B97">
        <v>95</v>
      </c>
      <c r="C97" t="s">
        <v>97</v>
      </c>
      <c r="D97" s="1">
        <v>71.2</v>
      </c>
      <c r="E97" s="1">
        <v>68.760000000000005</v>
      </c>
      <c r="F97" s="1">
        <f t="shared" si="3"/>
        <v>-2.4399999999999977</v>
      </c>
      <c r="G97" s="3">
        <f t="shared" si="4"/>
        <v>-3.4269662921348282E-2</v>
      </c>
    </row>
    <row r="98" spans="1:7" x14ac:dyDescent="0.3">
      <c r="A98" s="47" t="s">
        <v>2</v>
      </c>
      <c r="B98">
        <v>96</v>
      </c>
      <c r="C98" t="s">
        <v>98</v>
      </c>
      <c r="D98" s="1">
        <v>73.45</v>
      </c>
      <c r="E98" s="1">
        <v>73.209999999999994</v>
      </c>
      <c r="F98" s="1">
        <f t="shared" si="3"/>
        <v>-0.24000000000000909</v>
      </c>
      <c r="G98" s="3">
        <f t="shared" si="4"/>
        <v>-3.2675289312458691E-3</v>
      </c>
    </row>
    <row r="99" spans="1:7" x14ac:dyDescent="0.3">
      <c r="A99" s="47" t="s">
        <v>2</v>
      </c>
      <c r="B99">
        <v>97</v>
      </c>
      <c r="C99" t="s">
        <v>99</v>
      </c>
      <c r="D99" s="1">
        <v>66.86</v>
      </c>
      <c r="E99" s="1">
        <v>66.680000000000007</v>
      </c>
      <c r="F99" s="1">
        <f t="shared" si="3"/>
        <v>-0.17999999999999261</v>
      </c>
      <c r="G99" s="3">
        <f t="shared" si="4"/>
        <v>-2.6921926413400032E-3</v>
      </c>
    </row>
    <row r="100" spans="1:7" x14ac:dyDescent="0.3">
      <c r="A100" s="47" t="s">
        <v>2</v>
      </c>
      <c r="B100">
        <v>98</v>
      </c>
      <c r="C100" t="s">
        <v>100</v>
      </c>
      <c r="D100" s="1">
        <v>66.73</v>
      </c>
      <c r="E100" s="1">
        <v>66.58</v>
      </c>
      <c r="F100" s="1">
        <f t="shared" si="3"/>
        <v>-0.15000000000000568</v>
      </c>
      <c r="G100" s="3">
        <f t="shared" si="4"/>
        <v>-2.2478645286978221E-3</v>
      </c>
    </row>
    <row r="101" spans="1:7" x14ac:dyDescent="0.3">
      <c r="A101" s="47" t="s">
        <v>2</v>
      </c>
      <c r="B101">
        <v>99</v>
      </c>
      <c r="C101" t="s">
        <v>101</v>
      </c>
      <c r="D101" s="1">
        <v>75.069999999999993</v>
      </c>
      <c r="E101" s="1">
        <v>75.67</v>
      </c>
      <c r="F101" s="1">
        <f t="shared" si="3"/>
        <v>0.60000000000000853</v>
      </c>
      <c r="G101" s="3">
        <f t="shared" si="4"/>
        <v>7.992540295724106E-3</v>
      </c>
    </row>
    <row r="102" spans="1:7" x14ac:dyDescent="0.3">
      <c r="A102" s="47" t="s">
        <v>2</v>
      </c>
      <c r="B102">
        <v>100</v>
      </c>
      <c r="C102" t="s">
        <v>102</v>
      </c>
      <c r="D102" s="1">
        <v>70.88</v>
      </c>
      <c r="E102" s="1">
        <v>71.02</v>
      </c>
      <c r="F102" s="1">
        <f t="shared" si="3"/>
        <v>0.14000000000000057</v>
      </c>
      <c r="G102" s="3">
        <f t="shared" si="4"/>
        <v>1.975169300225742E-3</v>
      </c>
    </row>
    <row r="103" spans="1:7" x14ac:dyDescent="0.3">
      <c r="A103" s="47" t="s">
        <v>2</v>
      </c>
      <c r="B103">
        <v>101</v>
      </c>
      <c r="C103" t="s">
        <v>103</v>
      </c>
      <c r="D103" s="1">
        <v>78.489999999999995</v>
      </c>
      <c r="E103" s="1">
        <v>76.260000000000005</v>
      </c>
      <c r="F103" s="1">
        <f t="shared" si="3"/>
        <v>-2.2299999999999898</v>
      </c>
      <c r="G103" s="3">
        <f t="shared" si="4"/>
        <v>-2.8411262581220408E-2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74.180000000000007</v>
      </c>
      <c r="E104" s="1">
        <v>74.23</v>
      </c>
      <c r="F104" s="1">
        <f t="shared" si="3"/>
        <v>4.9999999999997158E-2</v>
      </c>
      <c r="G104" s="3">
        <f t="shared" si="4"/>
        <v>6.7403612833644047E-4</v>
      </c>
    </row>
    <row r="105" spans="1:7" x14ac:dyDescent="0.3">
      <c r="A105" s="47" t="s">
        <v>2</v>
      </c>
      <c r="B105">
        <v>103</v>
      </c>
      <c r="C105" t="s">
        <v>105</v>
      </c>
      <c r="D105" s="1">
        <v>76.72</v>
      </c>
      <c r="E105" s="1">
        <v>77.91</v>
      </c>
      <c r="F105" s="1">
        <f t="shared" si="3"/>
        <v>1.1899999999999977</v>
      </c>
      <c r="G105" s="3">
        <f t="shared" si="4"/>
        <v>1.551094890510946E-2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70.89</v>
      </c>
      <c r="E106" s="1">
        <v>70.31</v>
      </c>
      <c r="F106" s="1">
        <f t="shared" si="3"/>
        <v>-0.57999999999999829</v>
      </c>
      <c r="G106" s="3">
        <f t="shared" si="4"/>
        <v>-8.181689942163891E-3</v>
      </c>
    </row>
    <row r="107" spans="1:7" x14ac:dyDescent="0.3">
      <c r="A107" s="47" t="s">
        <v>2</v>
      </c>
      <c r="B107">
        <v>105</v>
      </c>
      <c r="C107" t="s">
        <v>107</v>
      </c>
      <c r="D107" s="1">
        <v>57.92</v>
      </c>
      <c r="E107" s="1">
        <v>59.22</v>
      </c>
      <c r="F107" s="1">
        <f t="shared" si="3"/>
        <v>1.2999999999999972</v>
      </c>
      <c r="G107" s="3">
        <f t="shared" si="4"/>
        <v>2.2444751381215419E-2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73.92</v>
      </c>
      <c r="E108" s="1">
        <v>75.2</v>
      </c>
      <c r="F108" s="1">
        <f t="shared" si="3"/>
        <v>1.2800000000000011</v>
      </c>
      <c r="G108" s="3">
        <f t="shared" si="4"/>
        <v>1.731601731601733E-2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74.55</v>
      </c>
      <c r="E109" s="1">
        <v>77.319999999999993</v>
      </c>
      <c r="F109" s="1">
        <f t="shared" si="3"/>
        <v>2.769999999999996</v>
      </c>
      <c r="G109" s="3">
        <f t="shared" si="4"/>
        <v>3.7156270959087807E-2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64.17</v>
      </c>
      <c r="E110" s="1">
        <v>62.21</v>
      </c>
      <c r="F110" s="1">
        <f t="shared" si="3"/>
        <v>-1.9600000000000009</v>
      </c>
      <c r="G110" s="3">
        <f t="shared" si="4"/>
        <v>-3.0543867851020739E-2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73.23</v>
      </c>
      <c r="E111" s="1">
        <v>72.989999999999995</v>
      </c>
      <c r="F111" s="1">
        <f t="shared" si="3"/>
        <v>-0.24000000000000909</v>
      </c>
      <c r="G111" s="3">
        <f t="shared" si="4"/>
        <v>-3.2773453502664084E-3</v>
      </c>
    </row>
    <row r="112" spans="1:7" x14ac:dyDescent="0.3">
      <c r="A112" s="47" t="s">
        <v>2</v>
      </c>
      <c r="B112">
        <v>110</v>
      </c>
      <c r="C112" t="s">
        <v>112</v>
      </c>
      <c r="D112" s="1">
        <v>70.92</v>
      </c>
      <c r="E112" s="1">
        <v>71.650000000000006</v>
      </c>
      <c r="F112" s="1">
        <f t="shared" si="3"/>
        <v>0.73000000000000398</v>
      </c>
      <c r="G112" s="3">
        <f t="shared" si="4"/>
        <v>1.0293288212069995E-2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70.59</v>
      </c>
      <c r="E113" s="1">
        <v>73.08</v>
      </c>
      <c r="F113" s="1">
        <f t="shared" si="3"/>
        <v>2.4899999999999949</v>
      </c>
      <c r="G113" s="3">
        <f t="shared" si="4"/>
        <v>3.527411814704625E-2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73.319999999999993</v>
      </c>
      <c r="E114" s="1">
        <v>75.27</v>
      </c>
      <c r="F114" s="1">
        <f t="shared" si="3"/>
        <v>1.9500000000000028</v>
      </c>
      <c r="G114" s="3">
        <f t="shared" si="4"/>
        <v>2.6595744680851106E-2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76.599999999999994</v>
      </c>
      <c r="E115" s="1">
        <v>77.78</v>
      </c>
      <c r="F115" s="1">
        <f t="shared" si="3"/>
        <v>1.1800000000000068</v>
      </c>
      <c r="G115" s="3">
        <f t="shared" si="4"/>
        <v>1.5404699738903484E-2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79.650000000000006</v>
      </c>
      <c r="E116" s="1">
        <v>81.11</v>
      </c>
      <c r="F116" s="1">
        <f t="shared" si="3"/>
        <v>1.4599999999999937</v>
      </c>
      <c r="G116" s="3">
        <f t="shared" si="4"/>
        <v>1.8330194601380963E-2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66.959999999999994</v>
      </c>
      <c r="E117" s="1">
        <v>67.11</v>
      </c>
      <c r="F117" s="1">
        <f t="shared" si="3"/>
        <v>0.15000000000000568</v>
      </c>
      <c r="G117" s="3">
        <f t="shared" si="4"/>
        <v>2.2401433691757121E-3</v>
      </c>
    </row>
    <row r="118" spans="1:7" x14ac:dyDescent="0.3">
      <c r="A118" s="47" t="s">
        <v>2</v>
      </c>
      <c r="B118">
        <v>116</v>
      </c>
      <c r="C118" t="s">
        <v>118</v>
      </c>
      <c r="D118" s="1">
        <v>74.17</v>
      </c>
      <c r="E118" s="1">
        <v>74.05</v>
      </c>
      <c r="F118" s="1">
        <f t="shared" si="3"/>
        <v>-0.12000000000000455</v>
      </c>
      <c r="G118" s="3">
        <f t="shared" si="4"/>
        <v>-1.6179048132668808E-3</v>
      </c>
    </row>
    <row r="119" spans="1:7" x14ac:dyDescent="0.3">
      <c r="A119" s="47" t="s">
        <v>2</v>
      </c>
      <c r="B119">
        <v>117</v>
      </c>
      <c r="C119" t="s">
        <v>119</v>
      </c>
      <c r="D119" s="1">
        <v>72.73</v>
      </c>
      <c r="E119" s="1">
        <v>71</v>
      </c>
      <c r="F119" s="1">
        <f t="shared" si="3"/>
        <v>-1.730000000000004</v>
      </c>
      <c r="G119" s="3">
        <f t="shared" si="4"/>
        <v>-2.378660800219997E-2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67.11</v>
      </c>
      <c r="E120" s="1">
        <v>66.069999999999993</v>
      </c>
      <c r="F120" s="1">
        <f t="shared" si="3"/>
        <v>-1.0400000000000063</v>
      </c>
      <c r="G120" s="3">
        <f t="shared" si="4"/>
        <v>-1.5496945313664226E-2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70.19</v>
      </c>
      <c r="E121" s="1">
        <v>71</v>
      </c>
      <c r="F121" s="1">
        <f t="shared" si="3"/>
        <v>0.81000000000000227</v>
      </c>
      <c r="G121" s="3">
        <f t="shared" si="4"/>
        <v>1.1540105428123696E-2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71.78</v>
      </c>
      <c r="E122" s="1">
        <v>71.72</v>
      </c>
      <c r="F122" s="1">
        <f t="shared" si="3"/>
        <v>-6.0000000000002274E-2</v>
      </c>
      <c r="G122" s="3">
        <f t="shared" si="4"/>
        <v>-8.3588743382560977E-4</v>
      </c>
    </row>
    <row r="123" spans="1:7" x14ac:dyDescent="0.3">
      <c r="A123" s="47" t="s">
        <v>2</v>
      </c>
      <c r="B123">
        <v>121</v>
      </c>
      <c r="C123" t="s">
        <v>123</v>
      </c>
      <c r="D123" s="1">
        <v>67.22</v>
      </c>
      <c r="E123" s="1">
        <v>68.11</v>
      </c>
      <c r="F123" s="1">
        <f t="shared" si="3"/>
        <v>0.89000000000000057</v>
      </c>
      <c r="G123" s="3">
        <f t="shared" si="4"/>
        <v>1.3240107110978883E-2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77.27</v>
      </c>
      <c r="E124" s="1">
        <v>76.53</v>
      </c>
      <c r="F124" s="1">
        <f t="shared" si="3"/>
        <v>-0.73999999999999488</v>
      </c>
      <c r="G124" s="3">
        <f t="shared" si="4"/>
        <v>-9.5768085932444024E-3</v>
      </c>
    </row>
    <row r="125" spans="1:7" x14ac:dyDescent="0.3">
      <c r="A125" s="47" t="s">
        <v>2</v>
      </c>
      <c r="B125">
        <v>123</v>
      </c>
      <c r="C125" t="s">
        <v>125</v>
      </c>
      <c r="D125" s="1">
        <v>73.14</v>
      </c>
      <c r="E125" s="1">
        <v>72.400000000000006</v>
      </c>
      <c r="F125" s="1">
        <f t="shared" si="3"/>
        <v>-0.73999999999999488</v>
      </c>
      <c r="G125" s="3">
        <f t="shared" si="4"/>
        <v>-1.0117582718074855E-2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74.48</v>
      </c>
      <c r="E126" s="1">
        <v>73.92</v>
      </c>
      <c r="F126" s="1">
        <f t="shared" si="3"/>
        <v>-0.56000000000000227</v>
      </c>
      <c r="G126" s="3">
        <f t="shared" si="4"/>
        <v>-7.5187969924812329E-3</v>
      </c>
    </row>
    <row r="127" spans="1:7" x14ac:dyDescent="0.3">
      <c r="A127" s="47" t="s">
        <v>2</v>
      </c>
      <c r="B127">
        <v>125</v>
      </c>
      <c r="C127" t="s">
        <v>127</v>
      </c>
      <c r="D127" s="1">
        <v>72.760000000000005</v>
      </c>
      <c r="E127" s="1">
        <v>74.180000000000007</v>
      </c>
      <c r="F127" s="1">
        <f t="shared" si="3"/>
        <v>1.4200000000000017</v>
      </c>
      <c r="G127" s="3">
        <f t="shared" si="4"/>
        <v>1.9516217702034107E-2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73.84</v>
      </c>
      <c r="E128" s="1">
        <v>74.03</v>
      </c>
      <c r="F128" s="1">
        <f t="shared" si="3"/>
        <v>0.18999999999999773</v>
      </c>
      <c r="G128" s="3">
        <f t="shared" si="4"/>
        <v>2.573131094257824E-3</v>
      </c>
    </row>
    <row r="129" spans="1:7" x14ac:dyDescent="0.3">
      <c r="A129" s="47" t="s">
        <v>2</v>
      </c>
      <c r="B129">
        <v>127</v>
      </c>
      <c r="C129" t="s">
        <v>129</v>
      </c>
      <c r="D129" s="1">
        <v>72.19</v>
      </c>
      <c r="E129" s="1">
        <v>70.8</v>
      </c>
      <c r="F129" s="1">
        <f t="shared" si="3"/>
        <v>-1.3900000000000006</v>
      </c>
      <c r="G129" s="3">
        <f t="shared" si="4"/>
        <v>-1.9254744424435526E-2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82.44</v>
      </c>
      <c r="E130" s="1">
        <v>82.33</v>
      </c>
      <c r="F130" s="1">
        <f t="shared" si="3"/>
        <v>-0.10999999999999943</v>
      </c>
      <c r="G130" s="3">
        <f t="shared" si="4"/>
        <v>-1.3343037360504541E-3</v>
      </c>
    </row>
    <row r="131" spans="1:7" x14ac:dyDescent="0.3">
      <c r="A131" s="47" t="s">
        <v>2</v>
      </c>
      <c r="B131">
        <v>129</v>
      </c>
      <c r="C131" t="s">
        <v>131</v>
      </c>
      <c r="D131" s="1">
        <v>73.709999999999994</v>
      </c>
      <c r="E131" s="1">
        <v>76.239999999999995</v>
      </c>
      <c r="F131" s="1">
        <f t="shared" si="3"/>
        <v>2.5300000000000011</v>
      </c>
      <c r="G131" s="3">
        <f t="shared" si="4"/>
        <v>3.4323700990367675E-2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72.260000000000005</v>
      </c>
      <c r="E132" s="1">
        <v>73.83</v>
      </c>
      <c r="F132" s="1">
        <f t="shared" ref="F132:F195" si="5">E132-D132</f>
        <v>1.5699999999999932</v>
      </c>
      <c r="G132" s="3">
        <f t="shared" ref="G132:G195" si="6">F132/D132</f>
        <v>2.1727096595626806E-2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69.33</v>
      </c>
      <c r="E133" s="1">
        <v>69.95</v>
      </c>
      <c r="F133" s="1">
        <f t="shared" si="5"/>
        <v>0.62000000000000455</v>
      </c>
      <c r="G133" s="3">
        <f t="shared" si="6"/>
        <v>8.9427376316169697E-3</v>
      </c>
    </row>
    <row r="134" spans="1:7" x14ac:dyDescent="0.3">
      <c r="A134" s="47" t="s">
        <v>2</v>
      </c>
      <c r="B134">
        <v>132</v>
      </c>
      <c r="C134" t="s">
        <v>134</v>
      </c>
      <c r="D134" s="1">
        <v>69.290000000000006</v>
      </c>
      <c r="E134" s="1">
        <v>67.930000000000007</v>
      </c>
      <c r="F134" s="1">
        <f t="shared" si="5"/>
        <v>-1.3599999999999994</v>
      </c>
      <c r="G134" s="3">
        <f t="shared" si="6"/>
        <v>-1.9627651897820744E-2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75.900000000000006</v>
      </c>
      <c r="E135" s="1">
        <v>75.95</v>
      </c>
      <c r="F135" s="1">
        <f t="shared" si="5"/>
        <v>4.9999999999997158E-2</v>
      </c>
      <c r="G135" s="3">
        <f t="shared" si="6"/>
        <v>6.5876152832670823E-4</v>
      </c>
    </row>
    <row r="136" spans="1:7" x14ac:dyDescent="0.3">
      <c r="A136" s="47" t="s">
        <v>2</v>
      </c>
      <c r="B136">
        <v>134</v>
      </c>
      <c r="C136" t="s">
        <v>136</v>
      </c>
      <c r="D136" s="1">
        <v>71.03</v>
      </c>
      <c r="E136" s="1">
        <v>71.14</v>
      </c>
      <c r="F136" s="1">
        <f t="shared" si="5"/>
        <v>0.10999999999999943</v>
      </c>
      <c r="G136" s="3">
        <f t="shared" si="6"/>
        <v>1.5486414191186741E-3</v>
      </c>
    </row>
    <row r="137" spans="1:7" x14ac:dyDescent="0.3">
      <c r="A137" s="47" t="s">
        <v>2</v>
      </c>
      <c r="B137">
        <v>135</v>
      </c>
      <c r="C137" t="s">
        <v>137</v>
      </c>
      <c r="D137" s="1">
        <v>71.14</v>
      </c>
      <c r="E137" s="1">
        <v>72.400000000000006</v>
      </c>
      <c r="F137" s="1">
        <f t="shared" si="5"/>
        <v>1.2600000000000051</v>
      </c>
      <c r="G137" s="3">
        <f t="shared" si="6"/>
        <v>1.771155468091095E-2</v>
      </c>
    </row>
    <row r="138" spans="1:7" x14ac:dyDescent="0.3">
      <c r="A138" s="47" t="s">
        <v>2</v>
      </c>
      <c r="B138">
        <v>136</v>
      </c>
      <c r="C138" t="s">
        <v>138</v>
      </c>
      <c r="D138" s="1">
        <v>77.95</v>
      </c>
      <c r="E138" s="1">
        <v>78.650000000000006</v>
      </c>
      <c r="F138" s="1">
        <f t="shared" si="5"/>
        <v>0.70000000000000284</v>
      </c>
      <c r="G138" s="3">
        <f t="shared" si="6"/>
        <v>8.9801154586273621E-3</v>
      </c>
    </row>
    <row r="139" spans="1:7" x14ac:dyDescent="0.3">
      <c r="A139" s="47" t="s">
        <v>2</v>
      </c>
      <c r="B139">
        <v>137</v>
      </c>
      <c r="C139" t="s">
        <v>139</v>
      </c>
      <c r="D139" s="1">
        <v>75.83</v>
      </c>
      <c r="E139" s="1">
        <v>78.12</v>
      </c>
      <c r="F139" s="1">
        <f t="shared" si="5"/>
        <v>2.2900000000000063</v>
      </c>
      <c r="G139" s="3">
        <f t="shared" si="6"/>
        <v>3.0199129632071824E-2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75.209999999999994</v>
      </c>
      <c r="E140" s="1">
        <v>76.72</v>
      </c>
      <c r="F140" s="1">
        <f t="shared" si="5"/>
        <v>1.5100000000000051</v>
      </c>
      <c r="G140" s="3">
        <f t="shared" si="6"/>
        <v>2.0077117404600522E-2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72.900000000000006</v>
      </c>
      <c r="E141" s="1">
        <v>73</v>
      </c>
      <c r="F141" s="1">
        <f t="shared" si="5"/>
        <v>9.9999999999994316E-2</v>
      </c>
      <c r="G141" s="3">
        <f t="shared" si="6"/>
        <v>1.3717421124827751E-3</v>
      </c>
    </row>
    <row r="142" spans="1:7" x14ac:dyDescent="0.3">
      <c r="A142" s="47" t="s">
        <v>2</v>
      </c>
      <c r="B142">
        <v>140</v>
      </c>
      <c r="C142" t="s">
        <v>142</v>
      </c>
      <c r="D142" s="1">
        <v>77.8</v>
      </c>
      <c r="E142" s="1">
        <v>77.78</v>
      </c>
      <c r="F142" s="1">
        <f t="shared" si="5"/>
        <v>-1.9999999999996021E-2</v>
      </c>
      <c r="G142" s="3">
        <f t="shared" si="6"/>
        <v>-2.5706940874030876E-4</v>
      </c>
    </row>
    <row r="143" spans="1:7" x14ac:dyDescent="0.3">
      <c r="A143" s="47" t="s">
        <v>2</v>
      </c>
      <c r="B143">
        <v>141</v>
      </c>
      <c r="C143" t="s">
        <v>143</v>
      </c>
      <c r="D143" s="1">
        <v>76.760000000000005</v>
      </c>
      <c r="E143" s="1">
        <v>77.52</v>
      </c>
      <c r="F143" s="1">
        <f t="shared" si="5"/>
        <v>0.75999999999999091</v>
      </c>
      <c r="G143" s="3">
        <f t="shared" si="6"/>
        <v>9.9009900990097814E-3</v>
      </c>
    </row>
    <row r="144" spans="1:7" x14ac:dyDescent="0.3">
      <c r="A144" s="47" t="s">
        <v>2</v>
      </c>
      <c r="B144">
        <v>142</v>
      </c>
      <c r="C144" t="s">
        <v>144</v>
      </c>
      <c r="D144" s="1">
        <v>70.260000000000005</v>
      </c>
      <c r="E144" s="1">
        <v>71.58</v>
      </c>
      <c r="F144" s="1">
        <f t="shared" si="5"/>
        <v>1.3199999999999932</v>
      </c>
      <c r="G144" s="3">
        <f t="shared" si="6"/>
        <v>1.8787361229718091E-2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66.34</v>
      </c>
      <c r="E145" s="1">
        <v>69.69</v>
      </c>
      <c r="F145" s="1">
        <f t="shared" si="5"/>
        <v>3.3499999999999943</v>
      </c>
      <c r="G145" s="3">
        <f t="shared" si="6"/>
        <v>5.0497437443472931E-2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81.239999999999995</v>
      </c>
      <c r="E146" s="1">
        <v>80.22</v>
      </c>
      <c r="F146" s="1">
        <f t="shared" si="5"/>
        <v>-1.019999999999996</v>
      </c>
      <c r="G146" s="3">
        <f t="shared" si="6"/>
        <v>-1.255539143279168E-2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81.459999999999994</v>
      </c>
      <c r="E147" s="1">
        <v>79.319999999999993</v>
      </c>
      <c r="F147" s="1">
        <f t="shared" si="5"/>
        <v>-2.1400000000000006</v>
      </c>
      <c r="G147" s="3">
        <f t="shared" si="6"/>
        <v>-2.6270562239135781E-2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80.069999999999993</v>
      </c>
      <c r="E148" s="1">
        <v>77.64</v>
      </c>
      <c r="F148" s="1">
        <f t="shared" si="5"/>
        <v>-2.4299999999999926</v>
      </c>
      <c r="G148" s="3">
        <f t="shared" si="6"/>
        <v>-3.0348445110528199E-2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74.87</v>
      </c>
      <c r="E149" s="1">
        <v>76.319999999999993</v>
      </c>
      <c r="F149" s="1">
        <f t="shared" si="5"/>
        <v>1.4499999999999886</v>
      </c>
      <c r="G149" s="3">
        <f t="shared" si="6"/>
        <v>1.9366902631227308E-2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65.34</v>
      </c>
      <c r="E150" s="1">
        <v>67.98</v>
      </c>
      <c r="F150" s="1">
        <f t="shared" si="5"/>
        <v>2.6400000000000006</v>
      </c>
      <c r="G150" s="3">
        <f t="shared" si="6"/>
        <v>4.0404040404040407E-2</v>
      </c>
    </row>
    <row r="151" spans="1:7" x14ac:dyDescent="0.3">
      <c r="A151" s="47" t="s">
        <v>2</v>
      </c>
      <c r="B151">
        <v>150</v>
      </c>
      <c r="C151" t="s">
        <v>151</v>
      </c>
      <c r="D151" s="1">
        <v>68.180000000000007</v>
      </c>
      <c r="E151" s="1">
        <v>68.86</v>
      </c>
      <c r="F151" s="1">
        <f t="shared" si="5"/>
        <v>0.67999999999999261</v>
      </c>
      <c r="G151" s="3">
        <f t="shared" si="6"/>
        <v>9.973599295981116E-3</v>
      </c>
    </row>
    <row r="152" spans="1:7" x14ac:dyDescent="0.3">
      <c r="A152" s="47" t="s">
        <v>2</v>
      </c>
      <c r="B152">
        <v>151</v>
      </c>
      <c r="C152" t="s">
        <v>152</v>
      </c>
      <c r="D152" s="1">
        <v>77.430000000000007</v>
      </c>
      <c r="E152" s="1">
        <v>77.47</v>
      </c>
      <c r="F152" s="1">
        <f t="shared" si="5"/>
        <v>3.9999999999992042E-2</v>
      </c>
      <c r="G152" s="3">
        <f t="shared" si="6"/>
        <v>5.1659563476678342E-4</v>
      </c>
    </row>
    <row r="153" spans="1:7" x14ac:dyDescent="0.3">
      <c r="A153" s="47" t="s">
        <v>2</v>
      </c>
      <c r="B153">
        <v>152</v>
      </c>
      <c r="C153" t="s">
        <v>153</v>
      </c>
      <c r="D153" s="1">
        <v>61.88</v>
      </c>
      <c r="E153" s="1">
        <v>62.22</v>
      </c>
      <c r="F153" s="1">
        <f t="shared" si="5"/>
        <v>0.33999999999999631</v>
      </c>
      <c r="G153" s="3">
        <f t="shared" si="6"/>
        <v>5.4945054945054342E-3</v>
      </c>
    </row>
    <row r="154" spans="1:7" x14ac:dyDescent="0.3">
      <c r="A154" s="47" t="s">
        <v>2</v>
      </c>
      <c r="B154">
        <v>153</v>
      </c>
      <c r="C154" t="s">
        <v>154</v>
      </c>
      <c r="D154" s="1">
        <v>73.349999999999994</v>
      </c>
      <c r="E154" s="1">
        <v>72.19</v>
      </c>
      <c r="F154" s="1">
        <f t="shared" si="5"/>
        <v>-1.1599999999999966</v>
      </c>
      <c r="G154" s="3">
        <f t="shared" si="6"/>
        <v>-1.5814587593728651E-2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66.67</v>
      </c>
      <c r="E155" s="1">
        <v>65.75</v>
      </c>
      <c r="F155" s="1">
        <f t="shared" si="5"/>
        <v>-0.92000000000000171</v>
      </c>
      <c r="G155" s="3">
        <f t="shared" si="6"/>
        <v>-1.37993100344983E-2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70.72</v>
      </c>
      <c r="E156" s="1">
        <v>73.58</v>
      </c>
      <c r="F156" s="1">
        <f t="shared" si="5"/>
        <v>2.8599999999999994</v>
      </c>
      <c r="G156" s="3">
        <f t="shared" si="6"/>
        <v>4.044117647058823E-2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69.08</v>
      </c>
      <c r="E157" s="1">
        <v>68.150000000000006</v>
      </c>
      <c r="F157" s="1">
        <f t="shared" si="5"/>
        <v>-0.92999999999999261</v>
      </c>
      <c r="G157" s="3">
        <f t="shared" si="6"/>
        <v>-1.3462651997683739E-2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69.91</v>
      </c>
      <c r="E158" s="1">
        <v>71.819999999999993</v>
      </c>
      <c r="F158" s="1">
        <f t="shared" si="5"/>
        <v>1.9099999999999966</v>
      </c>
      <c r="G158" s="3">
        <f t="shared" si="6"/>
        <v>2.7320841081390313E-2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62.4</v>
      </c>
      <c r="E159" s="1">
        <v>62.54</v>
      </c>
      <c r="F159" s="1">
        <f t="shared" si="5"/>
        <v>0.14000000000000057</v>
      </c>
      <c r="G159" s="3">
        <f t="shared" si="6"/>
        <v>2.243589743589753E-3</v>
      </c>
    </row>
    <row r="160" spans="1:7" x14ac:dyDescent="0.3">
      <c r="A160" s="47" t="s">
        <v>2</v>
      </c>
      <c r="B160">
        <v>159</v>
      </c>
      <c r="C160" t="s">
        <v>160</v>
      </c>
      <c r="D160" s="1">
        <v>72.38</v>
      </c>
      <c r="E160" s="1">
        <v>74.67</v>
      </c>
      <c r="F160" s="1">
        <f t="shared" si="5"/>
        <v>2.2900000000000063</v>
      </c>
      <c r="G160" s="3">
        <f t="shared" si="6"/>
        <v>3.1638574191765773E-2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67.23</v>
      </c>
      <c r="E161" s="1">
        <v>65.94</v>
      </c>
      <c r="F161" s="1">
        <f t="shared" si="5"/>
        <v>-1.2900000000000063</v>
      </c>
      <c r="G161" s="3">
        <f t="shared" si="6"/>
        <v>-1.9187862561356628E-2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56.64</v>
      </c>
      <c r="E162" s="1">
        <v>56.18</v>
      </c>
      <c r="F162" s="1">
        <f t="shared" si="5"/>
        <v>-0.46000000000000085</v>
      </c>
      <c r="G162" s="3">
        <f t="shared" si="6"/>
        <v>-8.1214689265536877E-3</v>
      </c>
    </row>
    <row r="163" spans="1:7" x14ac:dyDescent="0.3">
      <c r="A163" s="47" t="s">
        <v>2</v>
      </c>
      <c r="B163">
        <v>162</v>
      </c>
      <c r="C163" t="s">
        <v>163</v>
      </c>
      <c r="D163" s="1">
        <v>74.430000000000007</v>
      </c>
      <c r="E163" s="1">
        <v>72.349999999999994</v>
      </c>
      <c r="F163" s="1">
        <f t="shared" si="5"/>
        <v>-2.0800000000000125</v>
      </c>
      <c r="G163" s="3">
        <f t="shared" si="6"/>
        <v>-2.7945720811500905E-2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65.849999999999994</v>
      </c>
      <c r="E164" s="1">
        <v>64.91</v>
      </c>
      <c r="F164" s="1">
        <f t="shared" si="5"/>
        <v>-0.93999999999999773</v>
      </c>
      <c r="G164" s="3">
        <f t="shared" si="6"/>
        <v>-1.4274867122247499E-2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72.569999999999993</v>
      </c>
      <c r="E165" s="1">
        <v>73.38</v>
      </c>
      <c r="F165" s="1">
        <f t="shared" si="5"/>
        <v>0.81000000000000227</v>
      </c>
      <c r="G165" s="3">
        <f t="shared" si="6"/>
        <v>1.1161637040099247E-2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62.5</v>
      </c>
      <c r="E166" s="1">
        <v>67.08</v>
      </c>
      <c r="F166" s="1">
        <f t="shared" si="5"/>
        <v>4.5799999999999983</v>
      </c>
      <c r="G166" s="3">
        <f t="shared" si="6"/>
        <v>7.327999999999997E-2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73.12</v>
      </c>
      <c r="E167" s="1">
        <v>74.62</v>
      </c>
      <c r="F167" s="1">
        <f t="shared" si="5"/>
        <v>1.5</v>
      </c>
      <c r="G167" s="3">
        <f t="shared" si="6"/>
        <v>2.0514223194748358E-2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64.31</v>
      </c>
      <c r="E168" s="1">
        <v>63.44</v>
      </c>
      <c r="F168" s="1">
        <f t="shared" si="5"/>
        <v>-0.87000000000000455</v>
      </c>
      <c r="G168" s="3">
        <f t="shared" si="6"/>
        <v>-1.3528222671435306E-2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73.05</v>
      </c>
      <c r="E169" s="1">
        <v>75.459999999999994</v>
      </c>
      <c r="F169" s="1">
        <f t="shared" si="5"/>
        <v>2.4099999999999966</v>
      </c>
      <c r="G169" s="3">
        <f t="shared" si="6"/>
        <v>3.2991101984941776E-2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67.7</v>
      </c>
      <c r="E170" s="1">
        <v>67.02</v>
      </c>
      <c r="F170" s="1">
        <f t="shared" si="5"/>
        <v>-0.68000000000000682</v>
      </c>
      <c r="G170" s="3">
        <f t="shared" si="6"/>
        <v>-1.0044313146233483E-2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72.849999999999994</v>
      </c>
      <c r="E171" s="1">
        <v>72.56</v>
      </c>
      <c r="F171" s="1">
        <f t="shared" si="5"/>
        <v>-0.28999999999999204</v>
      </c>
      <c r="G171" s="3">
        <f t="shared" si="6"/>
        <v>-3.9807824296498569E-3</v>
      </c>
    </row>
    <row r="172" spans="1:7" x14ac:dyDescent="0.3">
      <c r="A172" s="47" t="s">
        <v>2</v>
      </c>
      <c r="B172">
        <v>171</v>
      </c>
      <c r="C172" t="s">
        <v>172</v>
      </c>
      <c r="D172" s="1">
        <v>81.28</v>
      </c>
      <c r="E172" s="1">
        <v>81.96</v>
      </c>
      <c r="F172" s="1">
        <f t="shared" si="5"/>
        <v>0.67999999999999261</v>
      </c>
      <c r="G172" s="3">
        <f t="shared" si="6"/>
        <v>8.3661417322833734E-3</v>
      </c>
    </row>
    <row r="173" spans="1:7" x14ac:dyDescent="0.3">
      <c r="A173" s="47" t="s">
        <v>2</v>
      </c>
      <c r="B173">
        <v>172</v>
      </c>
      <c r="C173" t="s">
        <v>173</v>
      </c>
      <c r="D173" s="1">
        <v>70.23</v>
      </c>
      <c r="E173" s="1">
        <v>71.77</v>
      </c>
      <c r="F173" s="1">
        <f t="shared" si="5"/>
        <v>1.539999999999992</v>
      </c>
      <c r="G173" s="3">
        <f t="shared" si="6"/>
        <v>2.1927951018083324E-2</v>
      </c>
    </row>
    <row r="174" spans="1:7" x14ac:dyDescent="0.3">
      <c r="A174" s="47" t="s">
        <v>2</v>
      </c>
      <c r="B174">
        <v>173</v>
      </c>
      <c r="C174" t="s">
        <v>174</v>
      </c>
      <c r="D174" s="1">
        <v>77.2</v>
      </c>
      <c r="E174" s="1">
        <v>76.540000000000006</v>
      </c>
      <c r="F174" s="1">
        <f t="shared" si="5"/>
        <v>-0.65999999999999659</v>
      </c>
      <c r="G174" s="3">
        <f t="shared" si="6"/>
        <v>-8.5492227979274173E-3</v>
      </c>
    </row>
    <row r="175" spans="1:7" x14ac:dyDescent="0.3">
      <c r="A175" s="47" t="s">
        <v>2</v>
      </c>
      <c r="B175">
        <v>174</v>
      </c>
      <c r="C175" t="s">
        <v>175</v>
      </c>
      <c r="D175" s="1">
        <v>77.849999999999994</v>
      </c>
      <c r="E175" s="1">
        <v>75.290000000000006</v>
      </c>
      <c r="F175" s="1">
        <f t="shared" si="5"/>
        <v>-2.5599999999999881</v>
      </c>
      <c r="G175" s="3">
        <f t="shared" si="6"/>
        <v>-3.2883750802825795E-2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76.77</v>
      </c>
      <c r="E176" s="1">
        <v>77.819999999999993</v>
      </c>
      <c r="F176" s="1">
        <f t="shared" si="5"/>
        <v>1.0499999999999972</v>
      </c>
      <c r="G176" s="3">
        <f t="shared" si="6"/>
        <v>1.3677217663149631E-2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64.3</v>
      </c>
      <c r="E177" s="1">
        <v>66.52</v>
      </c>
      <c r="F177" s="1">
        <f t="shared" si="5"/>
        <v>2.2199999999999989</v>
      </c>
      <c r="G177" s="3">
        <f t="shared" si="6"/>
        <v>3.4525660964230154E-2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76.16</v>
      </c>
      <c r="E178" s="1">
        <v>74.59</v>
      </c>
      <c r="F178" s="1">
        <f t="shared" si="5"/>
        <v>-1.5699999999999932</v>
      </c>
      <c r="G178" s="3">
        <f t="shared" si="6"/>
        <v>-2.0614495798319241E-2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65.67</v>
      </c>
      <c r="E179" s="1">
        <v>65.3</v>
      </c>
      <c r="F179" s="1">
        <f t="shared" si="5"/>
        <v>-0.37000000000000455</v>
      </c>
      <c r="G179" s="3">
        <f t="shared" si="6"/>
        <v>-5.6342317648851005E-3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68.2</v>
      </c>
      <c r="E180" s="1">
        <v>71.12</v>
      </c>
      <c r="F180" s="1">
        <f t="shared" si="5"/>
        <v>2.9200000000000017</v>
      </c>
      <c r="G180" s="3">
        <f t="shared" si="6"/>
        <v>4.2815249266862192E-2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73.290000000000006</v>
      </c>
      <c r="E181" s="1">
        <v>77.2</v>
      </c>
      <c r="F181" s="1">
        <f t="shared" si="5"/>
        <v>3.9099999999999966</v>
      </c>
      <c r="G181" s="3">
        <f t="shared" si="6"/>
        <v>5.3349706644835536E-2</v>
      </c>
    </row>
    <row r="182" spans="1:7" x14ac:dyDescent="0.3">
      <c r="A182" s="47" t="s">
        <v>2</v>
      </c>
      <c r="B182">
        <v>181</v>
      </c>
      <c r="C182" t="s">
        <v>182</v>
      </c>
      <c r="D182" s="1">
        <v>75.319999999999993</v>
      </c>
      <c r="E182" s="1">
        <v>74.19</v>
      </c>
      <c r="F182" s="1">
        <f t="shared" si="5"/>
        <v>-1.1299999999999955</v>
      </c>
      <c r="G182" s="3">
        <f t="shared" si="6"/>
        <v>-1.5002655337227768E-2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66.819999999999993</v>
      </c>
      <c r="E183" s="1">
        <v>69.55</v>
      </c>
      <c r="F183" s="1">
        <f t="shared" si="5"/>
        <v>2.730000000000004</v>
      </c>
      <c r="G183" s="3">
        <f t="shared" si="6"/>
        <v>4.0856031128404732E-2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81.33</v>
      </c>
      <c r="E184" s="1">
        <v>81.61</v>
      </c>
      <c r="F184" s="1">
        <f t="shared" si="5"/>
        <v>0.28000000000000114</v>
      </c>
      <c r="G184" s="3">
        <f t="shared" si="6"/>
        <v>3.4427640477068871E-3</v>
      </c>
    </row>
    <row r="185" spans="1:7" x14ac:dyDescent="0.3">
      <c r="A185" s="47" t="s">
        <v>2</v>
      </c>
      <c r="B185">
        <v>184</v>
      </c>
      <c r="C185" t="s">
        <v>185</v>
      </c>
      <c r="D185" s="1">
        <v>77.5</v>
      </c>
      <c r="E185" s="1">
        <v>77.22</v>
      </c>
      <c r="F185" s="1">
        <f t="shared" si="5"/>
        <v>-0.28000000000000114</v>
      </c>
      <c r="G185" s="3">
        <f t="shared" si="6"/>
        <v>-3.6129032258064662E-3</v>
      </c>
    </row>
    <row r="186" spans="1:7" x14ac:dyDescent="0.3">
      <c r="A186" s="47" t="s">
        <v>2</v>
      </c>
      <c r="B186">
        <v>185</v>
      </c>
      <c r="C186" t="s">
        <v>186</v>
      </c>
      <c r="D186" s="1">
        <v>70.36</v>
      </c>
      <c r="E186" s="1">
        <v>70.42</v>
      </c>
      <c r="F186" s="1">
        <f t="shared" si="5"/>
        <v>6.0000000000002274E-2</v>
      </c>
      <c r="G186" s="3">
        <f t="shared" si="6"/>
        <v>8.5275724843664408E-4</v>
      </c>
    </row>
    <row r="187" spans="1:7" x14ac:dyDescent="0.3">
      <c r="A187" s="47" t="s">
        <v>2</v>
      </c>
      <c r="B187">
        <v>186</v>
      </c>
      <c r="C187" t="s">
        <v>187</v>
      </c>
      <c r="D187" s="1">
        <v>71.16</v>
      </c>
      <c r="E187" s="1">
        <v>72.98</v>
      </c>
      <c r="F187" s="1">
        <f t="shared" si="5"/>
        <v>1.8200000000000074</v>
      </c>
      <c r="G187" s="3">
        <f t="shared" si="6"/>
        <v>2.557616638561E-2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73.709999999999994</v>
      </c>
      <c r="E188" s="1">
        <v>72.5</v>
      </c>
      <c r="F188" s="1">
        <f t="shared" si="5"/>
        <v>-1.2099999999999937</v>
      </c>
      <c r="G188" s="3">
        <f t="shared" si="6"/>
        <v>-1.6415683082349666E-2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73.47</v>
      </c>
      <c r="E189" s="1">
        <v>74.33</v>
      </c>
      <c r="F189" s="1">
        <f t="shared" si="5"/>
        <v>0.85999999999999943</v>
      </c>
      <c r="G189" s="3">
        <f t="shared" si="6"/>
        <v>1.1705458010072131E-2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79.83</v>
      </c>
      <c r="E190" s="1">
        <v>78.11</v>
      </c>
      <c r="F190" s="1">
        <f t="shared" si="5"/>
        <v>-1.7199999999999989</v>
      </c>
      <c r="G190" s="3">
        <f t="shared" si="6"/>
        <v>-2.1545784792684441E-2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77.37</v>
      </c>
      <c r="E191" s="1">
        <v>76.95</v>
      </c>
      <c r="F191" s="1">
        <f t="shared" si="5"/>
        <v>-0.42000000000000171</v>
      </c>
      <c r="G191" s="3">
        <f t="shared" si="6"/>
        <v>-5.4284606436603555E-3</v>
      </c>
    </row>
    <row r="192" spans="1:7" x14ac:dyDescent="0.3">
      <c r="A192" s="47" t="s">
        <v>2</v>
      </c>
      <c r="B192">
        <v>191</v>
      </c>
      <c r="C192" t="s">
        <v>192</v>
      </c>
      <c r="D192" s="1">
        <v>70.790000000000006</v>
      </c>
      <c r="E192" s="1">
        <v>69.53</v>
      </c>
      <c r="F192" s="1">
        <f t="shared" si="5"/>
        <v>-1.2600000000000051</v>
      </c>
      <c r="G192" s="3">
        <f t="shared" si="6"/>
        <v>-1.7799124170080591E-2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71.430000000000007</v>
      </c>
      <c r="E193" s="1">
        <v>71.44</v>
      </c>
      <c r="F193" s="1">
        <f t="shared" si="5"/>
        <v>9.9999999999909051E-3</v>
      </c>
      <c r="G193" s="3">
        <f t="shared" si="6"/>
        <v>1.3999720005587155E-4</v>
      </c>
    </row>
    <row r="194" spans="1:7" x14ac:dyDescent="0.3">
      <c r="A194" s="47" t="s">
        <v>2</v>
      </c>
      <c r="B194">
        <v>193</v>
      </c>
      <c r="C194" t="s">
        <v>194</v>
      </c>
      <c r="D194" s="1">
        <v>67.569999999999993</v>
      </c>
      <c r="E194" s="1">
        <v>69.489999999999995</v>
      </c>
      <c r="F194" s="1">
        <f t="shared" si="5"/>
        <v>1.9200000000000017</v>
      </c>
      <c r="G194" s="3">
        <f t="shared" si="6"/>
        <v>2.8414977060825838E-2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76.400000000000006</v>
      </c>
      <c r="E195" s="1">
        <v>77.63</v>
      </c>
      <c r="F195" s="1">
        <f t="shared" si="5"/>
        <v>1.2299999999999898</v>
      </c>
      <c r="G195" s="3">
        <f t="shared" si="6"/>
        <v>1.6099476439790442E-2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69.48</v>
      </c>
      <c r="E196" s="1">
        <v>68.81</v>
      </c>
      <c r="F196" s="1">
        <f t="shared" ref="F196:F214" si="7">E196-D196</f>
        <v>-0.67000000000000171</v>
      </c>
      <c r="G196" s="3">
        <f t="shared" ref="G196:G214" si="8">F196/D196</f>
        <v>-9.6430627518710663E-3</v>
      </c>
    </row>
    <row r="197" spans="1:7" x14ac:dyDescent="0.3">
      <c r="A197" s="47" t="s">
        <v>2</v>
      </c>
      <c r="B197">
        <v>196</v>
      </c>
      <c r="C197" t="s">
        <v>197</v>
      </c>
      <c r="D197" s="1">
        <v>63.79</v>
      </c>
      <c r="E197" s="1">
        <v>65.78</v>
      </c>
      <c r="F197" s="1">
        <f t="shared" si="7"/>
        <v>1.990000000000002</v>
      </c>
      <c r="G197" s="3">
        <f t="shared" si="8"/>
        <v>3.1196112243298355E-2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63.91</v>
      </c>
      <c r="E198" s="1">
        <v>66.900000000000006</v>
      </c>
      <c r="F198" s="1">
        <f t="shared" si="7"/>
        <v>2.9900000000000091</v>
      </c>
      <c r="G198" s="3">
        <f t="shared" si="8"/>
        <v>4.6784540760444519E-2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77.13</v>
      </c>
      <c r="E199" s="1">
        <v>78.790000000000006</v>
      </c>
      <c r="F199" s="1">
        <f t="shared" si="7"/>
        <v>1.6600000000000108</v>
      </c>
      <c r="G199" s="3">
        <f t="shared" si="8"/>
        <v>2.1522105536108012E-2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71.72</v>
      </c>
      <c r="E200" s="1">
        <v>72.77</v>
      </c>
      <c r="F200" s="1">
        <f t="shared" si="7"/>
        <v>1.0499999999999972</v>
      </c>
      <c r="G200" s="3">
        <f t="shared" si="8"/>
        <v>1.4640267707752331E-2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72.760000000000005</v>
      </c>
      <c r="E201" s="1">
        <v>75.099999999999994</v>
      </c>
      <c r="F201" s="1">
        <f t="shared" si="7"/>
        <v>2.3399999999999892</v>
      </c>
      <c r="G201" s="3">
        <f t="shared" si="8"/>
        <v>3.2160527762506719E-2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79.33</v>
      </c>
      <c r="E202" s="1">
        <v>80.58</v>
      </c>
      <c r="F202" s="1">
        <f t="shared" si="7"/>
        <v>1.25</v>
      </c>
      <c r="G202" s="3">
        <f t="shared" si="8"/>
        <v>1.5756964578343628E-2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70.709999999999994</v>
      </c>
      <c r="E203" s="1">
        <v>69.400000000000006</v>
      </c>
      <c r="F203" s="1">
        <f t="shared" si="7"/>
        <v>-1.3099999999999881</v>
      </c>
      <c r="G203" s="3">
        <f t="shared" si="8"/>
        <v>-1.8526375335878774E-2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69.040000000000006</v>
      </c>
      <c r="E204" s="1">
        <v>71</v>
      </c>
      <c r="F204" s="1">
        <f t="shared" si="7"/>
        <v>1.9599999999999937</v>
      </c>
      <c r="G204" s="3">
        <f t="shared" si="8"/>
        <v>2.8389339513325514E-2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72.39</v>
      </c>
      <c r="E205" s="1">
        <v>75.69</v>
      </c>
      <c r="F205" s="1">
        <f t="shared" si="7"/>
        <v>3.2999999999999972</v>
      </c>
      <c r="G205" s="3">
        <f t="shared" si="8"/>
        <v>4.5586406962287572E-2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69.290000000000006</v>
      </c>
      <c r="E206" s="1">
        <v>67.7</v>
      </c>
      <c r="F206" s="1">
        <f t="shared" si="7"/>
        <v>-1.5900000000000034</v>
      </c>
      <c r="G206" s="3">
        <f t="shared" si="8"/>
        <v>-2.2947034204069898E-2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70.209999999999994</v>
      </c>
      <c r="E207" s="1">
        <v>70.31</v>
      </c>
      <c r="F207" s="1">
        <f t="shared" si="7"/>
        <v>0.10000000000000853</v>
      </c>
      <c r="G207" s="3">
        <f t="shared" si="8"/>
        <v>1.4242985329726327E-3</v>
      </c>
    </row>
    <row r="208" spans="1:7" x14ac:dyDescent="0.3">
      <c r="A208" s="47" t="s">
        <v>2</v>
      </c>
      <c r="B208">
        <v>207</v>
      </c>
      <c r="C208" t="s">
        <v>208</v>
      </c>
      <c r="D208" s="1">
        <v>70.72</v>
      </c>
      <c r="E208" s="1">
        <v>71.2</v>
      </c>
      <c r="F208" s="1">
        <f t="shared" si="7"/>
        <v>0.48000000000000398</v>
      </c>
      <c r="G208" s="3">
        <f t="shared" si="8"/>
        <v>6.787330316742138E-3</v>
      </c>
    </row>
    <row r="209" spans="1:7" x14ac:dyDescent="0.3">
      <c r="A209" s="47" t="s">
        <v>2</v>
      </c>
      <c r="B209">
        <v>208</v>
      </c>
      <c r="C209" t="s">
        <v>209</v>
      </c>
      <c r="D209" s="1">
        <v>77.14</v>
      </c>
      <c r="E209" s="1">
        <v>78.08</v>
      </c>
      <c r="F209" s="1">
        <f t="shared" si="7"/>
        <v>0.93999999999999773</v>
      </c>
      <c r="G209" s="3">
        <f t="shared" si="8"/>
        <v>1.2185636505055714E-2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73.44</v>
      </c>
      <c r="E210" s="1">
        <v>74.23</v>
      </c>
      <c r="F210" s="1">
        <f t="shared" si="7"/>
        <v>0.79000000000000625</v>
      </c>
      <c r="G210" s="3">
        <f t="shared" si="8"/>
        <v>1.0757080610021872E-2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73.05</v>
      </c>
      <c r="E211" s="1">
        <v>73.36</v>
      </c>
      <c r="F211" s="1">
        <f t="shared" si="7"/>
        <v>0.31000000000000227</v>
      </c>
      <c r="G211" s="3">
        <f t="shared" si="8"/>
        <v>4.2436687200547883E-3</v>
      </c>
    </row>
    <row r="212" spans="1:7" x14ac:dyDescent="0.3">
      <c r="A212" s="47" t="s">
        <v>2</v>
      </c>
      <c r="B212">
        <v>211</v>
      </c>
      <c r="C212" t="s">
        <v>212</v>
      </c>
      <c r="D212" s="1">
        <v>74.75</v>
      </c>
      <c r="E212" s="1">
        <v>78</v>
      </c>
      <c r="F212" s="1">
        <f t="shared" si="7"/>
        <v>3.25</v>
      </c>
      <c r="G212" s="3">
        <f t="shared" si="8"/>
        <v>4.3478260869565216E-2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73.430000000000007</v>
      </c>
      <c r="E213" s="1">
        <v>75.959999999999994</v>
      </c>
      <c r="F213" s="1">
        <f t="shared" si="7"/>
        <v>2.5299999999999869</v>
      </c>
      <c r="G213" s="3">
        <f t="shared" si="8"/>
        <v>3.4454582595669164E-2</v>
      </c>
    </row>
    <row r="214" spans="1:7" s="29" customFormat="1" x14ac:dyDescent="0.3">
      <c r="A214" s="62" t="s">
        <v>2</v>
      </c>
      <c r="B214" s="29">
        <v>213</v>
      </c>
      <c r="C214" s="29" t="s">
        <v>216</v>
      </c>
      <c r="D214" s="53"/>
      <c r="E214" s="53">
        <v>64.67</v>
      </c>
      <c r="F214" s="53">
        <f t="shared" si="7"/>
        <v>64.67</v>
      </c>
      <c r="G214" s="63" t="e">
        <f t="shared" si="8"/>
        <v>#DIV/0!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325</v>
      </c>
      <c r="E1" s="20" t="s">
        <v>401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3">
        <v>14.43</v>
      </c>
      <c r="E2" s="2">
        <v>15.33</v>
      </c>
      <c r="F2" s="2">
        <f t="shared" ref="F2" si="0">E2-D2</f>
        <v>0.90000000000000036</v>
      </c>
      <c r="G2" s="51">
        <f>F2/D2</f>
        <v>6.2370062370062394E-2</v>
      </c>
    </row>
    <row r="3" spans="1:7" x14ac:dyDescent="0.3">
      <c r="A3" s="47" t="s">
        <v>2</v>
      </c>
      <c r="B3">
        <v>1</v>
      </c>
      <c r="C3" t="s">
        <v>3</v>
      </c>
      <c r="D3" s="1">
        <v>13.24</v>
      </c>
      <c r="E3" s="1">
        <v>13.87</v>
      </c>
      <c r="F3" s="1">
        <f>E3-D3</f>
        <v>0.62999999999999901</v>
      </c>
      <c r="G3" s="3">
        <f>F3/D3</f>
        <v>4.7583081570996902E-2</v>
      </c>
    </row>
    <row r="4" spans="1:7" x14ac:dyDescent="0.3">
      <c r="A4" s="47" t="s">
        <v>2</v>
      </c>
      <c r="B4">
        <v>2</v>
      </c>
      <c r="C4" t="s">
        <v>4</v>
      </c>
      <c r="D4" s="1">
        <v>17.190000000000001</v>
      </c>
      <c r="E4" s="1">
        <v>19.14</v>
      </c>
      <c r="F4" s="1">
        <f t="shared" ref="F4:F67" si="1">E4-D4</f>
        <v>1.9499999999999993</v>
      </c>
      <c r="G4" s="3">
        <f t="shared" ref="G4:G67" si="2">F4/D4</f>
        <v>0.11343804537521809</v>
      </c>
    </row>
    <row r="5" spans="1:7" x14ac:dyDescent="0.3">
      <c r="A5" s="47" t="s">
        <v>2</v>
      </c>
      <c r="B5">
        <v>3</v>
      </c>
      <c r="C5" t="s">
        <v>5</v>
      </c>
      <c r="D5" s="1">
        <v>10.83</v>
      </c>
      <c r="E5" s="1">
        <v>11.8</v>
      </c>
      <c r="F5" s="1">
        <f t="shared" si="1"/>
        <v>0.97000000000000064</v>
      </c>
      <c r="G5" s="3">
        <f t="shared" si="2"/>
        <v>8.9566020313942812E-2</v>
      </c>
    </row>
    <row r="6" spans="1:7" x14ac:dyDescent="0.3">
      <c r="A6" s="47" t="s">
        <v>2</v>
      </c>
      <c r="B6">
        <v>4</v>
      </c>
      <c r="C6" t="s">
        <v>6</v>
      </c>
      <c r="D6" s="1">
        <v>13.33</v>
      </c>
      <c r="E6" s="1">
        <v>19.47</v>
      </c>
      <c r="F6" s="1">
        <f t="shared" si="1"/>
        <v>6.1399999999999988</v>
      </c>
      <c r="G6" s="3">
        <f t="shared" si="2"/>
        <v>0.46061515378844703</v>
      </c>
    </row>
    <row r="7" spans="1:7" x14ac:dyDescent="0.3">
      <c r="A7" s="47" t="s">
        <v>2</v>
      </c>
      <c r="B7">
        <v>5</v>
      </c>
      <c r="C7" t="s">
        <v>7</v>
      </c>
      <c r="D7" s="1">
        <v>14.87</v>
      </c>
      <c r="E7" s="1">
        <v>16.36</v>
      </c>
      <c r="F7" s="1">
        <f t="shared" si="1"/>
        <v>1.4900000000000002</v>
      </c>
      <c r="G7" s="3">
        <f t="shared" si="2"/>
        <v>0.10020174848688637</v>
      </c>
    </row>
    <row r="8" spans="1:7" x14ac:dyDescent="0.3">
      <c r="A8" s="47" t="s">
        <v>2</v>
      </c>
      <c r="B8">
        <v>6</v>
      </c>
      <c r="C8" t="s">
        <v>8</v>
      </c>
      <c r="D8" s="1">
        <v>12.54</v>
      </c>
      <c r="E8" s="1">
        <v>13.78</v>
      </c>
      <c r="F8" s="1">
        <f t="shared" si="1"/>
        <v>1.2400000000000002</v>
      </c>
      <c r="G8" s="3">
        <f t="shared" si="2"/>
        <v>9.8883572567783115E-2</v>
      </c>
    </row>
    <row r="9" spans="1:7" x14ac:dyDescent="0.3">
      <c r="A9" s="47" t="s">
        <v>2</v>
      </c>
      <c r="B9">
        <v>7</v>
      </c>
      <c r="C9" t="s">
        <v>9</v>
      </c>
      <c r="D9" s="1">
        <v>11.39</v>
      </c>
      <c r="E9" s="1">
        <v>12.19</v>
      </c>
      <c r="F9" s="1">
        <f t="shared" si="1"/>
        <v>0.79999999999999893</v>
      </c>
      <c r="G9" s="3">
        <f t="shared" si="2"/>
        <v>7.0237050043898061E-2</v>
      </c>
    </row>
    <row r="10" spans="1:7" x14ac:dyDescent="0.3">
      <c r="A10" s="47" t="s">
        <v>2</v>
      </c>
      <c r="B10">
        <v>8</v>
      </c>
      <c r="C10" t="s">
        <v>10</v>
      </c>
      <c r="D10" s="1">
        <v>12.3</v>
      </c>
      <c r="E10" s="1">
        <v>14.16</v>
      </c>
      <c r="F10" s="1">
        <f t="shared" si="1"/>
        <v>1.8599999999999994</v>
      </c>
      <c r="G10" s="3">
        <f t="shared" si="2"/>
        <v>0.15121951219512189</v>
      </c>
    </row>
    <row r="11" spans="1:7" x14ac:dyDescent="0.3">
      <c r="A11" s="47" t="s">
        <v>2</v>
      </c>
      <c r="B11">
        <v>9</v>
      </c>
      <c r="C11" t="s">
        <v>11</v>
      </c>
      <c r="D11" s="1">
        <v>15.08</v>
      </c>
      <c r="E11" s="1">
        <v>14.59</v>
      </c>
      <c r="F11" s="1">
        <f t="shared" si="1"/>
        <v>-0.49000000000000021</v>
      </c>
      <c r="G11" s="3">
        <f t="shared" si="2"/>
        <v>-3.2493368700265264E-2</v>
      </c>
    </row>
    <row r="12" spans="1:7" x14ac:dyDescent="0.3">
      <c r="A12" s="47" t="s">
        <v>2</v>
      </c>
      <c r="B12">
        <v>10</v>
      </c>
      <c r="C12" t="s">
        <v>12</v>
      </c>
      <c r="D12" s="1">
        <v>15.84</v>
      </c>
      <c r="E12" s="1">
        <v>21.96</v>
      </c>
      <c r="F12" s="1">
        <f t="shared" si="1"/>
        <v>6.120000000000001</v>
      </c>
      <c r="G12" s="3">
        <f t="shared" si="2"/>
        <v>0.38636363636363641</v>
      </c>
    </row>
    <row r="13" spans="1:7" x14ac:dyDescent="0.3">
      <c r="A13" s="47" t="s">
        <v>2</v>
      </c>
      <c r="B13">
        <v>11</v>
      </c>
      <c r="C13" t="s">
        <v>13</v>
      </c>
      <c r="D13" s="1">
        <v>14.13</v>
      </c>
      <c r="E13" s="1">
        <v>14.23</v>
      </c>
      <c r="F13" s="1">
        <f t="shared" si="1"/>
        <v>9.9999999999999645E-2</v>
      </c>
      <c r="G13" s="3">
        <f t="shared" si="2"/>
        <v>7.077140835102593E-3</v>
      </c>
    </row>
    <row r="14" spans="1:7" x14ac:dyDescent="0.3">
      <c r="A14" s="47" t="s">
        <v>2</v>
      </c>
      <c r="B14">
        <v>12</v>
      </c>
      <c r="C14" t="s">
        <v>14</v>
      </c>
      <c r="D14" s="1">
        <v>11.25</v>
      </c>
      <c r="E14" s="1">
        <v>11.09</v>
      </c>
      <c r="F14" s="1">
        <f t="shared" si="1"/>
        <v>-0.16000000000000014</v>
      </c>
      <c r="G14" s="3">
        <f t="shared" si="2"/>
        <v>-1.4222222222222235E-2</v>
      </c>
    </row>
    <row r="15" spans="1:7" x14ac:dyDescent="0.3">
      <c r="A15" s="47" t="s">
        <v>2</v>
      </c>
      <c r="B15">
        <v>13</v>
      </c>
      <c r="C15" t="s">
        <v>15</v>
      </c>
      <c r="D15" s="1">
        <v>13.19</v>
      </c>
      <c r="E15" s="1">
        <v>15.91</v>
      </c>
      <c r="F15" s="1">
        <f t="shared" si="1"/>
        <v>2.7200000000000006</v>
      </c>
      <c r="G15" s="3">
        <f t="shared" si="2"/>
        <v>0.20621683093252469</v>
      </c>
    </row>
    <row r="16" spans="1:7" x14ac:dyDescent="0.3">
      <c r="A16" s="47" t="s">
        <v>2</v>
      </c>
      <c r="B16">
        <v>14</v>
      </c>
      <c r="C16" t="s">
        <v>16</v>
      </c>
      <c r="D16" s="1">
        <v>15.59</v>
      </c>
      <c r="E16" s="1">
        <v>18.04</v>
      </c>
      <c r="F16" s="1">
        <f t="shared" si="1"/>
        <v>2.4499999999999993</v>
      </c>
      <c r="G16" s="3">
        <f t="shared" si="2"/>
        <v>0.15715202052597815</v>
      </c>
    </row>
    <row r="17" spans="1:7" x14ac:dyDescent="0.3">
      <c r="A17" s="47" t="s">
        <v>2</v>
      </c>
      <c r="B17">
        <v>15</v>
      </c>
      <c r="C17" t="s">
        <v>17</v>
      </c>
      <c r="D17" s="1">
        <v>16.39</v>
      </c>
      <c r="E17" s="1">
        <v>20.89</v>
      </c>
      <c r="F17" s="1">
        <f t="shared" si="1"/>
        <v>4.5</v>
      </c>
      <c r="G17" s="3">
        <f t="shared" si="2"/>
        <v>0.27455765710799268</v>
      </c>
    </row>
    <row r="18" spans="1:7" x14ac:dyDescent="0.3">
      <c r="A18" s="47" t="s">
        <v>2</v>
      </c>
      <c r="B18">
        <v>16</v>
      </c>
      <c r="C18" t="s">
        <v>18</v>
      </c>
      <c r="D18" s="1">
        <v>25.85</v>
      </c>
      <c r="E18" s="1">
        <v>31.05</v>
      </c>
      <c r="F18" s="1">
        <f t="shared" si="1"/>
        <v>5.1999999999999993</v>
      </c>
      <c r="G18" s="3">
        <f t="shared" si="2"/>
        <v>0.20116054158607347</v>
      </c>
    </row>
    <row r="19" spans="1:7" x14ac:dyDescent="0.3">
      <c r="A19" s="47" t="s">
        <v>2</v>
      </c>
      <c r="B19">
        <v>17</v>
      </c>
      <c r="C19" t="s">
        <v>19</v>
      </c>
      <c r="D19" s="1">
        <v>12.83</v>
      </c>
      <c r="E19" s="1">
        <v>14.16</v>
      </c>
      <c r="F19" s="1">
        <f t="shared" si="1"/>
        <v>1.33</v>
      </c>
      <c r="G19" s="3">
        <f t="shared" si="2"/>
        <v>0.10366328916601715</v>
      </c>
    </row>
    <row r="20" spans="1:7" x14ac:dyDescent="0.3">
      <c r="A20" s="47" t="s">
        <v>2</v>
      </c>
      <c r="B20">
        <v>18</v>
      </c>
      <c r="C20" t="s">
        <v>20</v>
      </c>
      <c r="D20" s="1">
        <v>12.24</v>
      </c>
      <c r="E20" s="1">
        <v>15.65</v>
      </c>
      <c r="F20" s="1">
        <f t="shared" si="1"/>
        <v>3.41</v>
      </c>
      <c r="G20" s="3">
        <f t="shared" si="2"/>
        <v>0.27859477124183007</v>
      </c>
    </row>
    <row r="21" spans="1:7" x14ac:dyDescent="0.3">
      <c r="A21" s="47" t="s">
        <v>2</v>
      </c>
      <c r="B21">
        <v>19</v>
      </c>
      <c r="C21" t="s">
        <v>21</v>
      </c>
      <c r="D21" s="1">
        <v>11.62</v>
      </c>
      <c r="E21" s="1">
        <v>13.06</v>
      </c>
      <c r="F21" s="1">
        <f t="shared" si="1"/>
        <v>1.4400000000000013</v>
      </c>
      <c r="G21" s="3">
        <f t="shared" si="2"/>
        <v>0.12392426850258187</v>
      </c>
    </row>
    <row r="22" spans="1:7" x14ac:dyDescent="0.3">
      <c r="A22" s="47" t="s">
        <v>2</v>
      </c>
      <c r="B22">
        <v>20</v>
      </c>
      <c r="C22" t="s">
        <v>22</v>
      </c>
      <c r="D22" s="1">
        <v>15.96</v>
      </c>
      <c r="E22" s="1">
        <v>19.010000000000002</v>
      </c>
      <c r="F22" s="1">
        <f t="shared" si="1"/>
        <v>3.0500000000000007</v>
      </c>
      <c r="G22" s="3">
        <f t="shared" si="2"/>
        <v>0.19110275689223061</v>
      </c>
    </row>
    <row r="23" spans="1:7" x14ac:dyDescent="0.3">
      <c r="A23" s="47" t="s">
        <v>2</v>
      </c>
      <c r="B23">
        <v>21</v>
      </c>
      <c r="C23" t="s">
        <v>23</v>
      </c>
      <c r="D23" s="1">
        <v>13.33</v>
      </c>
      <c r="E23" s="1">
        <v>13.25</v>
      </c>
      <c r="F23" s="1">
        <f t="shared" si="1"/>
        <v>-8.0000000000000071E-2</v>
      </c>
      <c r="G23" s="3">
        <f t="shared" si="2"/>
        <v>-6.0015003750937788E-3</v>
      </c>
    </row>
    <row r="24" spans="1:7" x14ac:dyDescent="0.3">
      <c r="A24" s="47" t="s">
        <v>2</v>
      </c>
      <c r="B24">
        <v>22</v>
      </c>
      <c r="C24" t="s">
        <v>24</v>
      </c>
      <c r="D24" s="1">
        <v>13.35</v>
      </c>
      <c r="E24" s="1">
        <v>16.32</v>
      </c>
      <c r="F24" s="1">
        <f t="shared" si="1"/>
        <v>2.9700000000000006</v>
      </c>
      <c r="G24" s="3">
        <f t="shared" si="2"/>
        <v>0.22247191011235962</v>
      </c>
    </row>
    <row r="25" spans="1:7" x14ac:dyDescent="0.3">
      <c r="A25" s="47" t="s">
        <v>2</v>
      </c>
      <c r="B25">
        <v>23</v>
      </c>
      <c r="C25" t="s">
        <v>25</v>
      </c>
      <c r="D25" s="1">
        <v>13.08</v>
      </c>
      <c r="E25" s="1">
        <v>16.440000000000001</v>
      </c>
      <c r="F25" s="1">
        <f t="shared" si="1"/>
        <v>3.3600000000000012</v>
      </c>
      <c r="G25" s="3">
        <f t="shared" si="2"/>
        <v>0.2568807339449542</v>
      </c>
    </row>
    <row r="26" spans="1:7" x14ac:dyDescent="0.3">
      <c r="A26" s="47" t="s">
        <v>2</v>
      </c>
      <c r="B26">
        <v>24</v>
      </c>
      <c r="C26" t="s">
        <v>26</v>
      </c>
      <c r="D26" s="1">
        <v>19.100000000000001</v>
      </c>
      <c r="E26" s="1">
        <v>22.28</v>
      </c>
      <c r="F26" s="1">
        <f t="shared" si="1"/>
        <v>3.1799999999999997</v>
      </c>
      <c r="G26" s="3">
        <f t="shared" si="2"/>
        <v>0.1664921465968586</v>
      </c>
    </row>
    <row r="27" spans="1:7" x14ac:dyDescent="0.3">
      <c r="A27" s="47" t="s">
        <v>2</v>
      </c>
      <c r="B27">
        <v>25</v>
      </c>
      <c r="C27" t="s">
        <v>27</v>
      </c>
      <c r="D27" s="1">
        <v>19.739999999999998</v>
      </c>
      <c r="E27" s="1">
        <v>24.77</v>
      </c>
      <c r="F27" s="1">
        <f t="shared" si="1"/>
        <v>5.0300000000000011</v>
      </c>
      <c r="G27" s="3">
        <f t="shared" si="2"/>
        <v>0.25481256332320168</v>
      </c>
    </row>
    <row r="28" spans="1:7" x14ac:dyDescent="0.3">
      <c r="A28" s="47" t="s">
        <v>2</v>
      </c>
      <c r="B28">
        <v>26</v>
      </c>
      <c r="C28" t="s">
        <v>28</v>
      </c>
      <c r="D28" s="1">
        <v>16.27</v>
      </c>
      <c r="E28" s="1">
        <v>15.59</v>
      </c>
      <c r="F28" s="1">
        <f t="shared" si="1"/>
        <v>-0.67999999999999972</v>
      </c>
      <c r="G28" s="3">
        <f t="shared" si="2"/>
        <v>-4.1794714197910247E-2</v>
      </c>
    </row>
    <row r="29" spans="1:7" x14ac:dyDescent="0.3">
      <c r="A29" s="47" t="s">
        <v>2</v>
      </c>
      <c r="B29">
        <v>27</v>
      </c>
      <c r="C29" t="s">
        <v>29</v>
      </c>
      <c r="D29" s="1">
        <v>11.96</v>
      </c>
      <c r="E29" s="1">
        <v>15.18</v>
      </c>
      <c r="F29" s="1">
        <f t="shared" si="1"/>
        <v>3.2199999999999989</v>
      </c>
      <c r="G29" s="3">
        <f t="shared" si="2"/>
        <v>0.26923076923076911</v>
      </c>
    </row>
    <row r="30" spans="1:7" x14ac:dyDescent="0.3">
      <c r="A30" s="47" t="s">
        <v>2</v>
      </c>
      <c r="B30">
        <v>28</v>
      </c>
      <c r="C30" t="s">
        <v>30</v>
      </c>
      <c r="D30" s="1">
        <v>15.05</v>
      </c>
      <c r="E30" s="1">
        <v>15.13</v>
      </c>
      <c r="F30" s="1">
        <f t="shared" si="1"/>
        <v>8.0000000000000071E-2</v>
      </c>
      <c r="G30" s="3">
        <f t="shared" si="2"/>
        <v>5.315614617940204E-3</v>
      </c>
    </row>
    <row r="31" spans="1:7" x14ac:dyDescent="0.3">
      <c r="A31" s="47" t="s">
        <v>2</v>
      </c>
      <c r="B31">
        <v>29</v>
      </c>
      <c r="C31" t="s">
        <v>31</v>
      </c>
      <c r="D31" s="1">
        <v>16.61</v>
      </c>
      <c r="E31" s="1">
        <v>17.82</v>
      </c>
      <c r="F31" s="1">
        <f t="shared" si="1"/>
        <v>1.2100000000000009</v>
      </c>
      <c r="G31" s="3">
        <f t="shared" si="2"/>
        <v>7.2847682119205351E-2</v>
      </c>
    </row>
    <row r="32" spans="1:7" x14ac:dyDescent="0.3">
      <c r="A32" s="47" t="s">
        <v>2</v>
      </c>
      <c r="B32">
        <v>30</v>
      </c>
      <c r="C32" t="s">
        <v>32</v>
      </c>
      <c r="D32" s="1">
        <v>16.09</v>
      </c>
      <c r="E32" s="1">
        <v>15.59</v>
      </c>
      <c r="F32" s="1">
        <f t="shared" si="1"/>
        <v>-0.5</v>
      </c>
      <c r="G32" s="3">
        <f t="shared" si="2"/>
        <v>-3.1075201988812928E-2</v>
      </c>
    </row>
    <row r="33" spans="1:7" x14ac:dyDescent="0.3">
      <c r="A33" s="47" t="s">
        <v>2</v>
      </c>
      <c r="B33">
        <v>31</v>
      </c>
      <c r="C33" t="s">
        <v>33</v>
      </c>
      <c r="D33" s="1">
        <v>13.94</v>
      </c>
      <c r="E33" s="1">
        <v>22.27</v>
      </c>
      <c r="F33" s="1">
        <f t="shared" si="1"/>
        <v>8.33</v>
      </c>
      <c r="G33" s="3">
        <f t="shared" si="2"/>
        <v>0.59756097560975607</v>
      </c>
    </row>
    <row r="34" spans="1:7" x14ac:dyDescent="0.3">
      <c r="A34" s="47" t="s">
        <v>2</v>
      </c>
      <c r="B34">
        <v>32</v>
      </c>
      <c r="C34" t="s">
        <v>34</v>
      </c>
      <c r="D34" s="1">
        <v>12.92</v>
      </c>
      <c r="E34" s="1">
        <v>13.88</v>
      </c>
      <c r="F34" s="1">
        <f t="shared" si="1"/>
        <v>0.96000000000000085</v>
      </c>
      <c r="G34" s="3">
        <f t="shared" si="2"/>
        <v>7.4303405572755485E-2</v>
      </c>
    </row>
    <row r="35" spans="1:7" x14ac:dyDescent="0.3">
      <c r="A35" s="47" t="s">
        <v>2</v>
      </c>
      <c r="B35">
        <v>33</v>
      </c>
      <c r="C35" t="s">
        <v>35</v>
      </c>
      <c r="D35" s="1">
        <v>15.05</v>
      </c>
      <c r="E35" s="1">
        <v>21.98</v>
      </c>
      <c r="F35" s="1">
        <f t="shared" si="1"/>
        <v>6.93</v>
      </c>
      <c r="G35" s="3">
        <f t="shared" si="2"/>
        <v>0.46046511627906972</v>
      </c>
    </row>
    <row r="36" spans="1:7" x14ac:dyDescent="0.3">
      <c r="A36" s="47" t="s">
        <v>2</v>
      </c>
      <c r="B36">
        <v>34</v>
      </c>
      <c r="C36" t="s">
        <v>36</v>
      </c>
      <c r="D36" s="1">
        <v>20.7</v>
      </c>
      <c r="E36" s="1">
        <v>25.25</v>
      </c>
      <c r="F36" s="1">
        <f t="shared" si="1"/>
        <v>4.5500000000000007</v>
      </c>
      <c r="G36" s="3">
        <f t="shared" si="2"/>
        <v>0.21980676328502419</v>
      </c>
    </row>
    <row r="37" spans="1:7" x14ac:dyDescent="0.3">
      <c r="A37" s="47" t="s">
        <v>2</v>
      </c>
      <c r="B37">
        <v>35</v>
      </c>
      <c r="C37" t="s">
        <v>37</v>
      </c>
      <c r="D37" s="1">
        <v>13.4</v>
      </c>
      <c r="E37" s="1">
        <v>14.2</v>
      </c>
      <c r="F37" s="1">
        <f t="shared" si="1"/>
        <v>0.79999999999999893</v>
      </c>
      <c r="G37" s="3">
        <f t="shared" si="2"/>
        <v>5.9701492537313348E-2</v>
      </c>
    </row>
    <row r="38" spans="1:7" x14ac:dyDescent="0.3">
      <c r="A38" s="47" t="s">
        <v>2</v>
      </c>
      <c r="B38">
        <v>36</v>
      </c>
      <c r="C38" t="s">
        <v>38</v>
      </c>
      <c r="D38" s="1">
        <v>16.07</v>
      </c>
      <c r="E38" s="1">
        <v>17.73</v>
      </c>
      <c r="F38" s="1">
        <f t="shared" si="1"/>
        <v>1.6600000000000001</v>
      </c>
      <c r="G38" s="3">
        <f t="shared" si="2"/>
        <v>0.10329807093963908</v>
      </c>
    </row>
    <row r="39" spans="1:7" x14ac:dyDescent="0.3">
      <c r="A39" s="47" t="s">
        <v>2</v>
      </c>
      <c r="B39">
        <v>37</v>
      </c>
      <c r="C39" t="s">
        <v>39</v>
      </c>
      <c r="D39" s="1">
        <v>10.81</v>
      </c>
      <c r="E39" s="1">
        <v>12.28</v>
      </c>
      <c r="F39" s="1">
        <f t="shared" si="1"/>
        <v>1.4699999999999989</v>
      </c>
      <c r="G39" s="3">
        <f t="shared" si="2"/>
        <v>0.13598519888991664</v>
      </c>
    </row>
    <row r="40" spans="1:7" x14ac:dyDescent="0.3">
      <c r="A40" s="47" t="s">
        <v>2</v>
      </c>
      <c r="B40">
        <v>38</v>
      </c>
      <c r="C40" t="s">
        <v>40</v>
      </c>
      <c r="D40" s="1">
        <v>14.42</v>
      </c>
      <c r="E40" s="1">
        <v>17.600000000000001</v>
      </c>
      <c r="F40" s="1">
        <f t="shared" si="1"/>
        <v>3.1800000000000015</v>
      </c>
      <c r="G40" s="3">
        <f t="shared" si="2"/>
        <v>0.22052704576976431</v>
      </c>
    </row>
    <row r="41" spans="1:7" x14ac:dyDescent="0.3">
      <c r="A41" s="47" t="s">
        <v>2</v>
      </c>
      <c r="B41">
        <v>39</v>
      </c>
      <c r="C41" t="s">
        <v>41</v>
      </c>
      <c r="D41" s="1">
        <v>13.77</v>
      </c>
      <c r="E41" s="1">
        <v>15.66</v>
      </c>
      <c r="F41" s="1">
        <f t="shared" si="1"/>
        <v>1.8900000000000006</v>
      </c>
      <c r="G41" s="3">
        <f t="shared" si="2"/>
        <v>0.13725490196078435</v>
      </c>
    </row>
    <row r="42" spans="1:7" x14ac:dyDescent="0.3">
      <c r="A42" s="47" t="s">
        <v>2</v>
      </c>
      <c r="B42">
        <v>40</v>
      </c>
      <c r="C42" t="s">
        <v>42</v>
      </c>
      <c r="D42" s="1">
        <v>12.61</v>
      </c>
      <c r="E42" s="1">
        <v>14.59</v>
      </c>
      <c r="F42" s="1">
        <f t="shared" si="1"/>
        <v>1.9800000000000004</v>
      </c>
      <c r="G42" s="3">
        <f t="shared" si="2"/>
        <v>0.15701823949246635</v>
      </c>
    </row>
    <row r="43" spans="1:7" x14ac:dyDescent="0.3">
      <c r="A43" s="47" t="s">
        <v>2</v>
      </c>
      <c r="B43">
        <v>41</v>
      </c>
      <c r="C43" t="s">
        <v>43</v>
      </c>
      <c r="D43" s="1">
        <v>18.22</v>
      </c>
      <c r="E43" s="1">
        <v>20.329999999999998</v>
      </c>
      <c r="F43" s="1">
        <f t="shared" si="1"/>
        <v>2.1099999999999994</v>
      </c>
      <c r="G43" s="3">
        <f t="shared" si="2"/>
        <v>0.11580680570801315</v>
      </c>
    </row>
    <row r="44" spans="1:7" x14ac:dyDescent="0.3">
      <c r="A44" s="47" t="s">
        <v>2</v>
      </c>
      <c r="B44">
        <v>42</v>
      </c>
      <c r="C44" t="s">
        <v>44</v>
      </c>
      <c r="D44" s="1">
        <v>17.91</v>
      </c>
      <c r="E44" s="1">
        <v>18.66</v>
      </c>
      <c r="F44" s="1">
        <f t="shared" si="1"/>
        <v>0.75</v>
      </c>
      <c r="G44" s="3">
        <f t="shared" si="2"/>
        <v>4.1876046901172526E-2</v>
      </c>
    </row>
    <row r="45" spans="1:7" x14ac:dyDescent="0.3">
      <c r="A45" s="47" t="s">
        <v>2</v>
      </c>
      <c r="B45">
        <v>43</v>
      </c>
      <c r="C45" t="s">
        <v>45</v>
      </c>
      <c r="D45" s="1">
        <v>14.71</v>
      </c>
      <c r="E45" s="1">
        <v>16.54</v>
      </c>
      <c r="F45" s="1">
        <f t="shared" si="1"/>
        <v>1.8299999999999983</v>
      </c>
      <c r="G45" s="3">
        <f t="shared" si="2"/>
        <v>0.12440516655336493</v>
      </c>
    </row>
    <row r="46" spans="1:7" x14ac:dyDescent="0.3">
      <c r="A46" s="47" t="s">
        <v>2</v>
      </c>
      <c r="B46">
        <v>44</v>
      </c>
      <c r="C46" t="s">
        <v>46</v>
      </c>
      <c r="D46" s="1">
        <v>16.46</v>
      </c>
      <c r="E46" s="1">
        <v>15.3</v>
      </c>
      <c r="F46" s="1">
        <f t="shared" si="1"/>
        <v>-1.1600000000000001</v>
      </c>
      <c r="G46" s="3">
        <f t="shared" si="2"/>
        <v>-7.0473876063183477E-2</v>
      </c>
    </row>
    <row r="47" spans="1:7" x14ac:dyDescent="0.3">
      <c r="A47" s="47" t="s">
        <v>2</v>
      </c>
      <c r="B47">
        <v>45</v>
      </c>
      <c r="C47" t="s">
        <v>47</v>
      </c>
      <c r="D47" s="1">
        <v>13.04</v>
      </c>
      <c r="E47" s="1">
        <v>13.43</v>
      </c>
      <c r="F47" s="1">
        <f t="shared" si="1"/>
        <v>0.39000000000000057</v>
      </c>
      <c r="G47" s="3">
        <f t="shared" si="2"/>
        <v>2.9907975460122745E-2</v>
      </c>
    </row>
    <row r="48" spans="1:7" x14ac:dyDescent="0.3">
      <c r="A48" s="47" t="s">
        <v>2</v>
      </c>
      <c r="B48">
        <v>46</v>
      </c>
      <c r="C48" t="s">
        <v>48</v>
      </c>
      <c r="D48" s="1">
        <v>11.4</v>
      </c>
      <c r="E48" s="1">
        <v>13.61</v>
      </c>
      <c r="F48" s="1">
        <f t="shared" si="1"/>
        <v>2.2099999999999991</v>
      </c>
      <c r="G48" s="3">
        <f t="shared" si="2"/>
        <v>0.19385964912280693</v>
      </c>
    </row>
    <row r="49" spans="1:7" x14ac:dyDescent="0.3">
      <c r="A49" s="47" t="s">
        <v>2</v>
      </c>
      <c r="B49">
        <v>47</v>
      </c>
      <c r="C49" t="s">
        <v>49</v>
      </c>
      <c r="D49" s="1">
        <v>24.62</v>
      </c>
      <c r="E49" s="1">
        <v>13.54</v>
      </c>
      <c r="F49" s="1">
        <f t="shared" si="1"/>
        <v>-11.080000000000002</v>
      </c>
      <c r="G49" s="3">
        <f t="shared" si="2"/>
        <v>-0.4500406173842405</v>
      </c>
    </row>
    <row r="50" spans="1:7" x14ac:dyDescent="0.3">
      <c r="A50" s="47" t="s">
        <v>2</v>
      </c>
      <c r="B50">
        <v>48</v>
      </c>
      <c r="C50" t="s">
        <v>50</v>
      </c>
      <c r="D50" s="1">
        <v>18.87</v>
      </c>
      <c r="E50" s="1">
        <v>20.5</v>
      </c>
      <c r="F50" s="1">
        <f t="shared" si="1"/>
        <v>1.629999999999999</v>
      </c>
      <c r="G50" s="3">
        <f t="shared" si="2"/>
        <v>8.6380498145203974E-2</v>
      </c>
    </row>
    <row r="51" spans="1:7" x14ac:dyDescent="0.3">
      <c r="A51" s="47" t="s">
        <v>2</v>
      </c>
      <c r="B51">
        <v>49</v>
      </c>
      <c r="C51" t="s">
        <v>51</v>
      </c>
      <c r="D51" s="1">
        <v>12.26</v>
      </c>
      <c r="E51" s="1">
        <v>14.36</v>
      </c>
      <c r="F51" s="1">
        <f t="shared" si="1"/>
        <v>2.0999999999999996</v>
      </c>
      <c r="G51" s="3">
        <f t="shared" si="2"/>
        <v>0.17128874388254484</v>
      </c>
    </row>
    <row r="52" spans="1:7" x14ac:dyDescent="0.3">
      <c r="A52" s="47" t="s">
        <v>2</v>
      </c>
      <c r="B52">
        <v>50</v>
      </c>
      <c r="C52" t="s">
        <v>52</v>
      </c>
      <c r="D52" s="1">
        <v>14.54</v>
      </c>
      <c r="E52" s="1">
        <v>16.47</v>
      </c>
      <c r="F52" s="1">
        <f t="shared" si="1"/>
        <v>1.9299999999999997</v>
      </c>
      <c r="G52" s="3">
        <f t="shared" si="2"/>
        <v>0.1327372764786795</v>
      </c>
    </row>
    <row r="53" spans="1:7" x14ac:dyDescent="0.3">
      <c r="A53" s="47" t="s">
        <v>2</v>
      </c>
      <c r="B53">
        <v>51</v>
      </c>
      <c r="C53" t="s">
        <v>53</v>
      </c>
      <c r="D53" s="1">
        <v>14.3</v>
      </c>
      <c r="E53" s="1">
        <v>14.86</v>
      </c>
      <c r="F53" s="1">
        <f t="shared" si="1"/>
        <v>0.55999999999999872</v>
      </c>
      <c r="G53" s="3">
        <f t="shared" si="2"/>
        <v>3.9160839160839067E-2</v>
      </c>
    </row>
    <row r="54" spans="1:7" x14ac:dyDescent="0.3">
      <c r="A54" s="47" t="s">
        <v>2</v>
      </c>
      <c r="B54">
        <v>52</v>
      </c>
      <c r="C54" t="s">
        <v>54</v>
      </c>
      <c r="D54" s="1">
        <v>11.53</v>
      </c>
      <c r="E54" s="1">
        <v>13.43</v>
      </c>
      <c r="F54" s="1">
        <f t="shared" si="1"/>
        <v>1.9000000000000004</v>
      </c>
      <c r="G54" s="3">
        <f t="shared" si="2"/>
        <v>0.16478751084128365</v>
      </c>
    </row>
    <row r="55" spans="1:7" x14ac:dyDescent="0.3">
      <c r="A55" s="47" t="s">
        <v>2</v>
      </c>
      <c r="B55">
        <v>53</v>
      </c>
      <c r="C55" t="s">
        <v>55</v>
      </c>
      <c r="D55" s="1">
        <v>12.43</v>
      </c>
      <c r="E55" s="1">
        <v>18.25</v>
      </c>
      <c r="F55" s="1">
        <f t="shared" si="1"/>
        <v>5.82</v>
      </c>
      <c r="G55" s="3">
        <f t="shared" si="2"/>
        <v>0.46822204344328239</v>
      </c>
    </row>
    <row r="56" spans="1:7" x14ac:dyDescent="0.3">
      <c r="A56" s="47" t="s">
        <v>2</v>
      </c>
      <c r="B56">
        <v>54</v>
      </c>
      <c r="C56" t="s">
        <v>56</v>
      </c>
      <c r="D56" s="1">
        <v>13.84</v>
      </c>
      <c r="E56" s="1">
        <v>14.82</v>
      </c>
      <c r="F56" s="1">
        <f t="shared" si="1"/>
        <v>0.98000000000000043</v>
      </c>
      <c r="G56" s="3">
        <f t="shared" si="2"/>
        <v>7.0809248554913329E-2</v>
      </c>
    </row>
    <row r="57" spans="1:7" x14ac:dyDescent="0.3">
      <c r="A57" s="47" t="s">
        <v>2</v>
      </c>
      <c r="B57">
        <v>55</v>
      </c>
      <c r="C57" t="s">
        <v>57</v>
      </c>
      <c r="D57" s="1">
        <v>13.47</v>
      </c>
      <c r="E57" s="1">
        <v>14.35</v>
      </c>
      <c r="F57" s="1">
        <f t="shared" si="1"/>
        <v>0.87999999999999901</v>
      </c>
      <c r="G57" s="3">
        <f t="shared" si="2"/>
        <v>6.5330363771343644E-2</v>
      </c>
    </row>
    <row r="58" spans="1:7" x14ac:dyDescent="0.3">
      <c r="A58" s="47" t="s">
        <v>2</v>
      </c>
      <c r="B58">
        <v>56</v>
      </c>
      <c r="C58" t="s">
        <v>58</v>
      </c>
      <c r="D58" s="1">
        <v>13.05</v>
      </c>
      <c r="E58" s="1">
        <v>12.78</v>
      </c>
      <c r="F58" s="1">
        <f t="shared" si="1"/>
        <v>-0.27000000000000135</v>
      </c>
      <c r="G58" s="3">
        <f t="shared" si="2"/>
        <v>-2.0689655172413897E-2</v>
      </c>
    </row>
    <row r="59" spans="1:7" x14ac:dyDescent="0.3">
      <c r="A59" s="47" t="s">
        <v>2</v>
      </c>
      <c r="B59">
        <v>57</v>
      </c>
      <c r="C59" t="s">
        <v>59</v>
      </c>
      <c r="D59" s="1">
        <v>15.89</v>
      </c>
      <c r="E59" s="1">
        <v>17.41</v>
      </c>
      <c r="F59" s="1">
        <f t="shared" si="1"/>
        <v>1.5199999999999996</v>
      </c>
      <c r="G59" s="3">
        <f t="shared" si="2"/>
        <v>9.5657646318439246E-2</v>
      </c>
    </row>
    <row r="60" spans="1:7" x14ac:dyDescent="0.3">
      <c r="A60" s="47" t="s">
        <v>2</v>
      </c>
      <c r="B60">
        <v>58</v>
      </c>
      <c r="C60" t="s">
        <v>60</v>
      </c>
      <c r="D60" s="1">
        <v>13.2</v>
      </c>
      <c r="E60" s="1">
        <v>12.19</v>
      </c>
      <c r="F60" s="1">
        <f t="shared" si="1"/>
        <v>-1.0099999999999998</v>
      </c>
      <c r="G60" s="3">
        <f t="shared" si="2"/>
        <v>-7.6515151515151508E-2</v>
      </c>
    </row>
    <row r="61" spans="1:7" x14ac:dyDescent="0.3">
      <c r="A61" s="47" t="s">
        <v>2</v>
      </c>
      <c r="B61">
        <v>59</v>
      </c>
      <c r="C61" t="s">
        <v>61</v>
      </c>
      <c r="D61" s="1">
        <v>16.66</v>
      </c>
      <c r="E61" s="1">
        <v>16.420000000000002</v>
      </c>
      <c r="F61" s="1">
        <f t="shared" si="1"/>
        <v>-0.23999999999999844</v>
      </c>
      <c r="G61" s="3">
        <f t="shared" si="2"/>
        <v>-1.4405762304921875E-2</v>
      </c>
    </row>
    <row r="62" spans="1:7" x14ac:dyDescent="0.3">
      <c r="A62" s="47" t="s">
        <v>2</v>
      </c>
      <c r="B62">
        <v>60</v>
      </c>
      <c r="C62" t="s">
        <v>62</v>
      </c>
      <c r="D62" s="1">
        <v>18.600000000000001</v>
      </c>
      <c r="E62" s="1">
        <v>17.28</v>
      </c>
      <c r="F62" s="1">
        <f t="shared" si="1"/>
        <v>-1.3200000000000003</v>
      </c>
      <c r="G62" s="3">
        <f t="shared" si="2"/>
        <v>-7.0967741935483886E-2</v>
      </c>
    </row>
    <row r="63" spans="1:7" x14ac:dyDescent="0.3">
      <c r="A63" s="47" t="s">
        <v>2</v>
      </c>
      <c r="B63">
        <v>61</v>
      </c>
      <c r="C63" t="s">
        <v>63</v>
      </c>
      <c r="D63" s="1">
        <v>12.43</v>
      </c>
      <c r="E63" s="1">
        <v>13.49</v>
      </c>
      <c r="F63" s="1">
        <f t="shared" si="1"/>
        <v>1.0600000000000005</v>
      </c>
      <c r="G63" s="3">
        <f t="shared" si="2"/>
        <v>8.5277554304103012E-2</v>
      </c>
    </row>
    <row r="64" spans="1:7" x14ac:dyDescent="0.3">
      <c r="A64" s="47" t="s">
        <v>2</v>
      </c>
      <c r="B64">
        <v>62</v>
      </c>
      <c r="C64" t="s">
        <v>64</v>
      </c>
      <c r="D64" s="1">
        <v>14.25</v>
      </c>
      <c r="E64" s="1">
        <v>14.2</v>
      </c>
      <c r="F64" s="1">
        <f t="shared" si="1"/>
        <v>-5.0000000000000711E-2</v>
      </c>
      <c r="G64" s="3">
        <f t="shared" si="2"/>
        <v>-3.5087719298246113E-3</v>
      </c>
    </row>
    <row r="65" spans="1:7" x14ac:dyDescent="0.3">
      <c r="A65" s="47" t="s">
        <v>2</v>
      </c>
      <c r="B65">
        <v>63</v>
      </c>
      <c r="C65" t="s">
        <v>65</v>
      </c>
      <c r="D65" s="1">
        <v>18.920000000000002</v>
      </c>
      <c r="E65" s="1">
        <v>21.1</v>
      </c>
      <c r="F65" s="1">
        <f t="shared" si="1"/>
        <v>2.1799999999999997</v>
      </c>
      <c r="G65" s="3">
        <f t="shared" si="2"/>
        <v>0.11522198731501054</v>
      </c>
    </row>
    <row r="66" spans="1:7" x14ac:dyDescent="0.3">
      <c r="A66" s="47" t="s">
        <v>2</v>
      </c>
      <c r="B66">
        <v>64</v>
      </c>
      <c r="C66" t="s">
        <v>66</v>
      </c>
      <c r="D66" s="1">
        <v>13.36</v>
      </c>
      <c r="E66" s="1">
        <v>14.85</v>
      </c>
      <c r="F66" s="1">
        <f t="shared" si="1"/>
        <v>1.4900000000000002</v>
      </c>
      <c r="G66" s="3">
        <f t="shared" si="2"/>
        <v>0.11152694610778445</v>
      </c>
    </row>
    <row r="67" spans="1:7" x14ac:dyDescent="0.3">
      <c r="A67" s="47" t="s">
        <v>2</v>
      </c>
      <c r="B67">
        <v>65</v>
      </c>
      <c r="C67" t="s">
        <v>67</v>
      </c>
      <c r="D67" s="1">
        <v>16.47</v>
      </c>
      <c r="E67" s="1">
        <v>23.8</v>
      </c>
      <c r="F67" s="1">
        <f t="shared" si="1"/>
        <v>7.3300000000000018</v>
      </c>
      <c r="G67" s="3">
        <f t="shared" si="2"/>
        <v>0.44505160898603535</v>
      </c>
    </row>
    <row r="68" spans="1:7" x14ac:dyDescent="0.3">
      <c r="A68" s="47" t="s">
        <v>2</v>
      </c>
      <c r="B68">
        <v>66</v>
      </c>
      <c r="C68" t="s">
        <v>68</v>
      </c>
      <c r="D68" s="1">
        <v>21.87</v>
      </c>
      <c r="E68" s="1">
        <v>17.93</v>
      </c>
      <c r="F68" s="1">
        <f t="shared" ref="F68:F131" si="3">E68-D68</f>
        <v>-3.9400000000000013</v>
      </c>
      <c r="G68" s="3">
        <f t="shared" ref="G68:G131" si="4">F68/D68</f>
        <v>-0.18015546410608144</v>
      </c>
    </row>
    <row r="69" spans="1:7" x14ac:dyDescent="0.3">
      <c r="A69" s="47" t="s">
        <v>2</v>
      </c>
      <c r="B69">
        <v>67</v>
      </c>
      <c r="C69" t="s">
        <v>69</v>
      </c>
      <c r="D69" s="1">
        <v>13.47</v>
      </c>
      <c r="E69" s="1">
        <v>19.420000000000002</v>
      </c>
      <c r="F69" s="1">
        <f t="shared" si="3"/>
        <v>5.9500000000000011</v>
      </c>
      <c r="G69" s="3">
        <f t="shared" si="4"/>
        <v>0.44172234595397186</v>
      </c>
    </row>
    <row r="70" spans="1:7" x14ac:dyDescent="0.3">
      <c r="A70" s="47" t="s">
        <v>2</v>
      </c>
      <c r="B70">
        <v>68</v>
      </c>
      <c r="C70" t="s">
        <v>70</v>
      </c>
      <c r="D70" s="1">
        <v>15.11</v>
      </c>
      <c r="E70" s="1">
        <v>15.45</v>
      </c>
      <c r="F70" s="1">
        <f t="shared" si="3"/>
        <v>0.33999999999999986</v>
      </c>
      <c r="G70" s="3">
        <f t="shared" si="4"/>
        <v>2.2501654533421567E-2</v>
      </c>
    </row>
    <row r="71" spans="1:7" x14ac:dyDescent="0.3">
      <c r="A71" s="47" t="s">
        <v>2</v>
      </c>
      <c r="B71">
        <v>69</v>
      </c>
      <c r="C71" t="s">
        <v>71</v>
      </c>
      <c r="D71" s="1">
        <v>18.61</v>
      </c>
      <c r="E71" s="1">
        <v>12.28</v>
      </c>
      <c r="F71" s="1">
        <f t="shared" si="3"/>
        <v>-6.33</v>
      </c>
      <c r="G71" s="3">
        <f t="shared" si="4"/>
        <v>-0.3401397098334229</v>
      </c>
    </row>
    <row r="72" spans="1:7" x14ac:dyDescent="0.3">
      <c r="A72" s="47" t="s">
        <v>2</v>
      </c>
      <c r="B72">
        <v>70</v>
      </c>
      <c r="C72" t="s">
        <v>72</v>
      </c>
      <c r="D72" s="1">
        <v>13.64</v>
      </c>
      <c r="E72" s="1">
        <v>12.27</v>
      </c>
      <c r="F72" s="1">
        <f t="shared" si="3"/>
        <v>-1.370000000000001</v>
      </c>
      <c r="G72" s="3">
        <f t="shared" si="4"/>
        <v>-0.10043988269794728</v>
      </c>
    </row>
    <row r="73" spans="1:7" x14ac:dyDescent="0.3">
      <c r="A73" s="47" t="s">
        <v>2</v>
      </c>
      <c r="B73">
        <v>71</v>
      </c>
      <c r="C73" t="s">
        <v>73</v>
      </c>
      <c r="D73" s="1">
        <v>12.22</v>
      </c>
      <c r="E73" s="1">
        <v>13.36</v>
      </c>
      <c r="F73" s="1">
        <f t="shared" si="3"/>
        <v>1.1399999999999988</v>
      </c>
      <c r="G73" s="3">
        <f t="shared" si="4"/>
        <v>9.328968903436978E-2</v>
      </c>
    </row>
    <row r="74" spans="1:7" x14ac:dyDescent="0.3">
      <c r="A74" s="47" t="s">
        <v>2</v>
      </c>
      <c r="B74">
        <v>72</v>
      </c>
      <c r="C74" t="s">
        <v>74</v>
      </c>
      <c r="D74" s="1">
        <v>13.47</v>
      </c>
      <c r="E74" s="1">
        <v>16.309999999999999</v>
      </c>
      <c r="F74" s="1">
        <f t="shared" si="3"/>
        <v>2.8399999999999981</v>
      </c>
      <c r="G74" s="3">
        <f t="shared" si="4"/>
        <v>0.2108389012620637</v>
      </c>
    </row>
    <row r="75" spans="1:7" x14ac:dyDescent="0.3">
      <c r="A75" s="47" t="s">
        <v>2</v>
      </c>
      <c r="B75">
        <v>73</v>
      </c>
      <c r="C75" t="s">
        <v>75</v>
      </c>
      <c r="D75" s="1">
        <v>14.62</v>
      </c>
      <c r="E75" s="1">
        <v>12.73</v>
      </c>
      <c r="F75" s="1">
        <f t="shared" si="3"/>
        <v>-1.8899999999999988</v>
      </c>
      <c r="G75" s="3">
        <f t="shared" si="4"/>
        <v>-0.12927496580027353</v>
      </c>
    </row>
    <row r="76" spans="1:7" x14ac:dyDescent="0.3">
      <c r="A76" s="47" t="s">
        <v>2</v>
      </c>
      <c r="B76">
        <v>74</v>
      </c>
      <c r="C76" t="s">
        <v>76</v>
      </c>
      <c r="D76" s="1">
        <v>23.28</v>
      </c>
      <c r="E76" s="1">
        <v>23.54</v>
      </c>
      <c r="F76" s="1">
        <f t="shared" si="3"/>
        <v>0.25999999999999801</v>
      </c>
      <c r="G76" s="3">
        <f t="shared" si="4"/>
        <v>1.1168384879724999E-2</v>
      </c>
    </row>
    <row r="77" spans="1:7" x14ac:dyDescent="0.3">
      <c r="A77" s="47" t="s">
        <v>2</v>
      </c>
      <c r="B77">
        <v>75</v>
      </c>
      <c r="C77" t="s">
        <v>77</v>
      </c>
      <c r="D77" s="1">
        <v>13.95</v>
      </c>
      <c r="E77" s="1">
        <v>11.91</v>
      </c>
      <c r="F77" s="1">
        <f t="shared" si="3"/>
        <v>-2.0399999999999991</v>
      </c>
      <c r="G77" s="3">
        <f t="shared" si="4"/>
        <v>-0.14623655913978489</v>
      </c>
    </row>
    <row r="78" spans="1:7" x14ac:dyDescent="0.3">
      <c r="A78" s="47" t="s">
        <v>2</v>
      </c>
      <c r="B78">
        <v>76</v>
      </c>
      <c r="C78" t="s">
        <v>78</v>
      </c>
      <c r="D78" s="1">
        <v>16.41</v>
      </c>
      <c r="E78" s="1">
        <v>17.53</v>
      </c>
      <c r="F78" s="1">
        <f t="shared" si="3"/>
        <v>1.120000000000001</v>
      </c>
      <c r="G78" s="3">
        <f t="shared" si="4"/>
        <v>6.8251066422912912E-2</v>
      </c>
    </row>
    <row r="79" spans="1:7" x14ac:dyDescent="0.3">
      <c r="A79" s="47" t="s">
        <v>2</v>
      </c>
      <c r="B79">
        <v>77</v>
      </c>
      <c r="C79" t="s">
        <v>79</v>
      </c>
      <c r="D79" s="1">
        <v>15.68</v>
      </c>
      <c r="E79" s="1">
        <v>17.14</v>
      </c>
      <c r="F79" s="1">
        <f t="shared" si="3"/>
        <v>1.4600000000000009</v>
      </c>
      <c r="G79" s="3">
        <f t="shared" si="4"/>
        <v>9.3112244897959245E-2</v>
      </c>
    </row>
    <row r="80" spans="1:7" x14ac:dyDescent="0.3">
      <c r="A80" s="47" t="s">
        <v>2</v>
      </c>
      <c r="B80">
        <v>78</v>
      </c>
      <c r="C80" t="s">
        <v>80</v>
      </c>
      <c r="D80" s="1">
        <v>18.75</v>
      </c>
      <c r="E80" s="1">
        <v>16.21</v>
      </c>
      <c r="F80" s="1">
        <f t="shared" si="3"/>
        <v>-2.5399999999999991</v>
      </c>
      <c r="G80" s="3">
        <f t="shared" si="4"/>
        <v>-0.13546666666666662</v>
      </c>
    </row>
    <row r="81" spans="1:7" x14ac:dyDescent="0.3">
      <c r="A81" s="47" t="s">
        <v>2</v>
      </c>
      <c r="B81">
        <v>79</v>
      </c>
      <c r="C81" t="s">
        <v>81</v>
      </c>
      <c r="D81" s="1">
        <v>16.78</v>
      </c>
      <c r="E81" s="1">
        <v>16.559999999999999</v>
      </c>
      <c r="F81" s="1">
        <f t="shared" si="3"/>
        <v>-0.22000000000000242</v>
      </c>
      <c r="G81" s="3">
        <f t="shared" si="4"/>
        <v>-1.3110846245530536E-2</v>
      </c>
    </row>
    <row r="82" spans="1:7" x14ac:dyDescent="0.3">
      <c r="A82" s="47" t="s">
        <v>2</v>
      </c>
      <c r="B82">
        <v>80</v>
      </c>
      <c r="C82" t="s">
        <v>82</v>
      </c>
      <c r="D82" s="1">
        <v>16.850000000000001</v>
      </c>
      <c r="E82" s="1">
        <v>15.89</v>
      </c>
      <c r="F82" s="1">
        <f t="shared" si="3"/>
        <v>-0.96000000000000085</v>
      </c>
      <c r="G82" s="3">
        <f t="shared" si="4"/>
        <v>-5.6973293768546041E-2</v>
      </c>
    </row>
    <row r="83" spans="1:7" x14ac:dyDescent="0.3">
      <c r="A83" s="47" t="s">
        <v>2</v>
      </c>
      <c r="B83">
        <v>81</v>
      </c>
      <c r="C83" t="s">
        <v>83</v>
      </c>
      <c r="D83" s="1">
        <v>17.63</v>
      </c>
      <c r="E83" s="1">
        <v>20.100000000000001</v>
      </c>
      <c r="F83" s="1">
        <f t="shared" si="3"/>
        <v>2.4700000000000024</v>
      </c>
      <c r="G83" s="3">
        <f t="shared" si="4"/>
        <v>0.14010209869540571</v>
      </c>
    </row>
    <row r="84" spans="1:7" x14ac:dyDescent="0.3">
      <c r="A84" s="47" t="s">
        <v>2</v>
      </c>
      <c r="B84">
        <v>82</v>
      </c>
      <c r="C84" t="s">
        <v>84</v>
      </c>
      <c r="D84" s="1">
        <v>10.1</v>
      </c>
      <c r="E84" s="1">
        <v>12.97</v>
      </c>
      <c r="F84" s="1">
        <f t="shared" si="3"/>
        <v>2.870000000000001</v>
      </c>
      <c r="G84" s="3">
        <f t="shared" si="4"/>
        <v>0.28415841584158424</v>
      </c>
    </row>
    <row r="85" spans="1:7" x14ac:dyDescent="0.3">
      <c r="A85" s="47" t="s">
        <v>2</v>
      </c>
      <c r="B85">
        <v>83</v>
      </c>
      <c r="C85" t="s">
        <v>85</v>
      </c>
      <c r="D85" s="1">
        <v>13.24</v>
      </c>
      <c r="E85" s="1">
        <v>14.66</v>
      </c>
      <c r="F85" s="1">
        <f t="shared" si="3"/>
        <v>1.42</v>
      </c>
      <c r="G85" s="3">
        <f t="shared" si="4"/>
        <v>0.10725075528700906</v>
      </c>
    </row>
    <row r="86" spans="1:7" x14ac:dyDescent="0.3">
      <c r="A86" s="47" t="s">
        <v>2</v>
      </c>
      <c r="B86">
        <v>84</v>
      </c>
      <c r="C86" t="s">
        <v>86</v>
      </c>
      <c r="D86" s="1">
        <v>13.7</v>
      </c>
      <c r="E86" s="1">
        <v>14.28</v>
      </c>
      <c r="F86" s="1">
        <f t="shared" si="3"/>
        <v>0.58000000000000007</v>
      </c>
      <c r="G86" s="3">
        <f t="shared" si="4"/>
        <v>4.2335766423357672E-2</v>
      </c>
    </row>
    <row r="87" spans="1:7" x14ac:dyDescent="0.3">
      <c r="A87" s="47" t="s">
        <v>2</v>
      </c>
      <c r="B87">
        <v>85</v>
      </c>
      <c r="C87" t="s">
        <v>87</v>
      </c>
      <c r="D87" s="1">
        <v>15.05</v>
      </c>
      <c r="E87" s="1">
        <v>15.56</v>
      </c>
      <c r="F87" s="1">
        <f t="shared" si="3"/>
        <v>0.50999999999999979</v>
      </c>
      <c r="G87" s="3">
        <f t="shared" si="4"/>
        <v>3.3887043189368755E-2</v>
      </c>
    </row>
    <row r="88" spans="1:7" x14ac:dyDescent="0.3">
      <c r="A88" s="47" t="s">
        <v>2</v>
      </c>
      <c r="B88">
        <v>86</v>
      </c>
      <c r="C88" t="s">
        <v>88</v>
      </c>
      <c r="D88" s="1">
        <v>14.64</v>
      </c>
      <c r="E88" s="1">
        <v>23.44</v>
      </c>
      <c r="F88" s="1">
        <f t="shared" si="3"/>
        <v>8.8000000000000007</v>
      </c>
      <c r="G88" s="3">
        <f t="shared" si="4"/>
        <v>0.60109289617486339</v>
      </c>
    </row>
    <row r="89" spans="1:7" x14ac:dyDescent="0.3">
      <c r="A89" s="47" t="s">
        <v>2</v>
      </c>
      <c r="B89">
        <v>87</v>
      </c>
      <c r="C89" t="s">
        <v>89</v>
      </c>
      <c r="D89" s="1">
        <v>16.22</v>
      </c>
      <c r="E89" s="1">
        <v>15.17</v>
      </c>
      <c r="F89" s="1">
        <f t="shared" si="3"/>
        <v>-1.0499999999999989</v>
      </c>
      <c r="G89" s="3">
        <f t="shared" si="4"/>
        <v>-6.4734895191122008E-2</v>
      </c>
    </row>
    <row r="90" spans="1:7" x14ac:dyDescent="0.3">
      <c r="A90" s="47" t="s">
        <v>2</v>
      </c>
      <c r="B90">
        <v>88</v>
      </c>
      <c r="C90" t="s">
        <v>90</v>
      </c>
      <c r="D90" s="1">
        <v>14.17</v>
      </c>
      <c r="E90" s="1">
        <v>28.37</v>
      </c>
      <c r="F90" s="1">
        <f t="shared" si="3"/>
        <v>14.200000000000001</v>
      </c>
      <c r="G90" s="3">
        <f t="shared" si="4"/>
        <v>1.0021171489061398</v>
      </c>
    </row>
    <row r="91" spans="1:7" x14ac:dyDescent="0.3">
      <c r="A91" s="47" t="s">
        <v>2</v>
      </c>
      <c r="B91">
        <v>89</v>
      </c>
      <c r="C91" t="s">
        <v>91</v>
      </c>
      <c r="D91" s="1">
        <v>15.16</v>
      </c>
      <c r="E91" s="1">
        <v>13.42</v>
      </c>
      <c r="F91" s="1">
        <f t="shared" si="3"/>
        <v>-1.7400000000000002</v>
      </c>
      <c r="G91" s="3">
        <f t="shared" si="4"/>
        <v>-0.11477572559366755</v>
      </c>
    </row>
    <row r="92" spans="1:7" x14ac:dyDescent="0.3">
      <c r="A92" s="47" t="s">
        <v>2</v>
      </c>
      <c r="B92">
        <v>90</v>
      </c>
      <c r="C92" t="s">
        <v>92</v>
      </c>
      <c r="D92" s="1">
        <v>12.81</v>
      </c>
      <c r="E92" s="1">
        <v>16.02</v>
      </c>
      <c r="F92" s="1">
        <f t="shared" si="3"/>
        <v>3.2099999999999991</v>
      </c>
      <c r="G92" s="3">
        <f t="shared" si="4"/>
        <v>0.25058548009367676</v>
      </c>
    </row>
    <row r="93" spans="1:7" x14ac:dyDescent="0.3">
      <c r="A93" s="47" t="s">
        <v>2</v>
      </c>
      <c r="B93">
        <v>91</v>
      </c>
      <c r="C93" t="s">
        <v>93</v>
      </c>
      <c r="D93" s="1">
        <v>13.66</v>
      </c>
      <c r="E93" s="1">
        <v>17.7</v>
      </c>
      <c r="F93" s="1">
        <f t="shared" si="3"/>
        <v>4.0399999999999991</v>
      </c>
      <c r="G93" s="3">
        <f t="shared" si="4"/>
        <v>0.29575402635431913</v>
      </c>
    </row>
    <row r="94" spans="1:7" x14ac:dyDescent="0.3">
      <c r="A94" s="47" t="s">
        <v>2</v>
      </c>
      <c r="B94">
        <v>92</v>
      </c>
      <c r="C94" t="s">
        <v>94</v>
      </c>
      <c r="D94" s="1">
        <v>15.08</v>
      </c>
      <c r="E94" s="1">
        <v>14</v>
      </c>
      <c r="F94" s="1">
        <f t="shared" si="3"/>
        <v>-1.08</v>
      </c>
      <c r="G94" s="3">
        <f t="shared" si="4"/>
        <v>-7.161803713527852E-2</v>
      </c>
    </row>
    <row r="95" spans="1:7" x14ac:dyDescent="0.3">
      <c r="A95" s="47" t="s">
        <v>2</v>
      </c>
      <c r="B95">
        <v>93</v>
      </c>
      <c r="C95" t="s">
        <v>95</v>
      </c>
      <c r="D95" s="1">
        <v>15.66</v>
      </c>
      <c r="E95" s="1">
        <v>19.62</v>
      </c>
      <c r="F95" s="1">
        <f t="shared" si="3"/>
        <v>3.9600000000000009</v>
      </c>
      <c r="G95" s="3">
        <f t="shared" si="4"/>
        <v>0.25287356321839088</v>
      </c>
    </row>
    <row r="96" spans="1:7" x14ac:dyDescent="0.3">
      <c r="A96" s="47" t="s">
        <v>2</v>
      </c>
      <c r="B96">
        <v>94</v>
      </c>
      <c r="C96" t="s">
        <v>96</v>
      </c>
      <c r="D96" s="1">
        <v>13.74</v>
      </c>
      <c r="E96" s="1">
        <v>14.7</v>
      </c>
      <c r="F96" s="1">
        <f t="shared" si="3"/>
        <v>0.95999999999999908</v>
      </c>
      <c r="G96" s="3">
        <f t="shared" si="4"/>
        <v>6.98689956331877E-2</v>
      </c>
    </row>
    <row r="97" spans="1:7" x14ac:dyDescent="0.3">
      <c r="A97" s="47" t="s">
        <v>2</v>
      </c>
      <c r="B97">
        <v>95</v>
      </c>
      <c r="C97" t="s">
        <v>97</v>
      </c>
      <c r="D97" s="1">
        <v>10.65</v>
      </c>
      <c r="E97" s="1">
        <v>14.48</v>
      </c>
      <c r="F97" s="1">
        <f t="shared" si="3"/>
        <v>3.83</v>
      </c>
      <c r="G97" s="3">
        <f t="shared" si="4"/>
        <v>0.35962441314553989</v>
      </c>
    </row>
    <row r="98" spans="1:7" x14ac:dyDescent="0.3">
      <c r="A98" s="47" t="s">
        <v>2</v>
      </c>
      <c r="B98">
        <v>96</v>
      </c>
      <c r="C98" t="s">
        <v>98</v>
      </c>
      <c r="D98" s="1">
        <v>14.92</v>
      </c>
      <c r="E98" s="1">
        <v>13.52</v>
      </c>
      <c r="F98" s="1">
        <f t="shared" si="3"/>
        <v>-1.4000000000000004</v>
      </c>
      <c r="G98" s="3">
        <f t="shared" si="4"/>
        <v>-9.383378016085793E-2</v>
      </c>
    </row>
    <row r="99" spans="1:7" x14ac:dyDescent="0.3">
      <c r="A99" s="47" t="s">
        <v>2</v>
      </c>
      <c r="B99">
        <v>97</v>
      </c>
      <c r="C99" t="s">
        <v>99</v>
      </c>
      <c r="D99" s="1">
        <v>13.44</v>
      </c>
      <c r="E99" s="1">
        <v>16.8</v>
      </c>
      <c r="F99" s="1">
        <f t="shared" si="3"/>
        <v>3.3600000000000012</v>
      </c>
      <c r="G99" s="3">
        <f t="shared" si="4"/>
        <v>0.25000000000000011</v>
      </c>
    </row>
    <row r="100" spans="1:7" x14ac:dyDescent="0.3">
      <c r="A100" s="47" t="s">
        <v>2</v>
      </c>
      <c r="B100">
        <v>98</v>
      </c>
      <c r="C100" t="s">
        <v>100</v>
      </c>
      <c r="D100" s="1">
        <v>13.86</v>
      </c>
      <c r="E100" s="1">
        <v>16.11</v>
      </c>
      <c r="F100" s="1">
        <f t="shared" si="3"/>
        <v>2.25</v>
      </c>
      <c r="G100" s="3">
        <f t="shared" si="4"/>
        <v>0.16233766233766234</v>
      </c>
    </row>
    <row r="101" spans="1:7" x14ac:dyDescent="0.3">
      <c r="A101" s="47" t="s">
        <v>2</v>
      </c>
      <c r="B101">
        <v>99</v>
      </c>
      <c r="C101" t="s">
        <v>101</v>
      </c>
      <c r="D101" s="1">
        <v>16.38</v>
      </c>
      <c r="E101" s="1">
        <v>15.59</v>
      </c>
      <c r="F101" s="1">
        <f t="shared" si="3"/>
        <v>-0.78999999999999915</v>
      </c>
      <c r="G101" s="3">
        <f t="shared" si="4"/>
        <v>-4.8229548229548183E-2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17.079999999999998</v>
      </c>
      <c r="E102" s="1">
        <v>15.79</v>
      </c>
      <c r="F102" s="1">
        <f t="shared" si="3"/>
        <v>-1.2899999999999991</v>
      </c>
      <c r="G102" s="3">
        <f t="shared" si="4"/>
        <v>-7.5526932084309092E-2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18.239999999999998</v>
      </c>
      <c r="E103" s="1">
        <v>23.36</v>
      </c>
      <c r="F103" s="1">
        <f t="shared" si="3"/>
        <v>5.120000000000001</v>
      </c>
      <c r="G103" s="3">
        <f t="shared" si="4"/>
        <v>0.28070175438596501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12.5</v>
      </c>
      <c r="E104" s="1">
        <v>15.5</v>
      </c>
      <c r="F104" s="1">
        <f t="shared" si="3"/>
        <v>3</v>
      </c>
      <c r="G104" s="3">
        <f t="shared" si="4"/>
        <v>0.24</v>
      </c>
    </row>
    <row r="105" spans="1:7" x14ac:dyDescent="0.3">
      <c r="A105" s="47" t="s">
        <v>2</v>
      </c>
      <c r="B105">
        <v>103</v>
      </c>
      <c r="C105" t="s">
        <v>105</v>
      </c>
      <c r="D105" s="1">
        <v>21.01</v>
      </c>
      <c r="E105" s="1">
        <v>25.12</v>
      </c>
      <c r="F105" s="1">
        <f t="shared" si="3"/>
        <v>4.1099999999999994</v>
      </c>
      <c r="G105" s="3">
        <f t="shared" si="4"/>
        <v>0.19562113279390761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17.829999999999998</v>
      </c>
      <c r="E106" s="1">
        <v>21.25</v>
      </c>
      <c r="F106" s="1">
        <f t="shared" si="3"/>
        <v>3.4200000000000017</v>
      </c>
      <c r="G106" s="3">
        <f t="shared" si="4"/>
        <v>0.19181155356141347</v>
      </c>
    </row>
    <row r="107" spans="1:7" x14ac:dyDescent="0.3">
      <c r="A107" s="47" t="s">
        <v>2</v>
      </c>
      <c r="B107">
        <v>105</v>
      </c>
      <c r="C107" t="s">
        <v>107</v>
      </c>
      <c r="D107" s="1">
        <v>9.59</v>
      </c>
      <c r="E107" s="1">
        <v>14.53</v>
      </c>
      <c r="F107" s="1">
        <f t="shared" si="3"/>
        <v>4.9399999999999995</v>
      </c>
      <c r="G107" s="3">
        <f t="shared" si="4"/>
        <v>0.51511991657977052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12.2</v>
      </c>
      <c r="E108" s="1">
        <v>13.89</v>
      </c>
      <c r="F108" s="1">
        <f t="shared" si="3"/>
        <v>1.6900000000000013</v>
      </c>
      <c r="G108" s="3">
        <f t="shared" si="4"/>
        <v>0.13852459016393454</v>
      </c>
    </row>
    <row r="109" spans="1:7" x14ac:dyDescent="0.3">
      <c r="A109" s="47" t="s">
        <v>2</v>
      </c>
      <c r="B109">
        <v>107</v>
      </c>
      <c r="C109" t="s">
        <v>109</v>
      </c>
      <c r="D109" s="1">
        <v>14.08</v>
      </c>
      <c r="E109" s="1">
        <v>16.670000000000002</v>
      </c>
      <c r="F109" s="1">
        <f t="shared" si="3"/>
        <v>2.5900000000000016</v>
      </c>
      <c r="G109" s="3">
        <f t="shared" si="4"/>
        <v>0.18394886363636376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13.89</v>
      </c>
      <c r="E110" s="1">
        <v>13.56</v>
      </c>
      <c r="F110" s="1">
        <f t="shared" si="3"/>
        <v>-0.33000000000000007</v>
      </c>
      <c r="G110" s="3">
        <f t="shared" si="4"/>
        <v>-2.375809935205184E-2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17.63</v>
      </c>
      <c r="E111" s="1">
        <v>16.45</v>
      </c>
      <c r="F111" s="1">
        <f t="shared" si="3"/>
        <v>-1.1799999999999997</v>
      </c>
      <c r="G111" s="3">
        <f t="shared" si="4"/>
        <v>-6.6931366988088478E-2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14.43</v>
      </c>
      <c r="E112" s="1">
        <v>15.16</v>
      </c>
      <c r="F112" s="1">
        <f t="shared" si="3"/>
        <v>0.73000000000000043</v>
      </c>
      <c r="G112" s="3">
        <f t="shared" si="4"/>
        <v>5.0589050589050617E-2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11.86</v>
      </c>
      <c r="E113" s="1">
        <v>12.89</v>
      </c>
      <c r="F113" s="1">
        <f t="shared" si="3"/>
        <v>1.0300000000000011</v>
      </c>
      <c r="G113" s="3">
        <f t="shared" si="4"/>
        <v>8.6846543001686441E-2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18.82</v>
      </c>
      <c r="E114" s="1">
        <v>19.59</v>
      </c>
      <c r="F114" s="1">
        <f t="shared" si="3"/>
        <v>0.76999999999999957</v>
      </c>
      <c r="G114" s="3">
        <f t="shared" si="4"/>
        <v>4.0913921360255026E-2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15.05</v>
      </c>
      <c r="E115" s="1">
        <v>12.88</v>
      </c>
      <c r="F115" s="1">
        <f t="shared" si="3"/>
        <v>-2.17</v>
      </c>
      <c r="G115" s="3">
        <f t="shared" si="4"/>
        <v>-0.14418604651162789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15.66</v>
      </c>
      <c r="E116" s="1">
        <v>15.08</v>
      </c>
      <c r="F116" s="1">
        <f t="shared" si="3"/>
        <v>-0.58000000000000007</v>
      </c>
      <c r="G116" s="3">
        <f t="shared" si="4"/>
        <v>-3.7037037037037042E-2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16.62</v>
      </c>
      <c r="E117" s="1">
        <v>17.850000000000001</v>
      </c>
      <c r="F117" s="1">
        <f t="shared" si="3"/>
        <v>1.2300000000000004</v>
      </c>
      <c r="G117" s="3">
        <f t="shared" si="4"/>
        <v>7.4007220216606523E-2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13.52</v>
      </c>
      <c r="E118" s="1">
        <v>24.43</v>
      </c>
      <c r="F118" s="1">
        <f t="shared" si="3"/>
        <v>10.91</v>
      </c>
      <c r="G118" s="3">
        <f t="shared" si="4"/>
        <v>0.80695266272189348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11.01</v>
      </c>
      <c r="E119" s="1">
        <v>12.92</v>
      </c>
      <c r="F119" s="1">
        <f t="shared" si="3"/>
        <v>1.9100000000000001</v>
      </c>
      <c r="G119" s="3">
        <f t="shared" si="4"/>
        <v>0.17347865576748411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15.8</v>
      </c>
      <c r="E120" s="1">
        <v>18.14</v>
      </c>
      <c r="F120" s="1">
        <f t="shared" si="3"/>
        <v>2.34</v>
      </c>
      <c r="G120" s="3">
        <f t="shared" si="4"/>
        <v>0.14810126582278479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16.89</v>
      </c>
      <c r="E121" s="1">
        <v>17.89</v>
      </c>
      <c r="F121" s="1">
        <f t="shared" si="3"/>
        <v>1</v>
      </c>
      <c r="G121" s="3">
        <f t="shared" si="4"/>
        <v>5.9206631142687982E-2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14.85</v>
      </c>
      <c r="E122" s="1">
        <v>14.9</v>
      </c>
      <c r="F122" s="1">
        <f t="shared" si="3"/>
        <v>5.0000000000000711E-2</v>
      </c>
      <c r="G122" s="3">
        <f t="shared" si="4"/>
        <v>3.367003367003415E-3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19.73</v>
      </c>
      <c r="E123" s="1">
        <v>19.37</v>
      </c>
      <c r="F123" s="1">
        <f t="shared" si="3"/>
        <v>-0.35999999999999943</v>
      </c>
      <c r="G123" s="3">
        <f t="shared" si="4"/>
        <v>-1.8246325392802808E-2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12.18</v>
      </c>
      <c r="E124" s="1">
        <v>14.84</v>
      </c>
      <c r="F124" s="1">
        <f t="shared" si="3"/>
        <v>2.66</v>
      </c>
      <c r="G124" s="3">
        <f t="shared" si="4"/>
        <v>0.21839080459770116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12.3</v>
      </c>
      <c r="E125" s="1">
        <v>13.05</v>
      </c>
      <c r="F125" s="1">
        <f t="shared" si="3"/>
        <v>0.75</v>
      </c>
      <c r="G125" s="3">
        <f t="shared" si="4"/>
        <v>6.097560975609756E-2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14.85</v>
      </c>
      <c r="E126" s="1">
        <v>15.25</v>
      </c>
      <c r="F126" s="1">
        <f t="shared" si="3"/>
        <v>0.40000000000000036</v>
      </c>
      <c r="G126" s="3">
        <f t="shared" si="4"/>
        <v>2.6936026936026959E-2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18.149999999999999</v>
      </c>
      <c r="E127" s="1">
        <v>15.38</v>
      </c>
      <c r="F127" s="1">
        <f t="shared" si="3"/>
        <v>-2.7699999999999978</v>
      </c>
      <c r="G127" s="3">
        <f t="shared" si="4"/>
        <v>-0.15261707988980705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18.21</v>
      </c>
      <c r="E128" s="1">
        <v>19.14</v>
      </c>
      <c r="F128" s="1">
        <f t="shared" si="3"/>
        <v>0.92999999999999972</v>
      </c>
      <c r="G128" s="3">
        <f t="shared" si="4"/>
        <v>5.1070840197693555E-2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17.59</v>
      </c>
      <c r="E129" s="1">
        <v>19.96</v>
      </c>
      <c r="F129" s="1">
        <f t="shared" si="3"/>
        <v>2.370000000000001</v>
      </c>
      <c r="G129" s="3">
        <f t="shared" si="4"/>
        <v>0.1347356452529847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12.48</v>
      </c>
      <c r="E130" s="1">
        <v>12.83</v>
      </c>
      <c r="F130" s="1">
        <f t="shared" si="3"/>
        <v>0.34999999999999964</v>
      </c>
      <c r="G130" s="3">
        <f t="shared" si="4"/>
        <v>2.8044871794871765E-2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19.100000000000001</v>
      </c>
      <c r="E131" s="1">
        <v>16.73</v>
      </c>
      <c r="F131" s="1">
        <f t="shared" si="3"/>
        <v>-2.370000000000001</v>
      </c>
      <c r="G131" s="3">
        <f t="shared" si="4"/>
        <v>-0.1240837696335079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13.96</v>
      </c>
      <c r="E132" s="1">
        <v>15.22</v>
      </c>
      <c r="F132" s="1">
        <f t="shared" ref="F132:F195" si="5">E132-D132</f>
        <v>1.2599999999999998</v>
      </c>
      <c r="G132" s="3">
        <f t="shared" ref="G132:G195" si="6">F132/D132</f>
        <v>9.0257879656160431E-2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12.64</v>
      </c>
      <c r="E133" s="1">
        <v>14.76</v>
      </c>
      <c r="F133" s="1">
        <f t="shared" si="5"/>
        <v>2.1199999999999992</v>
      </c>
      <c r="G133" s="3">
        <f t="shared" si="6"/>
        <v>0.16772151898734169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14.86</v>
      </c>
      <c r="E134" s="1">
        <v>16.73</v>
      </c>
      <c r="F134" s="1">
        <f t="shared" si="5"/>
        <v>1.870000000000001</v>
      </c>
      <c r="G134" s="3">
        <f t="shared" si="6"/>
        <v>0.12584118438761785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19.07</v>
      </c>
      <c r="E135" s="1">
        <v>18.62</v>
      </c>
      <c r="F135" s="1">
        <f t="shared" si="5"/>
        <v>-0.44999999999999929</v>
      </c>
      <c r="G135" s="3">
        <f t="shared" si="6"/>
        <v>-2.3597273203985279E-2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14.14</v>
      </c>
      <c r="E136" s="1">
        <v>18</v>
      </c>
      <c r="F136" s="1">
        <f t="shared" si="5"/>
        <v>3.8599999999999994</v>
      </c>
      <c r="G136" s="3">
        <f t="shared" si="6"/>
        <v>0.27298444130127292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20.3</v>
      </c>
      <c r="E137" s="1">
        <v>17.68</v>
      </c>
      <c r="F137" s="1">
        <f t="shared" si="5"/>
        <v>-2.620000000000001</v>
      </c>
      <c r="G137" s="3">
        <f t="shared" si="6"/>
        <v>-0.12906403940886704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12.51</v>
      </c>
      <c r="E138" s="1">
        <v>12.23</v>
      </c>
      <c r="F138" s="1">
        <f t="shared" si="5"/>
        <v>-0.27999999999999936</v>
      </c>
      <c r="G138" s="3">
        <f t="shared" si="6"/>
        <v>-2.2382094324540316E-2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14.21</v>
      </c>
      <c r="E139" s="1">
        <v>16.100000000000001</v>
      </c>
      <c r="F139" s="1">
        <f t="shared" si="5"/>
        <v>1.8900000000000006</v>
      </c>
      <c r="G139" s="3">
        <f t="shared" si="6"/>
        <v>0.13300492610837442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10.63</v>
      </c>
      <c r="E140" s="1">
        <v>11.91</v>
      </c>
      <c r="F140" s="1">
        <f t="shared" si="5"/>
        <v>1.2799999999999994</v>
      </c>
      <c r="G140" s="3">
        <f t="shared" si="6"/>
        <v>0.1204139228598306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16.54</v>
      </c>
      <c r="E141" s="1">
        <v>16.63</v>
      </c>
      <c r="F141" s="1">
        <f t="shared" si="5"/>
        <v>8.9999999999999858E-2</v>
      </c>
      <c r="G141" s="3">
        <f t="shared" si="6"/>
        <v>5.4413542926239336E-3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13.09</v>
      </c>
      <c r="E142" s="1">
        <v>14.56</v>
      </c>
      <c r="F142" s="1">
        <f t="shared" si="5"/>
        <v>1.4700000000000006</v>
      </c>
      <c r="G142" s="3">
        <f t="shared" si="6"/>
        <v>0.11229946524064176</v>
      </c>
    </row>
    <row r="143" spans="1:7" x14ac:dyDescent="0.3">
      <c r="A143" s="47" t="s">
        <v>2</v>
      </c>
      <c r="B143">
        <v>141</v>
      </c>
      <c r="C143" t="s">
        <v>143</v>
      </c>
      <c r="D143" s="1">
        <v>21.74</v>
      </c>
      <c r="E143" s="1">
        <v>27.26</v>
      </c>
      <c r="F143" s="1">
        <f t="shared" si="5"/>
        <v>5.5200000000000031</v>
      </c>
      <c r="G143" s="3">
        <f t="shared" si="6"/>
        <v>0.2539098436062559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16.95</v>
      </c>
      <c r="E144" s="1">
        <v>18.809999999999999</v>
      </c>
      <c r="F144" s="1">
        <f t="shared" si="5"/>
        <v>1.8599999999999994</v>
      </c>
      <c r="G144" s="3">
        <f t="shared" si="6"/>
        <v>0.10973451327433625</v>
      </c>
    </row>
    <row r="145" spans="1:7" x14ac:dyDescent="0.3">
      <c r="A145" s="47" t="s">
        <v>2</v>
      </c>
      <c r="B145">
        <v>143</v>
      </c>
      <c r="C145" t="s">
        <v>145</v>
      </c>
      <c r="D145" s="1">
        <v>17.36</v>
      </c>
      <c r="E145" s="1">
        <v>10.43</v>
      </c>
      <c r="F145" s="1">
        <f t="shared" si="5"/>
        <v>-6.93</v>
      </c>
      <c r="G145" s="3">
        <f t="shared" si="6"/>
        <v>-0.39919354838709675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15.61</v>
      </c>
      <c r="E146" s="1">
        <v>19.12</v>
      </c>
      <c r="F146" s="1">
        <f t="shared" si="5"/>
        <v>3.5100000000000016</v>
      </c>
      <c r="G146" s="3">
        <f t="shared" si="6"/>
        <v>0.22485586162716217</v>
      </c>
    </row>
    <row r="147" spans="1:7" x14ac:dyDescent="0.3">
      <c r="A147" s="47" t="s">
        <v>2</v>
      </c>
      <c r="B147">
        <v>146</v>
      </c>
      <c r="C147" t="s">
        <v>147</v>
      </c>
      <c r="D147" s="1">
        <v>13.21</v>
      </c>
      <c r="E147" s="1">
        <v>15.05</v>
      </c>
      <c r="F147" s="1">
        <f t="shared" si="5"/>
        <v>1.8399999999999999</v>
      </c>
      <c r="G147" s="3">
        <f t="shared" si="6"/>
        <v>0.13928841786525359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12.99</v>
      </c>
      <c r="E148" s="1">
        <v>13.56</v>
      </c>
      <c r="F148" s="1">
        <f t="shared" si="5"/>
        <v>0.57000000000000028</v>
      </c>
      <c r="G148" s="3">
        <f t="shared" si="6"/>
        <v>4.3879907621247133E-2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15.04</v>
      </c>
      <c r="E149" s="1">
        <v>9.35</v>
      </c>
      <c r="F149" s="1">
        <f t="shared" si="5"/>
        <v>-5.6899999999999995</v>
      </c>
      <c r="G149" s="3">
        <f t="shared" si="6"/>
        <v>-0.37832446808510639</v>
      </c>
    </row>
    <row r="150" spans="1:7" x14ac:dyDescent="0.3">
      <c r="A150" s="47" t="s">
        <v>2</v>
      </c>
      <c r="B150">
        <v>149</v>
      </c>
      <c r="C150" t="s">
        <v>150</v>
      </c>
      <c r="D150" s="1">
        <v>17.28</v>
      </c>
      <c r="E150" s="1">
        <v>14.15</v>
      </c>
      <c r="F150" s="1">
        <f t="shared" si="5"/>
        <v>-3.1300000000000008</v>
      </c>
      <c r="G150" s="3">
        <f t="shared" si="6"/>
        <v>-0.1811342592592593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18.61</v>
      </c>
      <c r="E151" s="1">
        <v>15.21</v>
      </c>
      <c r="F151" s="1">
        <f t="shared" si="5"/>
        <v>-3.3999999999999986</v>
      </c>
      <c r="G151" s="3">
        <f t="shared" si="6"/>
        <v>-0.18269747447608806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12.93</v>
      </c>
      <c r="E152" s="1">
        <v>14.28</v>
      </c>
      <c r="F152" s="1">
        <f t="shared" si="5"/>
        <v>1.3499999999999996</v>
      </c>
      <c r="G152" s="3">
        <f t="shared" si="6"/>
        <v>0.10440835266821342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16.190000000000001</v>
      </c>
      <c r="E153" s="1">
        <v>19.760000000000002</v>
      </c>
      <c r="F153" s="1">
        <f t="shared" si="5"/>
        <v>3.5700000000000003</v>
      </c>
      <c r="G153" s="3">
        <f t="shared" si="6"/>
        <v>0.2205064854848672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8.61</v>
      </c>
      <c r="E154" s="1">
        <v>9.16</v>
      </c>
      <c r="F154" s="1">
        <f t="shared" si="5"/>
        <v>0.55000000000000071</v>
      </c>
      <c r="G154" s="3">
        <f t="shared" si="6"/>
        <v>6.3879210220673721E-2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15.56</v>
      </c>
      <c r="E155" s="1">
        <v>17.510000000000002</v>
      </c>
      <c r="F155" s="1">
        <f t="shared" si="5"/>
        <v>1.9500000000000011</v>
      </c>
      <c r="G155" s="3">
        <f t="shared" si="6"/>
        <v>0.12532133676092552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18.3</v>
      </c>
      <c r="E156" s="1">
        <v>19.16</v>
      </c>
      <c r="F156" s="1">
        <f t="shared" si="5"/>
        <v>0.85999999999999943</v>
      </c>
      <c r="G156" s="3">
        <f t="shared" si="6"/>
        <v>4.6994535519125649E-2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18.98</v>
      </c>
      <c r="E157" s="1">
        <v>15.49</v>
      </c>
      <c r="F157" s="1">
        <f t="shared" si="5"/>
        <v>-3.49</v>
      </c>
      <c r="G157" s="3">
        <f t="shared" si="6"/>
        <v>-0.18387776606954689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15.85</v>
      </c>
      <c r="E158" s="1">
        <v>16.440000000000001</v>
      </c>
      <c r="F158" s="1">
        <f t="shared" si="5"/>
        <v>0.59000000000000163</v>
      </c>
      <c r="G158" s="3">
        <f t="shared" si="6"/>
        <v>3.7223974763407046E-2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13.18</v>
      </c>
      <c r="E159" s="1">
        <v>17.96</v>
      </c>
      <c r="F159" s="1">
        <f t="shared" si="5"/>
        <v>4.7800000000000011</v>
      </c>
      <c r="G159" s="3">
        <f t="shared" si="6"/>
        <v>0.36267071320182104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15.24</v>
      </c>
      <c r="E160" s="1">
        <v>14.39</v>
      </c>
      <c r="F160" s="1">
        <f t="shared" si="5"/>
        <v>-0.84999999999999964</v>
      </c>
      <c r="G160" s="3">
        <f t="shared" si="6"/>
        <v>-5.5774278215223072E-2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15.16</v>
      </c>
      <c r="E161" s="1">
        <v>12.52</v>
      </c>
      <c r="F161" s="1">
        <f t="shared" si="5"/>
        <v>-2.6400000000000006</v>
      </c>
      <c r="G161" s="3">
        <f t="shared" si="6"/>
        <v>-0.17414248021108183</v>
      </c>
    </row>
    <row r="162" spans="1:7" x14ac:dyDescent="0.3">
      <c r="A162" s="47" t="s">
        <v>2</v>
      </c>
      <c r="B162">
        <v>161</v>
      </c>
      <c r="C162" t="s">
        <v>162</v>
      </c>
      <c r="D162" s="1">
        <v>4.7699999999999996</v>
      </c>
      <c r="E162" s="1">
        <v>12.13</v>
      </c>
      <c r="F162" s="1">
        <f t="shared" si="5"/>
        <v>7.3600000000000012</v>
      </c>
      <c r="G162" s="3">
        <f t="shared" si="6"/>
        <v>1.5429769392033548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11.84</v>
      </c>
      <c r="E163" s="1">
        <v>11.13</v>
      </c>
      <c r="F163" s="1">
        <f t="shared" si="5"/>
        <v>-0.70999999999999908</v>
      </c>
      <c r="G163" s="3">
        <f t="shared" si="6"/>
        <v>-5.9966216216216138E-2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7.4</v>
      </c>
      <c r="E164" s="1">
        <v>12.65</v>
      </c>
      <c r="F164" s="1">
        <f t="shared" si="5"/>
        <v>5.25</v>
      </c>
      <c r="G164" s="3">
        <f t="shared" si="6"/>
        <v>0.70945945945945943</v>
      </c>
    </row>
    <row r="165" spans="1:7" x14ac:dyDescent="0.3">
      <c r="A165" s="47" t="s">
        <v>2</v>
      </c>
      <c r="B165">
        <v>164</v>
      </c>
      <c r="C165" t="s">
        <v>165</v>
      </c>
      <c r="D165" s="1">
        <v>9.39</v>
      </c>
      <c r="E165" s="1">
        <v>11.52</v>
      </c>
      <c r="F165" s="1">
        <f t="shared" si="5"/>
        <v>2.129999999999999</v>
      </c>
      <c r="G165" s="3">
        <f t="shared" si="6"/>
        <v>0.22683706070287529</v>
      </c>
    </row>
    <row r="166" spans="1:7" x14ac:dyDescent="0.3">
      <c r="A166" s="47" t="s">
        <v>2</v>
      </c>
      <c r="B166">
        <v>165</v>
      </c>
      <c r="C166" t="s">
        <v>166</v>
      </c>
      <c r="D166" s="1">
        <v>25.68</v>
      </c>
      <c r="E166" s="1">
        <v>18.28</v>
      </c>
      <c r="F166" s="1">
        <f t="shared" si="5"/>
        <v>-7.3999999999999986</v>
      </c>
      <c r="G166" s="3">
        <f t="shared" si="6"/>
        <v>-0.28816199376947033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17.23</v>
      </c>
      <c r="E167" s="1">
        <v>17.68</v>
      </c>
      <c r="F167" s="1">
        <f t="shared" si="5"/>
        <v>0.44999999999999929</v>
      </c>
      <c r="G167" s="3">
        <f t="shared" si="6"/>
        <v>2.6117237376668559E-2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18.239999999999998</v>
      </c>
      <c r="E168" s="1">
        <v>18.32</v>
      </c>
      <c r="F168" s="1">
        <f t="shared" si="5"/>
        <v>8.0000000000001847E-2</v>
      </c>
      <c r="G168" s="3">
        <f t="shared" si="6"/>
        <v>4.385964912280803E-3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14.93</v>
      </c>
      <c r="E169" s="1">
        <v>13.94</v>
      </c>
      <c r="F169" s="1">
        <f t="shared" si="5"/>
        <v>-0.99000000000000021</v>
      </c>
      <c r="G169" s="3">
        <f t="shared" si="6"/>
        <v>-6.6309444072337589E-2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16.41</v>
      </c>
      <c r="E170" s="1">
        <v>13.77</v>
      </c>
      <c r="F170" s="1">
        <f t="shared" si="5"/>
        <v>-2.6400000000000006</v>
      </c>
      <c r="G170" s="3">
        <f t="shared" si="6"/>
        <v>-0.16087751371115178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16.38</v>
      </c>
      <c r="E171" s="1">
        <v>16.850000000000001</v>
      </c>
      <c r="F171" s="1">
        <f t="shared" si="5"/>
        <v>0.47000000000000242</v>
      </c>
      <c r="G171" s="3">
        <f t="shared" si="6"/>
        <v>2.8693528693528841E-2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16.13</v>
      </c>
      <c r="E172" s="1">
        <v>13.71</v>
      </c>
      <c r="F172" s="1">
        <f t="shared" si="5"/>
        <v>-2.4199999999999982</v>
      </c>
      <c r="G172" s="3">
        <f t="shared" si="6"/>
        <v>-0.15003099814011148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19.72</v>
      </c>
      <c r="E173" s="1">
        <v>13.38</v>
      </c>
      <c r="F173" s="1">
        <f t="shared" si="5"/>
        <v>-6.3399999999999981</v>
      </c>
      <c r="G173" s="3">
        <f t="shared" si="6"/>
        <v>-0.32150101419878291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15.76</v>
      </c>
      <c r="E174" s="1">
        <v>15.45</v>
      </c>
      <c r="F174" s="1">
        <f t="shared" si="5"/>
        <v>-0.3100000000000005</v>
      </c>
      <c r="G174" s="3">
        <f t="shared" si="6"/>
        <v>-1.9670050761421351E-2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16.309999999999999</v>
      </c>
      <c r="E175" s="1">
        <v>16.3</v>
      </c>
      <c r="F175" s="1">
        <f t="shared" si="5"/>
        <v>-9.9999999999980105E-3</v>
      </c>
      <c r="G175" s="3">
        <f t="shared" si="6"/>
        <v>-6.1312078479448264E-4</v>
      </c>
    </row>
    <row r="176" spans="1:7" x14ac:dyDescent="0.3">
      <c r="A176" s="47" t="s">
        <v>2</v>
      </c>
      <c r="B176">
        <v>175</v>
      </c>
      <c r="C176" t="s">
        <v>176</v>
      </c>
      <c r="D176" s="1">
        <v>21.31</v>
      </c>
      <c r="E176" s="1">
        <v>23.73</v>
      </c>
      <c r="F176" s="1">
        <f t="shared" si="5"/>
        <v>2.4200000000000017</v>
      </c>
      <c r="G176" s="3">
        <f t="shared" si="6"/>
        <v>0.11356170811825443</v>
      </c>
    </row>
    <row r="177" spans="1:7" x14ac:dyDescent="0.3">
      <c r="A177" s="47" t="s">
        <v>2</v>
      </c>
      <c r="B177">
        <v>176</v>
      </c>
      <c r="C177" t="s">
        <v>177</v>
      </c>
      <c r="D177" s="1">
        <v>20.83</v>
      </c>
      <c r="E177" s="1">
        <v>18.260000000000002</v>
      </c>
      <c r="F177" s="1">
        <f t="shared" si="5"/>
        <v>-2.5699999999999967</v>
      </c>
      <c r="G177" s="3">
        <f t="shared" si="6"/>
        <v>-0.12337974075852122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16.98</v>
      </c>
      <c r="E178" s="1">
        <v>20.79</v>
      </c>
      <c r="F178" s="1">
        <f t="shared" si="5"/>
        <v>3.8099999999999987</v>
      </c>
      <c r="G178" s="3">
        <f t="shared" si="6"/>
        <v>0.22438162544169604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15.05</v>
      </c>
      <c r="E179" s="1">
        <v>12.54</v>
      </c>
      <c r="F179" s="1">
        <f t="shared" si="5"/>
        <v>-2.5100000000000016</v>
      </c>
      <c r="G179" s="3">
        <f t="shared" si="6"/>
        <v>-0.16677740863787385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15.68</v>
      </c>
      <c r="E180" s="1">
        <v>18.12</v>
      </c>
      <c r="F180" s="1">
        <f t="shared" si="5"/>
        <v>2.4400000000000013</v>
      </c>
      <c r="G180" s="3">
        <f t="shared" si="6"/>
        <v>0.15561224489795927</v>
      </c>
    </row>
    <row r="181" spans="1:7" x14ac:dyDescent="0.3">
      <c r="A181" s="47" t="s">
        <v>2</v>
      </c>
      <c r="B181">
        <v>180</v>
      </c>
      <c r="C181" t="s">
        <v>181</v>
      </c>
      <c r="D181" s="1">
        <v>11.32</v>
      </c>
      <c r="E181" s="1">
        <v>13.78</v>
      </c>
      <c r="F181" s="1">
        <f t="shared" si="5"/>
        <v>2.4599999999999991</v>
      </c>
      <c r="G181" s="3">
        <f t="shared" si="6"/>
        <v>0.21731448763250874</v>
      </c>
    </row>
    <row r="182" spans="1:7" x14ac:dyDescent="0.3">
      <c r="A182" s="47" t="s">
        <v>2</v>
      </c>
      <c r="B182">
        <v>181</v>
      </c>
      <c r="C182" t="s">
        <v>182</v>
      </c>
      <c r="D182" s="1">
        <v>13.09</v>
      </c>
      <c r="E182" s="1">
        <v>13.04</v>
      </c>
      <c r="F182" s="1">
        <f t="shared" si="5"/>
        <v>-5.0000000000000711E-2</v>
      </c>
      <c r="G182" s="3">
        <f t="shared" si="6"/>
        <v>-3.8197097020626976E-3</v>
      </c>
    </row>
    <row r="183" spans="1:7" x14ac:dyDescent="0.3">
      <c r="A183" s="47" t="s">
        <v>2</v>
      </c>
      <c r="B183">
        <v>182</v>
      </c>
      <c r="C183" t="s">
        <v>183</v>
      </c>
      <c r="D183" s="1">
        <v>15.37</v>
      </c>
      <c r="E183" s="1">
        <v>13.35</v>
      </c>
      <c r="F183" s="1">
        <f t="shared" si="5"/>
        <v>-2.0199999999999996</v>
      </c>
      <c r="G183" s="3">
        <f t="shared" si="6"/>
        <v>-0.13142485361093037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12.13</v>
      </c>
      <c r="E184" s="1">
        <v>13.32</v>
      </c>
      <c r="F184" s="1">
        <f t="shared" si="5"/>
        <v>1.1899999999999995</v>
      </c>
      <c r="G184" s="3">
        <f t="shared" si="6"/>
        <v>9.8103874690849094E-2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11.59</v>
      </c>
      <c r="E185" s="1">
        <v>15.09</v>
      </c>
      <c r="F185" s="1">
        <f t="shared" si="5"/>
        <v>3.5</v>
      </c>
      <c r="G185" s="3">
        <f t="shared" si="6"/>
        <v>0.30198446937014667</v>
      </c>
    </row>
    <row r="186" spans="1:7" x14ac:dyDescent="0.3">
      <c r="A186" s="47" t="s">
        <v>2</v>
      </c>
      <c r="B186">
        <v>185</v>
      </c>
      <c r="C186" t="s">
        <v>186</v>
      </c>
      <c r="D186" s="1">
        <v>13.39</v>
      </c>
      <c r="E186" s="1">
        <v>11.39</v>
      </c>
      <c r="F186" s="1">
        <f t="shared" si="5"/>
        <v>-2</v>
      </c>
      <c r="G186" s="3">
        <f t="shared" si="6"/>
        <v>-0.14936519790888722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12.76</v>
      </c>
      <c r="E187" s="1">
        <v>15.93</v>
      </c>
      <c r="F187" s="1">
        <f t="shared" si="5"/>
        <v>3.17</v>
      </c>
      <c r="G187" s="3">
        <f t="shared" si="6"/>
        <v>0.24843260188087773</v>
      </c>
    </row>
    <row r="188" spans="1:7" x14ac:dyDescent="0.3">
      <c r="A188" s="47" t="s">
        <v>2</v>
      </c>
      <c r="B188">
        <v>187</v>
      </c>
      <c r="C188" t="s">
        <v>188</v>
      </c>
      <c r="D188" s="1">
        <v>15.23</v>
      </c>
      <c r="E188" s="1">
        <v>20.190000000000001</v>
      </c>
      <c r="F188" s="1">
        <f t="shared" si="5"/>
        <v>4.9600000000000009</v>
      </c>
      <c r="G188" s="3">
        <f t="shared" si="6"/>
        <v>0.32567301378857522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18.36</v>
      </c>
      <c r="E189" s="1">
        <v>18.96</v>
      </c>
      <c r="F189" s="1">
        <f t="shared" si="5"/>
        <v>0.60000000000000142</v>
      </c>
      <c r="G189" s="3">
        <f t="shared" si="6"/>
        <v>3.2679738562091581E-2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14.45</v>
      </c>
      <c r="E190" s="1">
        <v>14.77</v>
      </c>
      <c r="F190" s="1">
        <f t="shared" si="5"/>
        <v>0.32000000000000028</v>
      </c>
      <c r="G190" s="3">
        <f t="shared" si="6"/>
        <v>2.2145328719723203E-2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14.98</v>
      </c>
      <c r="E191" s="1">
        <v>13.65</v>
      </c>
      <c r="F191" s="1">
        <f t="shared" si="5"/>
        <v>-1.33</v>
      </c>
      <c r="G191" s="3">
        <f t="shared" si="6"/>
        <v>-8.8785046728971959E-2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29.86</v>
      </c>
      <c r="E192" s="1">
        <v>17.27</v>
      </c>
      <c r="F192" s="1">
        <f t="shared" si="5"/>
        <v>-12.59</v>
      </c>
      <c r="G192" s="3">
        <f t="shared" si="6"/>
        <v>-0.42163429336905561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13.49</v>
      </c>
      <c r="E193" s="1">
        <v>13.6</v>
      </c>
      <c r="F193" s="1">
        <f t="shared" si="5"/>
        <v>0.10999999999999943</v>
      </c>
      <c r="G193" s="3">
        <f t="shared" si="6"/>
        <v>8.1541882876204168E-3</v>
      </c>
    </row>
    <row r="194" spans="1:7" x14ac:dyDescent="0.3">
      <c r="A194" s="47" t="s">
        <v>2</v>
      </c>
      <c r="B194">
        <v>193</v>
      </c>
      <c r="C194" t="s">
        <v>194</v>
      </c>
      <c r="D194" s="1">
        <v>20.04</v>
      </c>
      <c r="E194" s="1">
        <v>21.21</v>
      </c>
      <c r="F194" s="1">
        <f t="shared" si="5"/>
        <v>1.1700000000000017</v>
      </c>
      <c r="G194" s="3">
        <f t="shared" si="6"/>
        <v>5.8383233532934217E-2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17.53</v>
      </c>
      <c r="E195" s="1">
        <v>18.59</v>
      </c>
      <c r="F195" s="1">
        <f t="shared" si="5"/>
        <v>1.0599999999999987</v>
      </c>
      <c r="G195" s="3">
        <f t="shared" si="6"/>
        <v>6.0467769537934889E-2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17.57</v>
      </c>
      <c r="E196" s="1">
        <v>19.61</v>
      </c>
      <c r="F196" s="1">
        <f t="shared" ref="F196:F214" si="7">E196-D196</f>
        <v>2.0399999999999991</v>
      </c>
      <c r="G196" s="3">
        <f t="shared" ref="G196:G214" si="8">F196/D196</f>
        <v>0.11610700056915191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18.12</v>
      </c>
      <c r="E197" s="1">
        <v>13.57</v>
      </c>
      <c r="F197" s="1">
        <f t="shared" si="7"/>
        <v>-4.5500000000000007</v>
      </c>
      <c r="G197" s="3">
        <f t="shared" si="8"/>
        <v>-0.2511037527593819</v>
      </c>
    </row>
    <row r="198" spans="1:7" x14ac:dyDescent="0.3">
      <c r="A198" s="47" t="s">
        <v>2</v>
      </c>
      <c r="B198">
        <v>197</v>
      </c>
      <c r="C198" t="s">
        <v>198</v>
      </c>
      <c r="D198" s="1">
        <v>20.12</v>
      </c>
      <c r="E198" s="1">
        <v>13.14</v>
      </c>
      <c r="F198" s="1">
        <f t="shared" si="7"/>
        <v>-6.98</v>
      </c>
      <c r="G198" s="3">
        <f t="shared" si="8"/>
        <v>-0.34691848906560635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14.45</v>
      </c>
      <c r="E199" s="1">
        <v>16.010000000000002</v>
      </c>
      <c r="F199" s="1">
        <f t="shared" si="7"/>
        <v>1.5600000000000023</v>
      </c>
      <c r="G199" s="3">
        <f t="shared" si="8"/>
        <v>0.10795847750865069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14.49</v>
      </c>
      <c r="E200" s="1">
        <v>15.95</v>
      </c>
      <c r="F200" s="1">
        <f t="shared" si="7"/>
        <v>1.4599999999999991</v>
      </c>
      <c r="G200" s="3">
        <f t="shared" si="8"/>
        <v>0.10075914423740504</v>
      </c>
    </row>
    <row r="201" spans="1:7" x14ac:dyDescent="0.3">
      <c r="A201" s="47" t="s">
        <v>2</v>
      </c>
      <c r="B201">
        <v>200</v>
      </c>
      <c r="C201" t="s">
        <v>201</v>
      </c>
      <c r="D201" s="1">
        <v>13.33</v>
      </c>
      <c r="E201" s="1">
        <v>13.23</v>
      </c>
      <c r="F201" s="1">
        <f t="shared" si="7"/>
        <v>-9.9999999999999645E-2</v>
      </c>
      <c r="G201" s="3">
        <f t="shared" si="8"/>
        <v>-7.5018754688671897E-3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13.93</v>
      </c>
      <c r="E202" s="1">
        <v>13.61</v>
      </c>
      <c r="F202" s="1">
        <f t="shared" si="7"/>
        <v>-0.32000000000000028</v>
      </c>
      <c r="G202" s="3">
        <f t="shared" si="8"/>
        <v>-2.2972002871500381E-2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10.37</v>
      </c>
      <c r="E203" s="1">
        <v>11.82</v>
      </c>
      <c r="F203" s="1">
        <f t="shared" si="7"/>
        <v>1.4500000000000011</v>
      </c>
      <c r="G203" s="3">
        <f t="shared" si="8"/>
        <v>0.1398264223722277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16.23</v>
      </c>
      <c r="E204" s="1">
        <v>17.350000000000001</v>
      </c>
      <c r="F204" s="1">
        <f t="shared" si="7"/>
        <v>1.120000000000001</v>
      </c>
      <c r="G204" s="3">
        <f t="shared" si="8"/>
        <v>6.9008009858287186E-2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18.510000000000002</v>
      </c>
      <c r="E205" s="1">
        <v>13.05</v>
      </c>
      <c r="F205" s="1">
        <f t="shared" si="7"/>
        <v>-5.4600000000000009</v>
      </c>
      <c r="G205" s="3">
        <f t="shared" si="8"/>
        <v>-0.29497568881685576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15.71</v>
      </c>
      <c r="E206" s="1">
        <v>12.74</v>
      </c>
      <c r="F206" s="1">
        <f t="shared" si="7"/>
        <v>-2.9700000000000006</v>
      </c>
      <c r="G206" s="3">
        <f t="shared" si="8"/>
        <v>-0.18905155951623173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16.48</v>
      </c>
      <c r="E207" s="1">
        <v>20.18</v>
      </c>
      <c r="F207" s="1">
        <f t="shared" si="7"/>
        <v>3.6999999999999993</v>
      </c>
      <c r="G207" s="3">
        <f t="shared" si="8"/>
        <v>0.22451456310679607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15.84</v>
      </c>
      <c r="E208" s="1">
        <v>15.39</v>
      </c>
      <c r="F208" s="1">
        <f t="shared" si="7"/>
        <v>-0.44999999999999929</v>
      </c>
      <c r="G208" s="3">
        <f t="shared" si="8"/>
        <v>-2.8409090909090863E-2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9.16</v>
      </c>
      <c r="E209" s="1">
        <v>14.7</v>
      </c>
      <c r="F209" s="1">
        <f t="shared" si="7"/>
        <v>5.5399999999999991</v>
      </c>
      <c r="G209" s="3">
        <f t="shared" si="8"/>
        <v>0.60480349344978157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13.16</v>
      </c>
      <c r="E210" s="1">
        <v>17.27</v>
      </c>
      <c r="F210" s="1">
        <f t="shared" si="7"/>
        <v>4.1099999999999994</v>
      </c>
      <c r="G210" s="3">
        <f t="shared" si="8"/>
        <v>0.31231003039513672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14.43</v>
      </c>
      <c r="E211" s="1">
        <v>17.02</v>
      </c>
      <c r="F211" s="1">
        <f t="shared" si="7"/>
        <v>2.59</v>
      </c>
      <c r="G211" s="3">
        <f t="shared" si="8"/>
        <v>0.17948717948717949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16.34</v>
      </c>
      <c r="E212" s="1">
        <v>13.05</v>
      </c>
      <c r="F212" s="1">
        <f t="shared" si="7"/>
        <v>-3.2899999999999991</v>
      </c>
      <c r="G212" s="3">
        <f t="shared" si="8"/>
        <v>-0.20134638922888612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16.420000000000002</v>
      </c>
      <c r="E213" s="1">
        <v>14.05</v>
      </c>
      <c r="F213" s="1">
        <f t="shared" si="7"/>
        <v>-2.370000000000001</v>
      </c>
      <c r="G213" s="3">
        <f t="shared" si="8"/>
        <v>-0.14433617539585875</v>
      </c>
    </row>
    <row r="214" spans="1:7" x14ac:dyDescent="0.3">
      <c r="A214" s="47" t="s">
        <v>2</v>
      </c>
      <c r="B214">
        <v>213</v>
      </c>
      <c r="C214" t="s">
        <v>216</v>
      </c>
      <c r="D214" s="1">
        <v>13.78</v>
      </c>
      <c r="E214" s="1">
        <v>15.46</v>
      </c>
      <c r="F214" s="1">
        <f t="shared" si="7"/>
        <v>1.6800000000000015</v>
      </c>
      <c r="G214" s="3">
        <f t="shared" si="8"/>
        <v>0.12191582002902769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326</v>
      </c>
      <c r="E1" s="20" t="s">
        <v>402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3">
        <v>1.1499999999999999</v>
      </c>
      <c r="E2" s="2">
        <v>1.08</v>
      </c>
      <c r="F2" s="2">
        <f t="shared" ref="F2" si="0">E2-D2</f>
        <v>-6.999999999999984E-2</v>
      </c>
      <c r="G2" s="51">
        <f>F2/D2</f>
        <v>-6.0869565217391168E-2</v>
      </c>
    </row>
    <row r="3" spans="1:7" x14ac:dyDescent="0.3">
      <c r="A3" s="47" t="s">
        <v>2</v>
      </c>
      <c r="B3">
        <v>1</v>
      </c>
      <c r="C3" t="s">
        <v>3</v>
      </c>
      <c r="D3" s="1">
        <v>1.47</v>
      </c>
      <c r="E3" s="1">
        <v>1.36</v>
      </c>
      <c r="F3" s="1">
        <f>E3-D3</f>
        <v>-0.10999999999999988</v>
      </c>
      <c r="G3" s="3">
        <f>F3/D3</f>
        <v>-7.4829931972789032E-2</v>
      </c>
    </row>
    <row r="4" spans="1:7" x14ac:dyDescent="0.3">
      <c r="A4" s="47" t="s">
        <v>2</v>
      </c>
      <c r="B4">
        <v>2</v>
      </c>
      <c r="C4" t="s">
        <v>4</v>
      </c>
      <c r="D4" s="1">
        <v>1.39</v>
      </c>
      <c r="E4" s="1">
        <v>0.99</v>
      </c>
      <c r="F4" s="1">
        <f t="shared" ref="F4:F67" si="1">E4-D4</f>
        <v>-0.39999999999999991</v>
      </c>
      <c r="G4" s="3">
        <f t="shared" ref="G4:G67" si="2">F4/D4</f>
        <v>-0.2877697841726618</v>
      </c>
    </row>
    <row r="5" spans="1:7" x14ac:dyDescent="0.3">
      <c r="A5" s="47" t="s">
        <v>2</v>
      </c>
      <c r="B5">
        <v>3</v>
      </c>
      <c r="C5" t="s">
        <v>5</v>
      </c>
      <c r="D5" s="1">
        <v>1</v>
      </c>
      <c r="E5" s="1">
        <v>1</v>
      </c>
      <c r="F5" s="1">
        <f t="shared" si="1"/>
        <v>0</v>
      </c>
      <c r="G5" s="3">
        <f t="shared" si="2"/>
        <v>0</v>
      </c>
    </row>
    <row r="6" spans="1:7" x14ac:dyDescent="0.3">
      <c r="A6" s="47" t="s">
        <v>2</v>
      </c>
      <c r="B6">
        <v>4</v>
      </c>
      <c r="C6" t="s">
        <v>6</v>
      </c>
      <c r="D6" s="1">
        <v>1.48</v>
      </c>
      <c r="E6" s="1">
        <v>1.87</v>
      </c>
      <c r="F6" s="1">
        <f t="shared" si="1"/>
        <v>0.39000000000000012</v>
      </c>
      <c r="G6" s="3">
        <f t="shared" si="2"/>
        <v>0.2635135135135136</v>
      </c>
    </row>
    <row r="7" spans="1:7" x14ac:dyDescent="0.3">
      <c r="A7" s="47" t="s">
        <v>2</v>
      </c>
      <c r="B7">
        <v>5</v>
      </c>
      <c r="C7" t="s">
        <v>7</v>
      </c>
      <c r="D7" s="1">
        <v>0.25</v>
      </c>
      <c r="E7" s="1">
        <v>0</v>
      </c>
      <c r="F7" s="1">
        <f t="shared" si="1"/>
        <v>-0.25</v>
      </c>
      <c r="G7" s="3">
        <f t="shared" si="2"/>
        <v>-1</v>
      </c>
    </row>
    <row r="8" spans="1:7" x14ac:dyDescent="0.3">
      <c r="A8" s="47" t="s">
        <v>2</v>
      </c>
      <c r="B8">
        <v>6</v>
      </c>
      <c r="C8" t="s">
        <v>8</v>
      </c>
      <c r="D8" s="1">
        <v>2.48</v>
      </c>
      <c r="E8" s="1">
        <v>2.4700000000000002</v>
      </c>
      <c r="F8" s="1">
        <f t="shared" si="1"/>
        <v>-9.9999999999997868E-3</v>
      </c>
      <c r="G8" s="3">
        <f t="shared" si="2"/>
        <v>-4.0322580645160431E-3</v>
      </c>
    </row>
    <row r="9" spans="1:7" x14ac:dyDescent="0.3">
      <c r="A9" s="47" t="s">
        <v>2</v>
      </c>
      <c r="B9">
        <v>7</v>
      </c>
      <c r="C9" t="s">
        <v>9</v>
      </c>
      <c r="D9" s="1">
        <v>0.61</v>
      </c>
      <c r="E9" s="1">
        <v>0.61</v>
      </c>
      <c r="F9" s="1">
        <f t="shared" si="1"/>
        <v>0</v>
      </c>
      <c r="G9" s="3">
        <f t="shared" si="2"/>
        <v>0</v>
      </c>
    </row>
    <row r="10" spans="1:7" x14ac:dyDescent="0.3">
      <c r="A10" s="47" t="s">
        <v>2</v>
      </c>
      <c r="B10">
        <v>8</v>
      </c>
      <c r="C10" t="s">
        <v>10</v>
      </c>
      <c r="D10" s="1">
        <v>1.62</v>
      </c>
      <c r="E10" s="1">
        <v>1.53</v>
      </c>
      <c r="F10" s="1">
        <f t="shared" si="1"/>
        <v>-9.000000000000008E-2</v>
      </c>
      <c r="G10" s="3">
        <f t="shared" si="2"/>
        <v>-5.5555555555555601E-2</v>
      </c>
    </row>
    <row r="11" spans="1:7" x14ac:dyDescent="0.3">
      <c r="A11" s="47" t="s">
        <v>2</v>
      </c>
      <c r="B11">
        <v>9</v>
      </c>
      <c r="C11" t="s">
        <v>11</v>
      </c>
      <c r="D11" s="1">
        <v>0.85</v>
      </c>
      <c r="E11" s="1">
        <v>0.99</v>
      </c>
      <c r="F11" s="1">
        <f t="shared" si="1"/>
        <v>0.14000000000000001</v>
      </c>
      <c r="G11" s="3">
        <f t="shared" si="2"/>
        <v>0.1647058823529412</v>
      </c>
    </row>
    <row r="12" spans="1:7" x14ac:dyDescent="0.3">
      <c r="A12" s="47" t="s">
        <v>2</v>
      </c>
      <c r="B12">
        <v>10</v>
      </c>
      <c r="C12" t="s">
        <v>12</v>
      </c>
      <c r="D12" s="1">
        <v>1.88</v>
      </c>
      <c r="E12" s="1">
        <v>1.88</v>
      </c>
      <c r="F12" s="1">
        <f t="shared" si="1"/>
        <v>0</v>
      </c>
      <c r="G12" s="3">
        <f t="shared" si="2"/>
        <v>0</v>
      </c>
    </row>
    <row r="13" spans="1:7" x14ac:dyDescent="0.3">
      <c r="A13" s="47" t="s">
        <v>2</v>
      </c>
      <c r="B13">
        <v>11</v>
      </c>
      <c r="C13" t="s">
        <v>13</v>
      </c>
      <c r="D13" s="1">
        <v>0.89</v>
      </c>
      <c r="E13" s="1">
        <v>0.94</v>
      </c>
      <c r="F13" s="1">
        <f t="shared" si="1"/>
        <v>4.9999999999999933E-2</v>
      </c>
      <c r="G13" s="3">
        <f t="shared" si="2"/>
        <v>5.6179775280898799E-2</v>
      </c>
    </row>
    <row r="14" spans="1:7" x14ac:dyDescent="0.3">
      <c r="A14" s="47" t="s">
        <v>2</v>
      </c>
      <c r="B14">
        <v>12</v>
      </c>
      <c r="C14" t="s">
        <v>14</v>
      </c>
      <c r="D14" s="1">
        <v>1.7</v>
      </c>
      <c r="E14" s="1">
        <v>1.84</v>
      </c>
      <c r="F14" s="1">
        <f t="shared" si="1"/>
        <v>0.14000000000000012</v>
      </c>
      <c r="G14" s="3">
        <f t="shared" si="2"/>
        <v>8.235294117647067E-2</v>
      </c>
    </row>
    <row r="15" spans="1:7" x14ac:dyDescent="0.3">
      <c r="A15" s="47" t="s">
        <v>2</v>
      </c>
      <c r="B15">
        <v>13</v>
      </c>
      <c r="C15" t="s">
        <v>15</v>
      </c>
      <c r="D15" s="1">
        <v>0.79</v>
      </c>
      <c r="E15" s="1">
        <v>0.7</v>
      </c>
      <c r="F15" s="1">
        <f t="shared" si="1"/>
        <v>-9.000000000000008E-2</v>
      </c>
      <c r="G15" s="3">
        <f t="shared" si="2"/>
        <v>-0.11392405063291149</v>
      </c>
    </row>
    <row r="16" spans="1:7" x14ac:dyDescent="0.3">
      <c r="A16" s="47" t="s">
        <v>2</v>
      </c>
      <c r="B16">
        <v>14</v>
      </c>
      <c r="C16" t="s">
        <v>16</v>
      </c>
      <c r="D16" s="1">
        <v>2.48</v>
      </c>
      <c r="E16" s="1">
        <v>2.2400000000000002</v>
      </c>
      <c r="F16" s="1">
        <f t="shared" si="1"/>
        <v>-0.23999999999999977</v>
      </c>
      <c r="G16" s="3">
        <f t="shared" si="2"/>
        <v>-9.6774193548387011E-2</v>
      </c>
    </row>
    <row r="17" spans="1:7" x14ac:dyDescent="0.3">
      <c r="A17" s="47" t="s">
        <v>2</v>
      </c>
      <c r="B17">
        <v>15</v>
      </c>
      <c r="C17" t="s">
        <v>17</v>
      </c>
      <c r="D17" s="1">
        <v>3.32</v>
      </c>
      <c r="E17" s="1">
        <v>1.78</v>
      </c>
      <c r="F17" s="1">
        <f t="shared" si="1"/>
        <v>-1.5399999999999998</v>
      </c>
      <c r="G17" s="3">
        <f t="shared" si="2"/>
        <v>-0.46385542168674693</v>
      </c>
    </row>
    <row r="18" spans="1:7" x14ac:dyDescent="0.3">
      <c r="A18" s="47" t="s">
        <v>2</v>
      </c>
      <c r="B18">
        <v>16</v>
      </c>
      <c r="C18" t="s">
        <v>18</v>
      </c>
      <c r="D18" s="1">
        <v>1.1000000000000001</v>
      </c>
      <c r="E18" s="1">
        <v>1.1000000000000001</v>
      </c>
      <c r="F18" s="1">
        <f t="shared" si="1"/>
        <v>0</v>
      </c>
      <c r="G18" s="3">
        <f t="shared" si="2"/>
        <v>0</v>
      </c>
    </row>
    <row r="19" spans="1:7" x14ac:dyDescent="0.3">
      <c r="A19" s="47" t="s">
        <v>2</v>
      </c>
      <c r="B19">
        <v>17</v>
      </c>
      <c r="C19" t="s">
        <v>19</v>
      </c>
      <c r="D19" s="1">
        <v>0.83</v>
      </c>
      <c r="E19" s="1">
        <v>0.9</v>
      </c>
      <c r="F19" s="1">
        <f t="shared" si="1"/>
        <v>7.0000000000000062E-2</v>
      </c>
      <c r="G19" s="3">
        <f t="shared" si="2"/>
        <v>8.4337349397590439E-2</v>
      </c>
    </row>
    <row r="20" spans="1:7" x14ac:dyDescent="0.3">
      <c r="A20" s="47" t="s">
        <v>2</v>
      </c>
      <c r="B20">
        <v>18</v>
      </c>
      <c r="C20" t="s">
        <v>20</v>
      </c>
      <c r="D20" s="1">
        <v>1.21</v>
      </c>
      <c r="E20" s="1">
        <v>1.1599999999999999</v>
      </c>
      <c r="F20" s="1">
        <f t="shared" si="1"/>
        <v>-5.0000000000000044E-2</v>
      </c>
      <c r="G20" s="3">
        <f t="shared" si="2"/>
        <v>-4.1322314049586813E-2</v>
      </c>
    </row>
    <row r="21" spans="1:7" x14ac:dyDescent="0.3">
      <c r="A21" s="47" t="s">
        <v>2</v>
      </c>
      <c r="B21">
        <v>19</v>
      </c>
      <c r="C21" t="s">
        <v>21</v>
      </c>
      <c r="D21" s="1">
        <v>1.32</v>
      </c>
      <c r="E21" s="1">
        <v>1.59</v>
      </c>
      <c r="F21" s="1">
        <f t="shared" si="1"/>
        <v>0.27</v>
      </c>
      <c r="G21" s="3">
        <f t="shared" si="2"/>
        <v>0.20454545454545456</v>
      </c>
    </row>
    <row r="22" spans="1:7" x14ac:dyDescent="0.3">
      <c r="A22" s="47" t="s">
        <v>2</v>
      </c>
      <c r="B22">
        <v>20</v>
      </c>
      <c r="C22" t="s">
        <v>22</v>
      </c>
      <c r="D22" s="1">
        <v>0.75</v>
      </c>
      <c r="E22" s="1">
        <v>0.5</v>
      </c>
      <c r="F22" s="1">
        <f t="shared" si="1"/>
        <v>-0.25</v>
      </c>
      <c r="G22" s="3">
        <f t="shared" si="2"/>
        <v>-0.33333333333333331</v>
      </c>
    </row>
    <row r="23" spans="1:7" x14ac:dyDescent="0.3">
      <c r="A23" s="47" t="s">
        <v>2</v>
      </c>
      <c r="B23">
        <v>21</v>
      </c>
      <c r="C23" t="s">
        <v>23</v>
      </c>
      <c r="D23" s="1">
        <v>1.44</v>
      </c>
      <c r="E23" s="1">
        <v>1.43</v>
      </c>
      <c r="F23" s="1">
        <f t="shared" si="1"/>
        <v>-1.0000000000000009E-2</v>
      </c>
      <c r="G23" s="3">
        <f t="shared" si="2"/>
        <v>-6.944444444444451E-3</v>
      </c>
    </row>
    <row r="24" spans="1:7" x14ac:dyDescent="0.3">
      <c r="A24" s="47" t="s">
        <v>2</v>
      </c>
      <c r="B24">
        <v>22</v>
      </c>
      <c r="C24" t="s">
        <v>24</v>
      </c>
      <c r="D24" s="1">
        <v>0.99</v>
      </c>
      <c r="E24" s="1">
        <v>1.1200000000000001</v>
      </c>
      <c r="F24" s="1">
        <f t="shared" si="1"/>
        <v>0.13000000000000012</v>
      </c>
      <c r="G24" s="3">
        <f t="shared" si="2"/>
        <v>0.13131313131313144</v>
      </c>
    </row>
    <row r="25" spans="1:7" x14ac:dyDescent="0.3">
      <c r="A25" s="47" t="s">
        <v>2</v>
      </c>
      <c r="B25">
        <v>23</v>
      </c>
      <c r="C25" t="s">
        <v>25</v>
      </c>
      <c r="D25" s="1">
        <v>0.77</v>
      </c>
      <c r="E25" s="1">
        <v>0.76</v>
      </c>
      <c r="F25" s="1">
        <f t="shared" si="1"/>
        <v>-1.0000000000000009E-2</v>
      </c>
      <c r="G25" s="3">
        <f t="shared" si="2"/>
        <v>-1.2987012987012998E-2</v>
      </c>
    </row>
    <row r="26" spans="1:7" x14ac:dyDescent="0.3">
      <c r="A26" s="47" t="s">
        <v>2</v>
      </c>
      <c r="B26">
        <v>24</v>
      </c>
      <c r="C26" t="s">
        <v>26</v>
      </c>
      <c r="D26" s="1">
        <v>0.33</v>
      </c>
      <c r="E26" s="1">
        <v>0</v>
      </c>
      <c r="F26" s="1">
        <f t="shared" si="1"/>
        <v>-0.33</v>
      </c>
      <c r="G26" s="3">
        <f t="shared" si="2"/>
        <v>-1</v>
      </c>
    </row>
    <row r="27" spans="1:7" x14ac:dyDescent="0.3">
      <c r="A27" s="47" t="s">
        <v>2</v>
      </c>
      <c r="B27">
        <v>25</v>
      </c>
      <c r="C27" t="s">
        <v>27</v>
      </c>
      <c r="D27" s="1">
        <v>1.04</v>
      </c>
      <c r="E27" s="1">
        <v>0.93</v>
      </c>
      <c r="F27" s="1">
        <f t="shared" si="1"/>
        <v>-0.10999999999999999</v>
      </c>
      <c r="G27" s="3">
        <f t="shared" si="2"/>
        <v>-0.10576923076923075</v>
      </c>
    </row>
    <row r="28" spans="1:7" x14ac:dyDescent="0.3">
      <c r="A28" s="47" t="s">
        <v>2</v>
      </c>
      <c r="B28">
        <v>26</v>
      </c>
      <c r="C28" t="s">
        <v>28</v>
      </c>
      <c r="D28" s="1">
        <v>0.74</v>
      </c>
      <c r="E28" s="1">
        <v>0.44</v>
      </c>
      <c r="F28" s="1">
        <f t="shared" si="1"/>
        <v>-0.3</v>
      </c>
      <c r="G28" s="3">
        <f t="shared" si="2"/>
        <v>-0.40540540540540537</v>
      </c>
    </row>
    <row r="29" spans="1:7" x14ac:dyDescent="0.3">
      <c r="A29" s="47" t="s">
        <v>2</v>
      </c>
      <c r="B29">
        <v>27</v>
      </c>
      <c r="C29" t="s">
        <v>29</v>
      </c>
      <c r="D29" s="1">
        <v>1.19</v>
      </c>
      <c r="E29" s="1">
        <v>1.27</v>
      </c>
      <c r="F29" s="1">
        <f t="shared" si="1"/>
        <v>8.0000000000000071E-2</v>
      </c>
      <c r="G29" s="3">
        <f t="shared" si="2"/>
        <v>6.7226890756302587E-2</v>
      </c>
    </row>
    <row r="30" spans="1:7" x14ac:dyDescent="0.3">
      <c r="A30" s="47" t="s">
        <v>2</v>
      </c>
      <c r="B30">
        <v>28</v>
      </c>
      <c r="C30" t="s">
        <v>30</v>
      </c>
      <c r="F30" s="1">
        <f t="shared" si="1"/>
        <v>0</v>
      </c>
      <c r="G30" s="3"/>
    </row>
    <row r="31" spans="1:7" x14ac:dyDescent="0.3">
      <c r="A31" s="47" t="s">
        <v>2</v>
      </c>
      <c r="B31">
        <v>29</v>
      </c>
      <c r="C31" t="s">
        <v>31</v>
      </c>
      <c r="D31" s="1">
        <v>1.54</v>
      </c>
      <c r="E31" s="1">
        <v>1.28</v>
      </c>
      <c r="F31" s="1">
        <f t="shared" si="1"/>
        <v>-0.26</v>
      </c>
      <c r="G31" s="3">
        <f t="shared" si="2"/>
        <v>-0.16883116883116883</v>
      </c>
    </row>
    <row r="32" spans="1:7" x14ac:dyDescent="0.3">
      <c r="A32" s="47" t="s">
        <v>2</v>
      </c>
      <c r="B32">
        <v>30</v>
      </c>
      <c r="C32" t="s">
        <v>32</v>
      </c>
      <c r="F32" s="1">
        <f t="shared" si="1"/>
        <v>0</v>
      </c>
      <c r="G32" s="3"/>
    </row>
    <row r="33" spans="1:7" x14ac:dyDescent="0.3">
      <c r="A33" s="47" t="s">
        <v>2</v>
      </c>
      <c r="B33">
        <v>31</v>
      </c>
      <c r="C33" t="s">
        <v>33</v>
      </c>
      <c r="F33" s="1">
        <f t="shared" si="1"/>
        <v>0</v>
      </c>
      <c r="G33" s="3"/>
    </row>
    <row r="34" spans="1:7" x14ac:dyDescent="0.3">
      <c r="A34" s="47" t="s">
        <v>2</v>
      </c>
      <c r="B34">
        <v>32</v>
      </c>
      <c r="C34" t="s">
        <v>34</v>
      </c>
      <c r="D34" s="1">
        <v>0.96</v>
      </c>
      <c r="E34" s="1">
        <v>1.3</v>
      </c>
      <c r="F34" s="1">
        <f t="shared" si="1"/>
        <v>0.34000000000000008</v>
      </c>
      <c r="G34" s="3">
        <f t="shared" si="2"/>
        <v>0.35416666666666674</v>
      </c>
    </row>
    <row r="35" spans="1:7" x14ac:dyDescent="0.3">
      <c r="A35" s="47" t="s">
        <v>2</v>
      </c>
      <c r="B35">
        <v>33</v>
      </c>
      <c r="C35" t="s">
        <v>35</v>
      </c>
      <c r="D35" s="1">
        <v>1.23</v>
      </c>
      <c r="E35" s="1">
        <v>1.23</v>
      </c>
      <c r="F35" s="1">
        <f t="shared" si="1"/>
        <v>0</v>
      </c>
      <c r="G35" s="3">
        <f t="shared" si="2"/>
        <v>0</v>
      </c>
    </row>
    <row r="36" spans="1:7" x14ac:dyDescent="0.3">
      <c r="A36" s="47" t="s">
        <v>2</v>
      </c>
      <c r="B36">
        <v>34</v>
      </c>
      <c r="C36" t="s">
        <v>36</v>
      </c>
      <c r="D36" s="1">
        <v>0.79</v>
      </c>
      <c r="E36" s="1">
        <v>0.93</v>
      </c>
      <c r="F36" s="1">
        <f t="shared" si="1"/>
        <v>0.14000000000000001</v>
      </c>
      <c r="G36" s="3">
        <f t="shared" si="2"/>
        <v>0.17721518987341772</v>
      </c>
    </row>
    <row r="37" spans="1:7" x14ac:dyDescent="0.3">
      <c r="A37" s="47" t="s">
        <v>2</v>
      </c>
      <c r="B37">
        <v>35</v>
      </c>
      <c r="C37" t="s">
        <v>37</v>
      </c>
      <c r="D37" s="1">
        <v>0.25</v>
      </c>
      <c r="E37" s="1">
        <v>0.25</v>
      </c>
      <c r="F37" s="1">
        <f t="shared" si="1"/>
        <v>0</v>
      </c>
      <c r="G37" s="3">
        <f t="shared" si="2"/>
        <v>0</v>
      </c>
    </row>
    <row r="38" spans="1:7" x14ac:dyDescent="0.3">
      <c r="A38" s="47" t="s">
        <v>2</v>
      </c>
      <c r="B38">
        <v>36</v>
      </c>
      <c r="C38" t="s">
        <v>38</v>
      </c>
      <c r="D38" s="1">
        <v>2.59</v>
      </c>
      <c r="E38" s="1">
        <v>2.5</v>
      </c>
      <c r="F38" s="1">
        <f t="shared" si="1"/>
        <v>-8.9999999999999858E-2</v>
      </c>
      <c r="G38" s="3">
        <f t="shared" si="2"/>
        <v>-3.4749034749034693E-2</v>
      </c>
    </row>
    <row r="39" spans="1:7" x14ac:dyDescent="0.3">
      <c r="A39" s="47" t="s">
        <v>2</v>
      </c>
      <c r="B39">
        <v>37</v>
      </c>
      <c r="C39" t="s">
        <v>39</v>
      </c>
      <c r="D39" s="1">
        <v>0.36</v>
      </c>
      <c r="E39" s="1">
        <v>0.47</v>
      </c>
      <c r="F39" s="1">
        <f t="shared" si="1"/>
        <v>0.10999999999999999</v>
      </c>
      <c r="G39" s="3">
        <f t="shared" si="2"/>
        <v>0.30555555555555552</v>
      </c>
    </row>
    <row r="40" spans="1:7" x14ac:dyDescent="0.3">
      <c r="A40" s="47" t="s">
        <v>2</v>
      </c>
      <c r="B40">
        <v>38</v>
      </c>
      <c r="C40" t="s">
        <v>40</v>
      </c>
      <c r="D40" s="1">
        <v>1.57</v>
      </c>
      <c r="E40" s="1">
        <v>1.47</v>
      </c>
      <c r="F40" s="1">
        <f t="shared" si="1"/>
        <v>-0.10000000000000009</v>
      </c>
      <c r="G40" s="3">
        <f t="shared" si="2"/>
        <v>-6.3694267515923622E-2</v>
      </c>
    </row>
    <row r="41" spans="1:7" x14ac:dyDescent="0.3">
      <c r="A41" s="47" t="s">
        <v>2</v>
      </c>
      <c r="B41">
        <v>39</v>
      </c>
      <c r="C41" t="s">
        <v>41</v>
      </c>
      <c r="D41" s="1">
        <v>1.03</v>
      </c>
      <c r="E41" s="1">
        <v>1.07</v>
      </c>
      <c r="F41" s="1">
        <f t="shared" si="1"/>
        <v>4.0000000000000036E-2</v>
      </c>
      <c r="G41" s="3">
        <f t="shared" si="2"/>
        <v>3.8834951456310711E-2</v>
      </c>
    </row>
    <row r="42" spans="1:7" x14ac:dyDescent="0.3">
      <c r="A42" s="47" t="s">
        <v>2</v>
      </c>
      <c r="B42">
        <v>40</v>
      </c>
      <c r="C42" t="s">
        <v>42</v>
      </c>
      <c r="D42" s="1">
        <v>1.21</v>
      </c>
      <c r="E42" s="1">
        <v>1.32</v>
      </c>
      <c r="F42" s="1">
        <f t="shared" si="1"/>
        <v>0.1100000000000001</v>
      </c>
      <c r="G42" s="3">
        <f t="shared" si="2"/>
        <v>9.0909090909090995E-2</v>
      </c>
    </row>
    <row r="43" spans="1:7" x14ac:dyDescent="0.3">
      <c r="A43" s="47" t="s">
        <v>2</v>
      </c>
      <c r="B43">
        <v>41</v>
      </c>
      <c r="C43" t="s">
        <v>43</v>
      </c>
      <c r="D43" s="1">
        <v>0.9</v>
      </c>
      <c r="E43" s="1">
        <v>0.91</v>
      </c>
      <c r="F43" s="1">
        <f t="shared" si="1"/>
        <v>1.0000000000000009E-2</v>
      </c>
      <c r="G43" s="3">
        <f t="shared" si="2"/>
        <v>1.111111111111112E-2</v>
      </c>
    </row>
    <row r="44" spans="1:7" x14ac:dyDescent="0.3">
      <c r="A44" s="47" t="s">
        <v>2</v>
      </c>
      <c r="B44">
        <v>42</v>
      </c>
      <c r="C44" t="s">
        <v>44</v>
      </c>
      <c r="D44" s="1">
        <v>0.93</v>
      </c>
      <c r="E44" s="1">
        <v>0.93</v>
      </c>
      <c r="F44" s="1">
        <f t="shared" si="1"/>
        <v>0</v>
      </c>
      <c r="G44" s="3">
        <f t="shared" si="2"/>
        <v>0</v>
      </c>
    </row>
    <row r="45" spans="1:7" x14ac:dyDescent="0.3">
      <c r="A45" s="47" t="s">
        <v>2</v>
      </c>
      <c r="B45">
        <v>43</v>
      </c>
      <c r="C45" t="s">
        <v>45</v>
      </c>
      <c r="D45" s="1">
        <v>0.74</v>
      </c>
      <c r="E45" s="1">
        <v>0.64</v>
      </c>
      <c r="F45" s="1">
        <f t="shared" si="1"/>
        <v>-9.9999999999999978E-2</v>
      </c>
      <c r="G45" s="3">
        <f t="shared" si="2"/>
        <v>-0.13513513513513511</v>
      </c>
    </row>
    <row r="46" spans="1:7" x14ac:dyDescent="0.3">
      <c r="A46" s="47" t="s">
        <v>2</v>
      </c>
      <c r="B46">
        <v>44</v>
      </c>
      <c r="C46" t="s">
        <v>46</v>
      </c>
      <c r="D46" s="1">
        <v>1.83</v>
      </c>
      <c r="E46" s="1">
        <v>1.64</v>
      </c>
      <c r="F46" s="1">
        <f t="shared" si="1"/>
        <v>-0.19000000000000017</v>
      </c>
      <c r="G46" s="3">
        <f t="shared" si="2"/>
        <v>-0.10382513661202195</v>
      </c>
    </row>
    <row r="47" spans="1:7" x14ac:dyDescent="0.3">
      <c r="A47" s="47" t="s">
        <v>2</v>
      </c>
      <c r="B47">
        <v>45</v>
      </c>
      <c r="C47" t="s">
        <v>47</v>
      </c>
      <c r="D47" s="1">
        <v>0.66</v>
      </c>
      <c r="E47" s="1">
        <v>0.49</v>
      </c>
      <c r="F47" s="1">
        <f t="shared" si="1"/>
        <v>-0.17000000000000004</v>
      </c>
      <c r="G47" s="3">
        <f t="shared" si="2"/>
        <v>-0.25757575757575762</v>
      </c>
    </row>
    <row r="48" spans="1:7" x14ac:dyDescent="0.3">
      <c r="A48" s="47" t="s">
        <v>2</v>
      </c>
      <c r="B48">
        <v>46</v>
      </c>
      <c r="C48" t="s">
        <v>48</v>
      </c>
      <c r="D48" s="1">
        <v>3</v>
      </c>
      <c r="E48" s="1">
        <v>2.25</v>
      </c>
      <c r="F48" s="1">
        <f t="shared" si="1"/>
        <v>-0.75</v>
      </c>
      <c r="G48" s="3">
        <f t="shared" si="2"/>
        <v>-0.25</v>
      </c>
    </row>
    <row r="49" spans="1:7" x14ac:dyDescent="0.3">
      <c r="A49" s="47" t="s">
        <v>2</v>
      </c>
      <c r="B49">
        <v>47</v>
      </c>
      <c r="C49" t="s">
        <v>49</v>
      </c>
      <c r="F49" s="1">
        <f t="shared" si="1"/>
        <v>0</v>
      </c>
      <c r="G49" s="3"/>
    </row>
    <row r="50" spans="1:7" x14ac:dyDescent="0.3">
      <c r="A50" s="47" t="s">
        <v>2</v>
      </c>
      <c r="B50">
        <v>48</v>
      </c>
      <c r="C50" t="s">
        <v>50</v>
      </c>
      <c r="D50" s="1">
        <v>1.1200000000000001</v>
      </c>
      <c r="E50" s="1">
        <v>1.31</v>
      </c>
      <c r="F50" s="1">
        <f t="shared" si="1"/>
        <v>0.18999999999999995</v>
      </c>
      <c r="G50" s="3">
        <f t="shared" si="2"/>
        <v>0.16964285714285707</v>
      </c>
    </row>
    <row r="51" spans="1:7" x14ac:dyDescent="0.3">
      <c r="A51" s="47" t="s">
        <v>2</v>
      </c>
      <c r="B51">
        <v>49</v>
      </c>
      <c r="C51" t="s">
        <v>51</v>
      </c>
      <c r="D51" s="1">
        <v>1.31</v>
      </c>
      <c r="E51" s="1">
        <v>0.33</v>
      </c>
      <c r="F51" s="1">
        <f t="shared" si="1"/>
        <v>-0.98</v>
      </c>
      <c r="G51" s="3">
        <f t="shared" si="2"/>
        <v>-0.74809160305343503</v>
      </c>
    </row>
    <row r="52" spans="1:7" x14ac:dyDescent="0.3">
      <c r="A52" s="47" t="s">
        <v>2</v>
      </c>
      <c r="B52">
        <v>50</v>
      </c>
      <c r="C52" t="s">
        <v>52</v>
      </c>
      <c r="D52" s="1">
        <v>1.06</v>
      </c>
      <c r="E52" s="1">
        <v>1.06</v>
      </c>
      <c r="F52" s="1">
        <f t="shared" si="1"/>
        <v>0</v>
      </c>
      <c r="G52" s="3">
        <f t="shared" si="2"/>
        <v>0</v>
      </c>
    </row>
    <row r="53" spans="1:7" x14ac:dyDescent="0.3">
      <c r="A53" s="47" t="s">
        <v>2</v>
      </c>
      <c r="B53">
        <v>51</v>
      </c>
      <c r="C53" t="s">
        <v>53</v>
      </c>
      <c r="D53" s="1">
        <v>0.71</v>
      </c>
      <c r="E53" s="1">
        <v>0.31</v>
      </c>
      <c r="F53" s="1">
        <f t="shared" si="1"/>
        <v>-0.39999999999999997</v>
      </c>
      <c r="G53" s="3">
        <f t="shared" si="2"/>
        <v>-0.56338028169014087</v>
      </c>
    </row>
    <row r="54" spans="1:7" x14ac:dyDescent="0.3">
      <c r="A54" s="47" t="s">
        <v>2</v>
      </c>
      <c r="B54">
        <v>52</v>
      </c>
      <c r="C54" t="s">
        <v>54</v>
      </c>
      <c r="D54" s="1">
        <v>1.37</v>
      </c>
      <c r="E54" s="1">
        <v>1.33</v>
      </c>
      <c r="F54" s="1">
        <f t="shared" si="1"/>
        <v>-4.0000000000000036E-2</v>
      </c>
      <c r="G54" s="3">
        <f t="shared" si="2"/>
        <v>-2.9197080291970826E-2</v>
      </c>
    </row>
    <row r="55" spans="1:7" x14ac:dyDescent="0.3">
      <c r="A55" s="47" t="s">
        <v>2</v>
      </c>
      <c r="B55">
        <v>53</v>
      </c>
      <c r="C55" t="s">
        <v>55</v>
      </c>
      <c r="D55" s="1">
        <v>1.18</v>
      </c>
      <c r="E55" s="1">
        <v>1.18</v>
      </c>
      <c r="F55" s="1">
        <f t="shared" si="1"/>
        <v>0</v>
      </c>
      <c r="G55" s="3">
        <f t="shared" si="2"/>
        <v>0</v>
      </c>
    </row>
    <row r="56" spans="1:7" x14ac:dyDescent="0.3">
      <c r="A56" s="47" t="s">
        <v>2</v>
      </c>
      <c r="B56">
        <v>54</v>
      </c>
      <c r="C56" t="s">
        <v>56</v>
      </c>
      <c r="D56" s="1">
        <v>0.59</v>
      </c>
      <c r="E56" s="1">
        <v>0.65</v>
      </c>
      <c r="F56" s="1">
        <f t="shared" si="1"/>
        <v>6.0000000000000053E-2</v>
      </c>
      <c r="G56" s="3">
        <f t="shared" si="2"/>
        <v>0.10169491525423738</v>
      </c>
    </row>
    <row r="57" spans="1:7" x14ac:dyDescent="0.3">
      <c r="A57" s="47" t="s">
        <v>2</v>
      </c>
      <c r="B57">
        <v>55</v>
      </c>
      <c r="C57" t="s">
        <v>57</v>
      </c>
      <c r="D57" s="1">
        <v>1.56</v>
      </c>
      <c r="E57" s="1">
        <v>1.31</v>
      </c>
      <c r="F57" s="1">
        <f t="shared" si="1"/>
        <v>-0.25</v>
      </c>
      <c r="G57" s="3">
        <f t="shared" si="2"/>
        <v>-0.16025641025641024</v>
      </c>
    </row>
    <row r="58" spans="1:7" x14ac:dyDescent="0.3">
      <c r="A58" s="47" t="s">
        <v>2</v>
      </c>
      <c r="B58">
        <v>56</v>
      </c>
      <c r="C58" t="s">
        <v>58</v>
      </c>
      <c r="D58" s="1">
        <v>1.34</v>
      </c>
      <c r="E58" s="1">
        <v>1.34</v>
      </c>
      <c r="F58" s="1">
        <f t="shared" si="1"/>
        <v>0</v>
      </c>
      <c r="G58" s="3">
        <f t="shared" si="2"/>
        <v>0</v>
      </c>
    </row>
    <row r="59" spans="1:7" x14ac:dyDescent="0.3">
      <c r="A59" s="47" t="s">
        <v>2</v>
      </c>
      <c r="B59">
        <v>57</v>
      </c>
      <c r="C59" t="s">
        <v>59</v>
      </c>
      <c r="D59" s="1">
        <v>1.05</v>
      </c>
      <c r="E59" s="1">
        <v>0.43</v>
      </c>
      <c r="F59" s="1">
        <f t="shared" si="1"/>
        <v>-0.62000000000000011</v>
      </c>
      <c r="G59" s="3">
        <f t="shared" si="2"/>
        <v>-0.5904761904761906</v>
      </c>
    </row>
    <row r="60" spans="1:7" x14ac:dyDescent="0.3">
      <c r="A60" s="47" t="s">
        <v>2</v>
      </c>
      <c r="B60">
        <v>58</v>
      </c>
      <c r="C60" t="s">
        <v>60</v>
      </c>
      <c r="D60" s="1">
        <v>0.77</v>
      </c>
      <c r="E60" s="1">
        <v>0.64</v>
      </c>
      <c r="F60" s="1">
        <f t="shared" si="1"/>
        <v>-0.13</v>
      </c>
      <c r="G60" s="3">
        <f t="shared" si="2"/>
        <v>-0.16883116883116883</v>
      </c>
    </row>
    <row r="61" spans="1:7" x14ac:dyDescent="0.3">
      <c r="A61" s="47" t="s">
        <v>2</v>
      </c>
      <c r="B61">
        <v>59</v>
      </c>
      <c r="C61" t="s">
        <v>61</v>
      </c>
      <c r="D61" s="1">
        <v>2.4700000000000002</v>
      </c>
      <c r="E61" s="1">
        <v>1.96</v>
      </c>
      <c r="F61" s="1">
        <f t="shared" si="1"/>
        <v>-0.51000000000000023</v>
      </c>
      <c r="G61" s="3">
        <f t="shared" si="2"/>
        <v>-0.20647773279352236</v>
      </c>
    </row>
    <row r="62" spans="1:7" x14ac:dyDescent="0.3">
      <c r="A62" s="47" t="s">
        <v>2</v>
      </c>
      <c r="B62">
        <v>60</v>
      </c>
      <c r="C62" t="s">
        <v>62</v>
      </c>
      <c r="D62" s="1">
        <v>2.09</v>
      </c>
      <c r="E62" s="1">
        <v>2.08</v>
      </c>
      <c r="F62" s="1">
        <f t="shared" si="1"/>
        <v>-9.9999999999997868E-3</v>
      </c>
      <c r="G62" s="3">
        <f t="shared" si="2"/>
        <v>-4.7846889952152093E-3</v>
      </c>
    </row>
    <row r="63" spans="1:7" x14ac:dyDescent="0.3">
      <c r="A63" s="47" t="s">
        <v>2</v>
      </c>
      <c r="B63">
        <v>61</v>
      </c>
      <c r="C63" t="s">
        <v>63</v>
      </c>
      <c r="D63" s="1">
        <v>1.41</v>
      </c>
      <c r="E63" s="1">
        <v>1.48</v>
      </c>
      <c r="F63" s="1">
        <f t="shared" si="1"/>
        <v>7.0000000000000062E-2</v>
      </c>
      <c r="G63" s="3">
        <f t="shared" si="2"/>
        <v>4.964539007092203E-2</v>
      </c>
    </row>
    <row r="64" spans="1:7" x14ac:dyDescent="0.3">
      <c r="A64" s="47" t="s">
        <v>2</v>
      </c>
      <c r="B64">
        <v>62</v>
      </c>
      <c r="C64" t="s">
        <v>64</v>
      </c>
      <c r="D64" s="1">
        <v>1.21</v>
      </c>
      <c r="E64" s="1">
        <v>1.21</v>
      </c>
      <c r="F64" s="1">
        <f t="shared" si="1"/>
        <v>0</v>
      </c>
      <c r="G64" s="3">
        <f t="shared" si="2"/>
        <v>0</v>
      </c>
    </row>
    <row r="65" spans="1:7" x14ac:dyDescent="0.3">
      <c r="A65" s="47" t="s">
        <v>2</v>
      </c>
      <c r="B65">
        <v>63</v>
      </c>
      <c r="C65" t="s">
        <v>65</v>
      </c>
      <c r="D65" s="1">
        <v>2.84</v>
      </c>
      <c r="E65" s="1">
        <v>2.17</v>
      </c>
      <c r="F65" s="1">
        <f t="shared" si="1"/>
        <v>-0.66999999999999993</v>
      </c>
      <c r="G65" s="3">
        <f t="shared" si="2"/>
        <v>-0.23591549295774647</v>
      </c>
    </row>
    <row r="66" spans="1:7" x14ac:dyDescent="0.3">
      <c r="A66" s="47" t="s">
        <v>2</v>
      </c>
      <c r="B66">
        <v>64</v>
      </c>
      <c r="C66" t="s">
        <v>66</v>
      </c>
      <c r="D66" s="1">
        <v>1.64</v>
      </c>
      <c r="E66" s="1">
        <v>1.4</v>
      </c>
      <c r="F66" s="1">
        <f t="shared" si="1"/>
        <v>-0.24</v>
      </c>
      <c r="G66" s="3">
        <f t="shared" si="2"/>
        <v>-0.14634146341463414</v>
      </c>
    </row>
    <row r="67" spans="1:7" x14ac:dyDescent="0.3">
      <c r="A67" s="47" t="s">
        <v>2</v>
      </c>
      <c r="B67">
        <v>65</v>
      </c>
      <c r="C67" t="s">
        <v>67</v>
      </c>
      <c r="D67" s="1">
        <v>1.3</v>
      </c>
      <c r="E67" s="1">
        <v>1.3</v>
      </c>
      <c r="F67" s="1">
        <f t="shared" si="1"/>
        <v>0</v>
      </c>
      <c r="G67" s="3">
        <f t="shared" si="2"/>
        <v>0</v>
      </c>
    </row>
    <row r="68" spans="1:7" x14ac:dyDescent="0.3">
      <c r="A68" s="47" t="s">
        <v>2</v>
      </c>
      <c r="B68">
        <v>66</v>
      </c>
      <c r="C68" t="s">
        <v>68</v>
      </c>
      <c r="F68" s="1">
        <f t="shared" ref="F68:F131" si="3">E68-D68</f>
        <v>0</v>
      </c>
      <c r="G68" s="3"/>
    </row>
    <row r="69" spans="1:7" x14ac:dyDescent="0.3">
      <c r="A69" s="47" t="s">
        <v>2</v>
      </c>
      <c r="B69">
        <v>67</v>
      </c>
      <c r="C69" t="s">
        <v>69</v>
      </c>
      <c r="D69" s="1">
        <v>0.72</v>
      </c>
      <c r="E69" s="1">
        <v>0.72</v>
      </c>
      <c r="F69" s="1">
        <f t="shared" si="3"/>
        <v>0</v>
      </c>
      <c r="G69" s="3">
        <f t="shared" ref="G69:G131" si="4">F69/D69</f>
        <v>0</v>
      </c>
    </row>
    <row r="70" spans="1:7" x14ac:dyDescent="0.3">
      <c r="A70" s="47" t="s">
        <v>2</v>
      </c>
      <c r="B70">
        <v>68</v>
      </c>
      <c r="C70" t="s">
        <v>70</v>
      </c>
      <c r="D70" s="1">
        <v>0.89</v>
      </c>
      <c r="E70" s="1">
        <v>1.01</v>
      </c>
      <c r="F70" s="1">
        <f t="shared" si="3"/>
        <v>0.12</v>
      </c>
      <c r="G70" s="3">
        <f t="shared" si="4"/>
        <v>0.1348314606741573</v>
      </c>
    </row>
    <row r="71" spans="1:7" x14ac:dyDescent="0.3">
      <c r="A71" s="47" t="s">
        <v>2</v>
      </c>
      <c r="B71">
        <v>69</v>
      </c>
      <c r="C71" t="s">
        <v>71</v>
      </c>
      <c r="D71" s="1">
        <v>0.27</v>
      </c>
      <c r="E71" s="1">
        <v>0</v>
      </c>
      <c r="F71" s="1">
        <f t="shared" si="3"/>
        <v>-0.27</v>
      </c>
      <c r="G71" s="3">
        <f t="shared" si="4"/>
        <v>-1</v>
      </c>
    </row>
    <row r="72" spans="1:7" x14ac:dyDescent="0.3">
      <c r="A72" s="47" t="s">
        <v>2</v>
      </c>
      <c r="B72">
        <v>70</v>
      </c>
      <c r="C72" t="s">
        <v>72</v>
      </c>
      <c r="D72" s="1">
        <v>1.42</v>
      </c>
      <c r="E72" s="1">
        <v>1.2</v>
      </c>
      <c r="F72" s="1">
        <f t="shared" si="3"/>
        <v>-0.21999999999999997</v>
      </c>
      <c r="G72" s="3">
        <f t="shared" si="4"/>
        <v>-0.15492957746478872</v>
      </c>
    </row>
    <row r="73" spans="1:7" x14ac:dyDescent="0.3">
      <c r="A73" s="47" t="s">
        <v>2</v>
      </c>
      <c r="B73">
        <v>71</v>
      </c>
      <c r="C73" t="s">
        <v>73</v>
      </c>
      <c r="D73" s="1">
        <v>1.08</v>
      </c>
      <c r="E73" s="1">
        <v>0.88</v>
      </c>
      <c r="F73" s="1">
        <f t="shared" si="3"/>
        <v>-0.20000000000000007</v>
      </c>
      <c r="G73" s="3">
        <f t="shared" si="4"/>
        <v>-0.18518518518518523</v>
      </c>
    </row>
    <row r="74" spans="1:7" x14ac:dyDescent="0.3">
      <c r="A74" s="47" t="s">
        <v>2</v>
      </c>
      <c r="B74">
        <v>72</v>
      </c>
      <c r="C74" t="s">
        <v>74</v>
      </c>
      <c r="D74" s="1">
        <v>1.1599999999999999</v>
      </c>
      <c r="E74" s="1">
        <v>1.1399999999999999</v>
      </c>
      <c r="F74" s="1">
        <f t="shared" si="3"/>
        <v>-2.0000000000000018E-2</v>
      </c>
      <c r="G74" s="3">
        <f t="shared" si="4"/>
        <v>-1.7241379310344845E-2</v>
      </c>
    </row>
    <row r="75" spans="1:7" x14ac:dyDescent="0.3">
      <c r="A75" s="47" t="s">
        <v>2</v>
      </c>
      <c r="B75">
        <v>73</v>
      </c>
      <c r="C75" t="s">
        <v>75</v>
      </c>
      <c r="D75" s="1">
        <v>0.89</v>
      </c>
      <c r="E75" s="1">
        <v>0.89</v>
      </c>
      <c r="F75" s="1">
        <f t="shared" si="3"/>
        <v>0</v>
      </c>
      <c r="G75" s="3">
        <f t="shared" si="4"/>
        <v>0</v>
      </c>
    </row>
    <row r="76" spans="1:7" x14ac:dyDescent="0.3">
      <c r="A76" s="47" t="s">
        <v>2</v>
      </c>
      <c r="B76">
        <v>74</v>
      </c>
      <c r="C76" t="s">
        <v>76</v>
      </c>
      <c r="D76" s="1">
        <v>2.86</v>
      </c>
      <c r="E76" s="1">
        <v>2.23</v>
      </c>
      <c r="F76" s="1">
        <f t="shared" si="3"/>
        <v>-0.62999999999999989</v>
      </c>
      <c r="G76" s="3">
        <f t="shared" si="4"/>
        <v>-0.22027972027972026</v>
      </c>
    </row>
    <row r="77" spans="1:7" x14ac:dyDescent="0.3">
      <c r="A77" s="47" t="s">
        <v>2</v>
      </c>
      <c r="B77">
        <v>75</v>
      </c>
      <c r="C77" t="s">
        <v>77</v>
      </c>
      <c r="D77" s="1">
        <v>2.95</v>
      </c>
      <c r="E77" s="1">
        <v>2.2400000000000002</v>
      </c>
      <c r="F77" s="1">
        <f t="shared" si="3"/>
        <v>-0.71</v>
      </c>
      <c r="G77" s="3">
        <f t="shared" si="4"/>
        <v>-0.2406779661016949</v>
      </c>
    </row>
    <row r="78" spans="1:7" x14ac:dyDescent="0.3">
      <c r="A78" s="47" t="s">
        <v>2</v>
      </c>
      <c r="B78">
        <v>76</v>
      </c>
      <c r="C78" t="s">
        <v>78</v>
      </c>
      <c r="D78" s="1">
        <v>0.69</v>
      </c>
      <c r="E78" s="1">
        <v>0.47</v>
      </c>
      <c r="F78" s="1">
        <f t="shared" si="3"/>
        <v>-0.21999999999999997</v>
      </c>
      <c r="G78" s="3">
        <f t="shared" si="4"/>
        <v>-0.3188405797101449</v>
      </c>
    </row>
    <row r="79" spans="1:7" x14ac:dyDescent="0.3">
      <c r="A79" s="47" t="s">
        <v>2</v>
      </c>
      <c r="B79">
        <v>77</v>
      </c>
      <c r="C79" t="s">
        <v>79</v>
      </c>
      <c r="D79" s="1">
        <v>1.49</v>
      </c>
      <c r="E79" s="1">
        <v>1.1599999999999999</v>
      </c>
      <c r="F79" s="1">
        <f t="shared" si="3"/>
        <v>-0.33000000000000007</v>
      </c>
      <c r="G79" s="3">
        <f t="shared" si="4"/>
        <v>-0.22147651006711414</v>
      </c>
    </row>
    <row r="80" spans="1:7" x14ac:dyDescent="0.3">
      <c r="A80" s="47" t="s">
        <v>2</v>
      </c>
      <c r="B80">
        <v>78</v>
      </c>
      <c r="C80" t="s">
        <v>80</v>
      </c>
      <c r="D80" s="1">
        <v>2.77</v>
      </c>
      <c r="E80" s="1">
        <v>1.85</v>
      </c>
      <c r="F80" s="1">
        <f t="shared" si="3"/>
        <v>-0.91999999999999993</v>
      </c>
      <c r="G80" s="3">
        <f t="shared" si="4"/>
        <v>-0.33212996389891691</v>
      </c>
    </row>
    <row r="81" spans="1:7" x14ac:dyDescent="0.3">
      <c r="A81" s="47" t="s">
        <v>2</v>
      </c>
      <c r="B81">
        <v>79</v>
      </c>
      <c r="C81" t="s">
        <v>81</v>
      </c>
      <c r="D81" s="1">
        <v>0.23</v>
      </c>
      <c r="E81" s="1">
        <v>0</v>
      </c>
      <c r="F81" s="1">
        <f t="shared" si="3"/>
        <v>-0.23</v>
      </c>
      <c r="G81" s="3">
        <f t="shared" si="4"/>
        <v>-1</v>
      </c>
    </row>
    <row r="82" spans="1:7" x14ac:dyDescent="0.3">
      <c r="A82" s="47" t="s">
        <v>2</v>
      </c>
      <c r="B82">
        <v>80</v>
      </c>
      <c r="C82" t="s">
        <v>82</v>
      </c>
      <c r="D82" s="1">
        <v>1.7</v>
      </c>
      <c r="E82" s="1">
        <v>1.21</v>
      </c>
      <c r="F82" s="1">
        <f t="shared" si="3"/>
        <v>-0.49</v>
      </c>
      <c r="G82" s="3">
        <f t="shared" si="4"/>
        <v>-0.28823529411764703</v>
      </c>
    </row>
    <row r="83" spans="1:7" x14ac:dyDescent="0.3">
      <c r="A83" s="47" t="s">
        <v>2</v>
      </c>
      <c r="B83">
        <v>81</v>
      </c>
      <c r="C83" t="s">
        <v>83</v>
      </c>
      <c r="F83" s="1">
        <f t="shared" si="3"/>
        <v>0</v>
      </c>
      <c r="G83" s="3"/>
    </row>
    <row r="84" spans="1:7" x14ac:dyDescent="0.3">
      <c r="A84" s="47" t="s">
        <v>2</v>
      </c>
      <c r="B84">
        <v>82</v>
      </c>
      <c r="C84" t="s">
        <v>84</v>
      </c>
      <c r="D84" s="1">
        <v>1.1299999999999999</v>
      </c>
      <c r="E84" s="1">
        <v>1.08</v>
      </c>
      <c r="F84" s="1">
        <f t="shared" si="3"/>
        <v>-4.9999999999999822E-2</v>
      </c>
      <c r="G84" s="3">
        <f t="shared" si="4"/>
        <v>-4.4247787610619316E-2</v>
      </c>
    </row>
    <row r="85" spans="1:7" x14ac:dyDescent="0.3">
      <c r="A85" s="47" t="s">
        <v>2</v>
      </c>
      <c r="B85">
        <v>83</v>
      </c>
      <c r="C85" t="s">
        <v>85</v>
      </c>
      <c r="D85" s="1">
        <v>0.4</v>
      </c>
      <c r="E85" s="1">
        <v>0.4</v>
      </c>
      <c r="F85" s="1">
        <f t="shared" si="3"/>
        <v>0</v>
      </c>
      <c r="G85" s="3">
        <f t="shared" si="4"/>
        <v>0</v>
      </c>
    </row>
    <row r="86" spans="1:7" x14ac:dyDescent="0.3">
      <c r="A86" s="47" t="s">
        <v>2</v>
      </c>
      <c r="B86">
        <v>84</v>
      </c>
      <c r="C86" t="s">
        <v>86</v>
      </c>
      <c r="D86" s="1">
        <v>2.2200000000000002</v>
      </c>
      <c r="E86" s="1">
        <v>1.86</v>
      </c>
      <c r="F86" s="1">
        <f t="shared" si="3"/>
        <v>-0.3600000000000001</v>
      </c>
      <c r="G86" s="3">
        <f t="shared" si="4"/>
        <v>-0.1621621621621622</v>
      </c>
    </row>
    <row r="87" spans="1:7" x14ac:dyDescent="0.3">
      <c r="A87" s="47" t="s">
        <v>2</v>
      </c>
      <c r="B87">
        <v>85</v>
      </c>
      <c r="C87" t="s">
        <v>87</v>
      </c>
      <c r="D87" s="1">
        <v>0.52</v>
      </c>
      <c r="E87" s="1">
        <v>0.51</v>
      </c>
      <c r="F87" s="1">
        <f t="shared" si="3"/>
        <v>-1.0000000000000009E-2</v>
      </c>
      <c r="G87" s="3">
        <f t="shared" si="4"/>
        <v>-1.9230769230769246E-2</v>
      </c>
    </row>
    <row r="88" spans="1:7" x14ac:dyDescent="0.3">
      <c r="A88" s="47" t="s">
        <v>2</v>
      </c>
      <c r="B88">
        <v>86</v>
      </c>
      <c r="C88" t="s">
        <v>88</v>
      </c>
      <c r="D88" s="1">
        <v>1.1599999999999999</v>
      </c>
      <c r="E88" s="1">
        <v>1.1599999999999999</v>
      </c>
      <c r="F88" s="1">
        <f t="shared" si="3"/>
        <v>0</v>
      </c>
      <c r="G88" s="3">
        <f t="shared" si="4"/>
        <v>0</v>
      </c>
    </row>
    <row r="89" spans="1:7" x14ac:dyDescent="0.3">
      <c r="A89" s="47" t="s">
        <v>2</v>
      </c>
      <c r="B89">
        <v>87</v>
      </c>
      <c r="C89" t="s">
        <v>89</v>
      </c>
      <c r="D89" s="1">
        <v>0.6</v>
      </c>
      <c r="E89" s="1">
        <v>0.68</v>
      </c>
      <c r="F89" s="1">
        <f t="shared" si="3"/>
        <v>8.0000000000000071E-2</v>
      </c>
      <c r="G89" s="3">
        <f t="shared" si="4"/>
        <v>0.13333333333333347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1.74</v>
      </c>
      <c r="E91" s="1">
        <v>1.74</v>
      </c>
      <c r="F91" s="1">
        <f t="shared" si="3"/>
        <v>0</v>
      </c>
      <c r="G91" s="3">
        <f t="shared" si="4"/>
        <v>0</v>
      </c>
    </row>
    <row r="92" spans="1:7" x14ac:dyDescent="0.3">
      <c r="A92" s="47" t="s">
        <v>2</v>
      </c>
      <c r="B92">
        <v>90</v>
      </c>
      <c r="C92" t="s">
        <v>92</v>
      </c>
      <c r="D92" s="1">
        <v>1.29</v>
      </c>
      <c r="E92" s="1">
        <v>1.21</v>
      </c>
      <c r="F92" s="1">
        <f t="shared" si="3"/>
        <v>-8.0000000000000071E-2</v>
      </c>
      <c r="G92" s="3">
        <f t="shared" si="4"/>
        <v>-6.2015503875969047E-2</v>
      </c>
    </row>
    <row r="93" spans="1:7" x14ac:dyDescent="0.3">
      <c r="A93" s="47" t="s">
        <v>2</v>
      </c>
      <c r="B93">
        <v>91</v>
      </c>
      <c r="C93" t="s">
        <v>93</v>
      </c>
      <c r="D93" s="1">
        <v>1.9</v>
      </c>
      <c r="E93" s="1">
        <v>1.52</v>
      </c>
      <c r="F93" s="1">
        <f t="shared" si="3"/>
        <v>-0.37999999999999989</v>
      </c>
      <c r="G93" s="3">
        <f t="shared" si="4"/>
        <v>-0.19999999999999996</v>
      </c>
    </row>
    <row r="94" spans="1:7" x14ac:dyDescent="0.3">
      <c r="A94" s="47" t="s">
        <v>2</v>
      </c>
      <c r="B94">
        <v>92</v>
      </c>
      <c r="C94" t="s">
        <v>94</v>
      </c>
      <c r="D94" s="1">
        <v>1.17</v>
      </c>
      <c r="E94" s="1">
        <v>1.17</v>
      </c>
      <c r="F94" s="1">
        <f t="shared" si="3"/>
        <v>0</v>
      </c>
      <c r="G94" s="3">
        <f t="shared" si="4"/>
        <v>0</v>
      </c>
    </row>
    <row r="95" spans="1:7" x14ac:dyDescent="0.3">
      <c r="A95" s="47" t="s">
        <v>2</v>
      </c>
      <c r="B95">
        <v>93</v>
      </c>
      <c r="C95" t="s">
        <v>95</v>
      </c>
      <c r="D95" s="1">
        <v>0.92</v>
      </c>
      <c r="E95" s="1">
        <v>0.95</v>
      </c>
      <c r="F95" s="1">
        <f t="shared" si="3"/>
        <v>2.9999999999999916E-2</v>
      </c>
      <c r="G95" s="3">
        <f t="shared" si="4"/>
        <v>3.2608695652173822E-2</v>
      </c>
    </row>
    <row r="96" spans="1:7" x14ac:dyDescent="0.3">
      <c r="A96" s="47" t="s">
        <v>2</v>
      </c>
      <c r="B96">
        <v>94</v>
      </c>
      <c r="C96" t="s">
        <v>96</v>
      </c>
      <c r="D96" s="1">
        <v>2.0299999999999998</v>
      </c>
      <c r="E96" s="1">
        <v>2.0699999999999998</v>
      </c>
      <c r="F96" s="1">
        <f t="shared" si="3"/>
        <v>4.0000000000000036E-2</v>
      </c>
      <c r="G96" s="3">
        <f t="shared" si="4"/>
        <v>1.9704433497536967E-2</v>
      </c>
    </row>
    <row r="97" spans="1:7" x14ac:dyDescent="0.3">
      <c r="A97" s="47" t="s">
        <v>2</v>
      </c>
      <c r="B97">
        <v>95</v>
      </c>
      <c r="C97" t="s">
        <v>97</v>
      </c>
      <c r="D97" s="1">
        <v>1.8</v>
      </c>
      <c r="E97" s="1">
        <v>1.75</v>
      </c>
      <c r="F97" s="1">
        <f t="shared" si="3"/>
        <v>-5.0000000000000044E-2</v>
      </c>
      <c r="G97" s="3">
        <f t="shared" si="4"/>
        <v>-2.7777777777777801E-2</v>
      </c>
    </row>
    <row r="98" spans="1:7" x14ac:dyDescent="0.3">
      <c r="A98" s="47" t="s">
        <v>2</v>
      </c>
      <c r="B98">
        <v>96</v>
      </c>
      <c r="C98" t="s">
        <v>98</v>
      </c>
      <c r="D98" s="1">
        <v>0.24</v>
      </c>
      <c r="E98" s="1">
        <v>0.33</v>
      </c>
      <c r="F98" s="1">
        <f t="shared" si="3"/>
        <v>9.0000000000000024E-2</v>
      </c>
      <c r="G98" s="3">
        <f t="shared" si="4"/>
        <v>0.37500000000000011</v>
      </c>
    </row>
    <row r="99" spans="1:7" x14ac:dyDescent="0.3">
      <c r="A99" s="47" t="s">
        <v>2</v>
      </c>
      <c r="B99">
        <v>97</v>
      </c>
      <c r="C99" t="s">
        <v>99</v>
      </c>
      <c r="D99" s="1">
        <v>2.61</v>
      </c>
      <c r="E99" s="1">
        <v>1.66</v>
      </c>
      <c r="F99" s="1">
        <f t="shared" si="3"/>
        <v>-0.95</v>
      </c>
      <c r="G99" s="3">
        <f t="shared" si="4"/>
        <v>-0.36398467432950193</v>
      </c>
    </row>
    <row r="100" spans="1:7" x14ac:dyDescent="0.3">
      <c r="A100" s="47" t="s">
        <v>2</v>
      </c>
      <c r="B100">
        <v>98</v>
      </c>
      <c r="C100" t="s">
        <v>100</v>
      </c>
      <c r="D100" s="1">
        <v>1.05</v>
      </c>
      <c r="E100" s="1">
        <v>1.46</v>
      </c>
      <c r="F100" s="1">
        <f t="shared" si="3"/>
        <v>0.40999999999999992</v>
      </c>
      <c r="G100" s="3">
        <f t="shared" si="4"/>
        <v>0.39047619047619037</v>
      </c>
    </row>
    <row r="101" spans="1:7" x14ac:dyDescent="0.3">
      <c r="A101" s="47" t="s">
        <v>2</v>
      </c>
      <c r="B101">
        <v>99</v>
      </c>
      <c r="C101" t="s">
        <v>101</v>
      </c>
      <c r="D101" s="1">
        <v>0.86</v>
      </c>
      <c r="E101" s="1">
        <v>1.1299999999999999</v>
      </c>
      <c r="F101" s="1">
        <f t="shared" si="3"/>
        <v>0.26999999999999991</v>
      </c>
      <c r="G101" s="3">
        <f t="shared" si="4"/>
        <v>0.31395348837209291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1.05</v>
      </c>
      <c r="E102" s="1">
        <v>0.73</v>
      </c>
      <c r="F102" s="1">
        <f t="shared" si="3"/>
        <v>-0.32000000000000006</v>
      </c>
      <c r="G102" s="3">
        <f t="shared" si="4"/>
        <v>-0.30476190476190479</v>
      </c>
    </row>
    <row r="103" spans="1:7" x14ac:dyDescent="0.3">
      <c r="A103" s="47" t="s">
        <v>2</v>
      </c>
      <c r="B103">
        <v>101</v>
      </c>
      <c r="C103" t="s">
        <v>103</v>
      </c>
      <c r="D103" s="1">
        <v>0.82</v>
      </c>
      <c r="E103" s="1">
        <v>1.1000000000000001</v>
      </c>
      <c r="F103" s="1">
        <f t="shared" si="3"/>
        <v>0.28000000000000014</v>
      </c>
      <c r="G103" s="3">
        <f t="shared" si="4"/>
        <v>0.34146341463414653</v>
      </c>
    </row>
    <row r="104" spans="1:7" x14ac:dyDescent="0.3">
      <c r="A104" s="47" t="s">
        <v>2</v>
      </c>
      <c r="B104">
        <v>102</v>
      </c>
      <c r="C104" t="s">
        <v>104</v>
      </c>
      <c r="D104" s="1">
        <v>0.59</v>
      </c>
      <c r="E104" s="1">
        <v>0.54</v>
      </c>
      <c r="F104" s="1">
        <f t="shared" si="3"/>
        <v>-4.9999999999999933E-2</v>
      </c>
      <c r="G104" s="3">
        <f t="shared" si="4"/>
        <v>-8.4745762711864292E-2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0.48</v>
      </c>
      <c r="E105" s="1">
        <v>0.57999999999999996</v>
      </c>
      <c r="F105" s="1">
        <f t="shared" si="3"/>
        <v>9.9999999999999978E-2</v>
      </c>
      <c r="G105" s="3">
        <f t="shared" si="4"/>
        <v>0.20833333333333329</v>
      </c>
    </row>
    <row r="106" spans="1:7" x14ac:dyDescent="0.3">
      <c r="A106" s="47" t="s">
        <v>2</v>
      </c>
      <c r="B106">
        <v>104</v>
      </c>
      <c r="C106" t="s">
        <v>106</v>
      </c>
      <c r="D106" s="1">
        <v>0.22</v>
      </c>
      <c r="E106" s="1">
        <v>0.32</v>
      </c>
      <c r="F106" s="1">
        <f t="shared" si="3"/>
        <v>0.1</v>
      </c>
      <c r="G106" s="3">
        <f t="shared" si="4"/>
        <v>0.45454545454545459</v>
      </c>
    </row>
    <row r="107" spans="1:7" x14ac:dyDescent="0.3">
      <c r="A107" s="47" t="s">
        <v>2</v>
      </c>
      <c r="B107">
        <v>105</v>
      </c>
      <c r="C107" t="s">
        <v>107</v>
      </c>
      <c r="D107" s="1">
        <v>3.67</v>
      </c>
      <c r="E107" s="1">
        <v>2.1800000000000002</v>
      </c>
      <c r="F107" s="1">
        <f t="shared" si="3"/>
        <v>-1.4899999999999998</v>
      </c>
      <c r="G107" s="3">
        <f t="shared" si="4"/>
        <v>-0.40599455040871929</v>
      </c>
    </row>
    <row r="108" spans="1:7" x14ac:dyDescent="0.3">
      <c r="A108" s="47" t="s">
        <v>2</v>
      </c>
      <c r="B108">
        <v>106</v>
      </c>
      <c r="C108" t="s">
        <v>108</v>
      </c>
      <c r="D108" s="1">
        <v>0.28000000000000003</v>
      </c>
      <c r="E108" s="1">
        <v>0.09</v>
      </c>
      <c r="F108" s="1">
        <f t="shared" si="3"/>
        <v>-0.19000000000000003</v>
      </c>
      <c r="G108" s="3">
        <f t="shared" si="4"/>
        <v>-0.6785714285714286</v>
      </c>
    </row>
    <row r="109" spans="1:7" x14ac:dyDescent="0.3">
      <c r="A109" s="47" t="s">
        <v>2</v>
      </c>
      <c r="B109">
        <v>107</v>
      </c>
      <c r="C109" t="s">
        <v>109</v>
      </c>
      <c r="D109" s="1">
        <v>0.35</v>
      </c>
      <c r="E109" s="1">
        <v>0.35</v>
      </c>
      <c r="F109" s="1">
        <f t="shared" si="3"/>
        <v>0</v>
      </c>
      <c r="G109" s="3">
        <f t="shared" si="4"/>
        <v>0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1.1000000000000001</v>
      </c>
      <c r="E110" s="1">
        <v>1.08</v>
      </c>
      <c r="F110" s="1">
        <f t="shared" si="3"/>
        <v>-2.0000000000000018E-2</v>
      </c>
      <c r="G110" s="3">
        <f t="shared" si="4"/>
        <v>-1.8181818181818195E-2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0.54</v>
      </c>
      <c r="E111" s="1">
        <v>0.54</v>
      </c>
      <c r="F111" s="1">
        <f t="shared" si="3"/>
        <v>0</v>
      </c>
      <c r="G111" s="3">
        <f t="shared" si="4"/>
        <v>0</v>
      </c>
    </row>
    <row r="112" spans="1:7" x14ac:dyDescent="0.3">
      <c r="A112" s="47" t="s">
        <v>2</v>
      </c>
      <c r="B112">
        <v>110</v>
      </c>
      <c r="C112" t="s">
        <v>112</v>
      </c>
      <c r="D112" s="1">
        <v>0.76</v>
      </c>
      <c r="E112" s="1">
        <v>0.77</v>
      </c>
      <c r="F112" s="1">
        <f t="shared" si="3"/>
        <v>1.0000000000000009E-2</v>
      </c>
      <c r="G112" s="3">
        <f t="shared" si="4"/>
        <v>1.3157894736842117E-2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1.04</v>
      </c>
      <c r="E113" s="1">
        <v>0.73</v>
      </c>
      <c r="F113" s="1">
        <f t="shared" si="3"/>
        <v>-0.31000000000000005</v>
      </c>
      <c r="G113" s="3">
        <f t="shared" si="4"/>
        <v>-0.29807692307692313</v>
      </c>
    </row>
    <row r="114" spans="1:7" x14ac:dyDescent="0.3">
      <c r="A114" s="47" t="s">
        <v>2</v>
      </c>
      <c r="B114">
        <v>112</v>
      </c>
      <c r="C114" t="s">
        <v>114</v>
      </c>
      <c r="D114" s="1">
        <v>0.81</v>
      </c>
      <c r="E114" s="1">
        <v>0.59</v>
      </c>
      <c r="F114" s="1">
        <f t="shared" si="3"/>
        <v>-0.22000000000000008</v>
      </c>
      <c r="G114" s="3">
        <f t="shared" si="4"/>
        <v>-0.27160493827160503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1.42</v>
      </c>
      <c r="E115" s="1">
        <v>0.98</v>
      </c>
      <c r="F115" s="1">
        <f t="shared" si="3"/>
        <v>-0.43999999999999995</v>
      </c>
      <c r="G115" s="3">
        <f t="shared" si="4"/>
        <v>-0.30985915492957744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1.38</v>
      </c>
      <c r="E116" s="1">
        <v>1.18</v>
      </c>
      <c r="F116" s="1">
        <f t="shared" si="3"/>
        <v>-0.19999999999999996</v>
      </c>
      <c r="G116" s="3">
        <f t="shared" si="4"/>
        <v>-0.14492753623188404</v>
      </c>
    </row>
    <row r="117" spans="1:7" x14ac:dyDescent="0.3">
      <c r="A117" s="47" t="s">
        <v>2</v>
      </c>
      <c r="B117">
        <v>115</v>
      </c>
      <c r="C117" t="s">
        <v>117</v>
      </c>
      <c r="D117" s="1">
        <v>0.88</v>
      </c>
      <c r="E117" s="1">
        <v>1.1100000000000001</v>
      </c>
      <c r="F117" s="1">
        <f t="shared" si="3"/>
        <v>0.23000000000000009</v>
      </c>
      <c r="G117" s="3">
        <f t="shared" si="4"/>
        <v>0.26136363636363646</v>
      </c>
    </row>
    <row r="118" spans="1:7" x14ac:dyDescent="0.3">
      <c r="A118" s="47" t="s">
        <v>2</v>
      </c>
      <c r="B118">
        <v>116</v>
      </c>
      <c r="C118" t="s">
        <v>118</v>
      </c>
      <c r="D118" s="1">
        <v>0.63</v>
      </c>
      <c r="E118" s="1">
        <v>0.63</v>
      </c>
      <c r="F118" s="1">
        <f t="shared" si="3"/>
        <v>0</v>
      </c>
      <c r="G118" s="3">
        <f t="shared" si="4"/>
        <v>0</v>
      </c>
    </row>
    <row r="119" spans="1:7" x14ac:dyDescent="0.3">
      <c r="A119" s="47" t="s">
        <v>2</v>
      </c>
      <c r="B119">
        <v>117</v>
      </c>
      <c r="C119" t="s">
        <v>119</v>
      </c>
      <c r="D119" s="1">
        <v>0.71</v>
      </c>
      <c r="E119" s="1">
        <v>0.61</v>
      </c>
      <c r="F119" s="1">
        <f t="shared" si="3"/>
        <v>-9.9999999999999978E-2</v>
      </c>
      <c r="G119" s="3">
        <f t="shared" si="4"/>
        <v>-0.14084507042253519</v>
      </c>
    </row>
    <row r="120" spans="1:7" x14ac:dyDescent="0.3">
      <c r="A120" s="47" t="s">
        <v>2</v>
      </c>
      <c r="B120">
        <v>118</v>
      </c>
      <c r="C120" t="s">
        <v>120</v>
      </c>
      <c r="D120" s="1">
        <v>0.87</v>
      </c>
      <c r="E120" s="1">
        <v>0.86</v>
      </c>
      <c r="F120" s="1">
        <f t="shared" si="3"/>
        <v>-1.0000000000000009E-2</v>
      </c>
      <c r="G120" s="3">
        <f t="shared" si="4"/>
        <v>-1.1494252873563229E-2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0.39</v>
      </c>
      <c r="E121" s="1">
        <v>0.63</v>
      </c>
      <c r="F121" s="1">
        <f t="shared" si="3"/>
        <v>0.24</v>
      </c>
      <c r="G121" s="3">
        <f t="shared" si="4"/>
        <v>0.61538461538461531</v>
      </c>
    </row>
    <row r="122" spans="1:7" x14ac:dyDescent="0.3">
      <c r="A122" s="47" t="s">
        <v>2</v>
      </c>
      <c r="B122">
        <v>120</v>
      </c>
      <c r="C122" t="s">
        <v>122</v>
      </c>
      <c r="D122" s="1">
        <v>0.67</v>
      </c>
      <c r="E122" s="1">
        <v>0.72</v>
      </c>
      <c r="F122" s="1">
        <f t="shared" si="3"/>
        <v>4.9999999999999933E-2</v>
      </c>
      <c r="G122" s="3">
        <f t="shared" si="4"/>
        <v>7.4626865671641687E-2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0.73</v>
      </c>
      <c r="E123" s="1">
        <v>1</v>
      </c>
      <c r="F123" s="1">
        <f t="shared" si="3"/>
        <v>0.27</v>
      </c>
      <c r="G123" s="3">
        <f t="shared" si="4"/>
        <v>0.36986301369863017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1.29</v>
      </c>
      <c r="E124" s="1">
        <v>0.95</v>
      </c>
      <c r="F124" s="1">
        <f t="shared" si="3"/>
        <v>-0.34000000000000008</v>
      </c>
      <c r="G124" s="3">
        <f t="shared" si="4"/>
        <v>-0.2635658914728683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1.52</v>
      </c>
      <c r="E125" s="1">
        <v>1.43</v>
      </c>
      <c r="F125" s="1">
        <f t="shared" si="3"/>
        <v>-9.000000000000008E-2</v>
      </c>
      <c r="G125" s="3">
        <f t="shared" si="4"/>
        <v>-5.9210526315789526E-2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0.18</v>
      </c>
      <c r="E126" s="1">
        <v>0.08</v>
      </c>
      <c r="F126" s="1">
        <f t="shared" si="3"/>
        <v>-9.9999999999999992E-2</v>
      </c>
      <c r="G126" s="3">
        <f t="shared" si="4"/>
        <v>-0.55555555555555558</v>
      </c>
    </row>
    <row r="127" spans="1:7" x14ac:dyDescent="0.3">
      <c r="A127" s="47" t="s">
        <v>2</v>
      </c>
      <c r="B127">
        <v>125</v>
      </c>
      <c r="C127" t="s">
        <v>127</v>
      </c>
      <c r="D127" s="1">
        <v>0.36</v>
      </c>
      <c r="E127" s="1">
        <v>0.67</v>
      </c>
      <c r="F127" s="1">
        <f t="shared" si="3"/>
        <v>0.31000000000000005</v>
      </c>
      <c r="G127" s="3">
        <f t="shared" si="4"/>
        <v>0.86111111111111127</v>
      </c>
    </row>
    <row r="128" spans="1:7" x14ac:dyDescent="0.3">
      <c r="A128" s="47" t="s">
        <v>2</v>
      </c>
      <c r="B128">
        <v>126</v>
      </c>
      <c r="C128" t="s">
        <v>128</v>
      </c>
      <c r="D128" s="1">
        <v>0.8</v>
      </c>
      <c r="E128" s="1">
        <v>0.68</v>
      </c>
      <c r="F128" s="1">
        <f t="shared" si="3"/>
        <v>-0.12</v>
      </c>
      <c r="G128" s="3">
        <f t="shared" si="4"/>
        <v>-0.15</v>
      </c>
    </row>
    <row r="129" spans="1:7" x14ac:dyDescent="0.3">
      <c r="A129" s="47" t="s">
        <v>2</v>
      </c>
      <c r="B129">
        <v>127</v>
      </c>
      <c r="C129" t="s">
        <v>129</v>
      </c>
      <c r="D129" s="1">
        <v>2.06</v>
      </c>
      <c r="E129" s="1">
        <v>1.59</v>
      </c>
      <c r="F129" s="1">
        <f t="shared" si="3"/>
        <v>-0.47</v>
      </c>
      <c r="G129" s="3">
        <f t="shared" si="4"/>
        <v>-0.22815533980582522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1.58</v>
      </c>
      <c r="E130" s="1">
        <v>1.58</v>
      </c>
      <c r="F130" s="1">
        <f t="shared" si="3"/>
        <v>0</v>
      </c>
      <c r="G130" s="3">
        <f t="shared" si="4"/>
        <v>0</v>
      </c>
    </row>
    <row r="131" spans="1:7" x14ac:dyDescent="0.3">
      <c r="A131" s="47" t="s">
        <v>2</v>
      </c>
      <c r="B131">
        <v>129</v>
      </c>
      <c r="C131" t="s">
        <v>131</v>
      </c>
      <c r="D131" s="1">
        <v>0.81</v>
      </c>
      <c r="E131" s="1">
        <v>0.95</v>
      </c>
      <c r="F131" s="1">
        <f t="shared" si="3"/>
        <v>0.1399999999999999</v>
      </c>
      <c r="G131" s="3">
        <f t="shared" si="4"/>
        <v>0.17283950617283939</v>
      </c>
    </row>
    <row r="132" spans="1:7" x14ac:dyDescent="0.3">
      <c r="A132" s="47" t="s">
        <v>2</v>
      </c>
      <c r="B132">
        <v>130</v>
      </c>
      <c r="C132" t="s">
        <v>132</v>
      </c>
      <c r="D132" s="1">
        <v>0.37</v>
      </c>
      <c r="E132" s="1">
        <v>0.37</v>
      </c>
      <c r="F132" s="1">
        <f t="shared" ref="F132:F195" si="5">E132-D132</f>
        <v>0</v>
      </c>
      <c r="G132" s="3">
        <f t="shared" ref="G132:G195" si="6">F132/D132</f>
        <v>0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1.38</v>
      </c>
      <c r="E133" s="1">
        <v>1.31</v>
      </c>
      <c r="F133" s="1">
        <f t="shared" si="5"/>
        <v>-6.999999999999984E-2</v>
      </c>
      <c r="G133" s="3">
        <f t="shared" si="6"/>
        <v>-5.0724637681159306E-2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1.38</v>
      </c>
      <c r="E134" s="1">
        <v>1.02</v>
      </c>
      <c r="F134" s="1">
        <f t="shared" si="5"/>
        <v>-0.35999999999999988</v>
      </c>
      <c r="G134" s="3">
        <f t="shared" si="6"/>
        <v>-0.26086956521739124</v>
      </c>
    </row>
    <row r="135" spans="1:7" x14ac:dyDescent="0.3">
      <c r="A135" s="47" t="s">
        <v>2</v>
      </c>
      <c r="B135">
        <v>133</v>
      </c>
      <c r="C135" t="s">
        <v>135</v>
      </c>
      <c r="D135" s="1">
        <v>0.67</v>
      </c>
      <c r="E135" s="1">
        <v>0.63</v>
      </c>
      <c r="F135" s="1">
        <f t="shared" si="5"/>
        <v>-4.0000000000000036E-2</v>
      </c>
      <c r="G135" s="3">
        <f t="shared" si="6"/>
        <v>-5.970149253731348E-2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1.67</v>
      </c>
      <c r="E136" s="1">
        <v>1.86</v>
      </c>
      <c r="F136" s="1">
        <f t="shared" si="5"/>
        <v>0.19000000000000017</v>
      </c>
      <c r="G136" s="3">
        <f t="shared" si="6"/>
        <v>0.11377245508982047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1.38</v>
      </c>
      <c r="E137" s="1">
        <v>0.79</v>
      </c>
      <c r="F137" s="1">
        <f t="shared" si="5"/>
        <v>-0.58999999999999986</v>
      </c>
      <c r="G137" s="3">
        <f t="shared" si="6"/>
        <v>-0.42753623188405793</v>
      </c>
    </row>
    <row r="138" spans="1:7" x14ac:dyDescent="0.3">
      <c r="A138" s="47" t="s">
        <v>2</v>
      </c>
      <c r="B138">
        <v>136</v>
      </c>
      <c r="C138" t="s">
        <v>138</v>
      </c>
      <c r="D138" s="1">
        <v>2.11</v>
      </c>
      <c r="E138" s="1">
        <v>1.97</v>
      </c>
      <c r="F138" s="1">
        <f t="shared" si="5"/>
        <v>-0.1399999999999999</v>
      </c>
      <c r="G138" s="3">
        <f t="shared" si="6"/>
        <v>-6.6350710900473897E-2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0.42</v>
      </c>
      <c r="E139" s="1">
        <v>0.42</v>
      </c>
      <c r="F139" s="1">
        <f t="shared" si="5"/>
        <v>0</v>
      </c>
      <c r="G139" s="3">
        <f t="shared" si="6"/>
        <v>0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1.28</v>
      </c>
      <c r="E140" s="1">
        <v>1.28</v>
      </c>
      <c r="F140" s="1">
        <f t="shared" si="5"/>
        <v>0</v>
      </c>
      <c r="G140" s="3">
        <f t="shared" si="6"/>
        <v>0</v>
      </c>
    </row>
    <row r="141" spans="1:7" x14ac:dyDescent="0.3">
      <c r="A141" s="47" t="s">
        <v>2</v>
      </c>
      <c r="B141">
        <v>139</v>
      </c>
      <c r="C141" t="s">
        <v>141</v>
      </c>
      <c r="D141" s="1">
        <v>0.77</v>
      </c>
      <c r="E141" s="1">
        <v>0.63</v>
      </c>
      <c r="F141" s="1">
        <f t="shared" si="5"/>
        <v>-0.14000000000000001</v>
      </c>
      <c r="G141" s="3">
        <f t="shared" si="6"/>
        <v>-0.18181818181818182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1.05</v>
      </c>
      <c r="E142" s="1">
        <v>0.88</v>
      </c>
      <c r="F142" s="1">
        <f t="shared" si="5"/>
        <v>-0.17000000000000004</v>
      </c>
      <c r="G142" s="3">
        <f t="shared" si="6"/>
        <v>-0.16190476190476194</v>
      </c>
    </row>
    <row r="143" spans="1:7" x14ac:dyDescent="0.3">
      <c r="A143" s="47" t="s">
        <v>2</v>
      </c>
      <c r="B143">
        <v>141</v>
      </c>
      <c r="C143" t="s">
        <v>143</v>
      </c>
      <c r="F143" s="1">
        <f t="shared" si="5"/>
        <v>0</v>
      </c>
      <c r="G143" s="3"/>
    </row>
    <row r="144" spans="1:7" x14ac:dyDescent="0.3">
      <c r="A144" s="47" t="s">
        <v>2</v>
      </c>
      <c r="B144">
        <v>142</v>
      </c>
      <c r="C144" t="s">
        <v>144</v>
      </c>
      <c r="D144" s="1">
        <v>0.25</v>
      </c>
      <c r="E144" s="1">
        <v>0.18</v>
      </c>
      <c r="F144" s="1">
        <f t="shared" si="5"/>
        <v>-7.0000000000000007E-2</v>
      </c>
      <c r="G144" s="3">
        <f t="shared" si="6"/>
        <v>-0.28000000000000003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1.3</v>
      </c>
      <c r="E145" s="1">
        <v>1.36</v>
      </c>
      <c r="F145" s="1">
        <f t="shared" si="5"/>
        <v>6.0000000000000053E-2</v>
      </c>
      <c r="G145" s="3">
        <f t="shared" si="6"/>
        <v>4.6153846153846191E-2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0.74</v>
      </c>
      <c r="E146" s="1">
        <v>0.47</v>
      </c>
      <c r="F146" s="1">
        <f t="shared" si="5"/>
        <v>-0.27</v>
      </c>
      <c r="G146" s="3">
        <f t="shared" si="6"/>
        <v>-0.36486486486486491</v>
      </c>
    </row>
    <row r="147" spans="1:7" x14ac:dyDescent="0.3">
      <c r="A147" s="47" t="s">
        <v>2</v>
      </c>
      <c r="B147">
        <v>146</v>
      </c>
      <c r="C147" t="s">
        <v>147</v>
      </c>
      <c r="D147" s="1">
        <v>0.78</v>
      </c>
      <c r="E147" s="1">
        <v>0.78</v>
      </c>
      <c r="F147" s="1">
        <f t="shared" si="5"/>
        <v>0</v>
      </c>
      <c r="G147" s="3">
        <f t="shared" si="6"/>
        <v>0</v>
      </c>
    </row>
    <row r="148" spans="1:7" x14ac:dyDescent="0.3">
      <c r="A148" s="47" t="s">
        <v>2</v>
      </c>
      <c r="B148">
        <v>147</v>
      </c>
      <c r="C148" t="s">
        <v>148</v>
      </c>
      <c r="D148" s="1">
        <v>2.37</v>
      </c>
      <c r="E148" s="1">
        <v>2.5499999999999998</v>
      </c>
      <c r="F148" s="1">
        <f t="shared" si="5"/>
        <v>0.17999999999999972</v>
      </c>
      <c r="G148" s="3">
        <f t="shared" si="6"/>
        <v>7.5949367088607472E-2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1.1399999999999999</v>
      </c>
      <c r="E149" s="1">
        <v>0.38</v>
      </c>
      <c r="F149" s="1">
        <f t="shared" si="5"/>
        <v>-0.7599999999999999</v>
      </c>
      <c r="G149" s="3">
        <f t="shared" si="6"/>
        <v>-0.66666666666666663</v>
      </c>
    </row>
    <row r="150" spans="1:7" x14ac:dyDescent="0.3">
      <c r="A150" s="47" t="s">
        <v>2</v>
      </c>
      <c r="B150">
        <v>149</v>
      </c>
      <c r="C150" t="s">
        <v>150</v>
      </c>
      <c r="D150" s="1">
        <v>0.69</v>
      </c>
      <c r="E150" s="1">
        <v>0.69</v>
      </c>
      <c r="F150" s="1">
        <f t="shared" si="5"/>
        <v>0</v>
      </c>
      <c r="G150" s="3">
        <f t="shared" si="6"/>
        <v>0</v>
      </c>
    </row>
    <row r="151" spans="1:7" x14ac:dyDescent="0.3">
      <c r="A151" s="47" t="s">
        <v>2</v>
      </c>
      <c r="B151">
        <v>150</v>
      </c>
      <c r="C151" t="s">
        <v>151</v>
      </c>
      <c r="F151" s="1">
        <f t="shared" si="5"/>
        <v>0</v>
      </c>
      <c r="G151" s="3"/>
    </row>
    <row r="152" spans="1:7" x14ac:dyDescent="0.3">
      <c r="A152" s="47" t="s">
        <v>2</v>
      </c>
      <c r="B152">
        <v>151</v>
      </c>
      <c r="C152" t="s">
        <v>152</v>
      </c>
      <c r="D152" s="1">
        <v>1</v>
      </c>
      <c r="E152" s="1">
        <v>1</v>
      </c>
      <c r="F152" s="1">
        <f t="shared" si="5"/>
        <v>0</v>
      </c>
      <c r="G152" s="3">
        <f t="shared" si="6"/>
        <v>0</v>
      </c>
    </row>
    <row r="153" spans="1:7" x14ac:dyDescent="0.3">
      <c r="A153" s="47" t="s">
        <v>2</v>
      </c>
      <c r="B153">
        <v>152</v>
      </c>
      <c r="C153" t="s">
        <v>153</v>
      </c>
      <c r="D153" s="1">
        <v>2.29</v>
      </c>
      <c r="E153" s="1">
        <v>2.2200000000000002</v>
      </c>
      <c r="F153" s="1">
        <f t="shared" si="5"/>
        <v>-6.999999999999984E-2</v>
      </c>
      <c r="G153" s="3">
        <f t="shared" si="6"/>
        <v>-3.056768558951958E-2</v>
      </c>
    </row>
    <row r="154" spans="1:7" x14ac:dyDescent="0.3">
      <c r="A154" s="47" t="s">
        <v>2</v>
      </c>
      <c r="B154">
        <v>153</v>
      </c>
      <c r="C154" t="s">
        <v>154</v>
      </c>
      <c r="F154" s="1">
        <f t="shared" si="5"/>
        <v>0</v>
      </c>
      <c r="G154" s="3"/>
    </row>
    <row r="155" spans="1:7" x14ac:dyDescent="0.3">
      <c r="A155" s="47" t="s">
        <v>2</v>
      </c>
      <c r="B155">
        <v>154</v>
      </c>
      <c r="C155" t="s">
        <v>155</v>
      </c>
      <c r="D155" s="1">
        <v>0.91</v>
      </c>
      <c r="E155" s="1">
        <v>0.91</v>
      </c>
      <c r="F155" s="1">
        <f t="shared" si="5"/>
        <v>0</v>
      </c>
      <c r="G155" s="3">
        <f t="shared" si="6"/>
        <v>0</v>
      </c>
    </row>
    <row r="156" spans="1:7" x14ac:dyDescent="0.3">
      <c r="A156" s="47" t="s">
        <v>2</v>
      </c>
      <c r="B156">
        <v>155</v>
      </c>
      <c r="C156" t="s">
        <v>156</v>
      </c>
      <c r="F156" s="1">
        <f t="shared" si="5"/>
        <v>0</v>
      </c>
      <c r="G156" s="3"/>
    </row>
    <row r="157" spans="1:7" x14ac:dyDescent="0.3">
      <c r="A157" s="47" t="s">
        <v>2</v>
      </c>
      <c r="B157">
        <v>156</v>
      </c>
      <c r="C157" t="s">
        <v>157</v>
      </c>
      <c r="D157" s="1">
        <v>0.76</v>
      </c>
      <c r="E157" s="1">
        <v>0.82</v>
      </c>
      <c r="F157" s="1">
        <f t="shared" si="5"/>
        <v>5.9999999999999942E-2</v>
      </c>
      <c r="G157" s="3">
        <f t="shared" si="6"/>
        <v>7.8947368421052558E-2</v>
      </c>
    </row>
    <row r="158" spans="1:7" x14ac:dyDescent="0.3">
      <c r="A158" s="47" t="s">
        <v>2</v>
      </c>
      <c r="B158">
        <v>157</v>
      </c>
      <c r="C158" t="s">
        <v>158</v>
      </c>
      <c r="F158" s="1">
        <f t="shared" si="5"/>
        <v>0</v>
      </c>
      <c r="G158" s="3"/>
    </row>
    <row r="159" spans="1:7" x14ac:dyDescent="0.3">
      <c r="A159" s="47" t="s">
        <v>2</v>
      </c>
      <c r="B159">
        <v>158</v>
      </c>
      <c r="C159" t="s">
        <v>159</v>
      </c>
      <c r="D159" s="1">
        <v>2.37</v>
      </c>
      <c r="E159" s="1">
        <v>3</v>
      </c>
      <c r="F159" s="1">
        <f t="shared" si="5"/>
        <v>0.62999999999999989</v>
      </c>
      <c r="G159" s="3">
        <f t="shared" si="6"/>
        <v>0.2658227848101265</v>
      </c>
    </row>
    <row r="160" spans="1:7" x14ac:dyDescent="0.3">
      <c r="A160" s="47" t="s">
        <v>2</v>
      </c>
      <c r="B160">
        <v>159</v>
      </c>
      <c r="C160" t="s">
        <v>160</v>
      </c>
      <c r="D160" s="1">
        <v>0.27</v>
      </c>
      <c r="E160" s="1">
        <v>0.27</v>
      </c>
      <c r="F160" s="1">
        <f t="shared" si="5"/>
        <v>0</v>
      </c>
      <c r="G160" s="3">
        <f t="shared" si="6"/>
        <v>0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1.68</v>
      </c>
      <c r="E161" s="1">
        <v>1.4</v>
      </c>
      <c r="F161" s="1">
        <f t="shared" si="5"/>
        <v>-0.28000000000000003</v>
      </c>
      <c r="G161" s="3">
        <f t="shared" si="6"/>
        <v>-0.16666666666666669</v>
      </c>
    </row>
    <row r="162" spans="1:7" x14ac:dyDescent="0.3">
      <c r="A162" s="47" t="s">
        <v>2</v>
      </c>
      <c r="B162">
        <v>161</v>
      </c>
      <c r="C162" t="s">
        <v>162</v>
      </c>
      <c r="D162" s="1">
        <v>3.64</v>
      </c>
      <c r="E162" s="1">
        <v>0</v>
      </c>
      <c r="F162" s="1">
        <f t="shared" si="5"/>
        <v>-3.64</v>
      </c>
      <c r="G162" s="3">
        <f t="shared" si="6"/>
        <v>-1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1.21</v>
      </c>
      <c r="E163" s="1">
        <v>1.47</v>
      </c>
      <c r="F163" s="1">
        <f t="shared" si="5"/>
        <v>0.26</v>
      </c>
      <c r="G163" s="3">
        <f t="shared" si="6"/>
        <v>0.21487603305785125</v>
      </c>
    </row>
    <row r="164" spans="1:7" x14ac:dyDescent="0.3">
      <c r="A164" s="47" t="s">
        <v>2</v>
      </c>
      <c r="B164">
        <v>163</v>
      </c>
      <c r="C164" t="s">
        <v>164</v>
      </c>
      <c r="D164" s="1">
        <v>3.17</v>
      </c>
      <c r="E164" s="1">
        <v>3.17</v>
      </c>
      <c r="F164" s="1">
        <f t="shared" si="5"/>
        <v>0</v>
      </c>
      <c r="G164" s="3">
        <f t="shared" si="6"/>
        <v>0</v>
      </c>
    </row>
    <row r="165" spans="1:7" x14ac:dyDescent="0.3">
      <c r="A165" s="47" t="s">
        <v>2</v>
      </c>
      <c r="B165">
        <v>164</v>
      </c>
      <c r="C165" t="s">
        <v>165</v>
      </c>
      <c r="D165" s="1">
        <v>0.49</v>
      </c>
      <c r="E165" s="1">
        <v>0.24</v>
      </c>
      <c r="F165" s="1">
        <f t="shared" si="5"/>
        <v>-0.25</v>
      </c>
      <c r="G165" s="3">
        <f t="shared" si="6"/>
        <v>-0.51020408163265307</v>
      </c>
    </row>
    <row r="166" spans="1:7" x14ac:dyDescent="0.3">
      <c r="A166" s="47" t="s">
        <v>2</v>
      </c>
      <c r="B166">
        <v>165</v>
      </c>
      <c r="C166" t="s">
        <v>166</v>
      </c>
      <c r="F166" s="1">
        <f t="shared" si="5"/>
        <v>0</v>
      </c>
      <c r="G166" s="3"/>
    </row>
    <row r="167" spans="1:7" x14ac:dyDescent="0.3">
      <c r="A167" s="47" t="s">
        <v>2</v>
      </c>
      <c r="B167">
        <v>166</v>
      </c>
      <c r="C167" t="s">
        <v>167</v>
      </c>
      <c r="D167" s="1">
        <v>2.41</v>
      </c>
      <c r="E167" s="1">
        <v>1.55</v>
      </c>
      <c r="F167" s="1">
        <f t="shared" si="5"/>
        <v>-0.8600000000000001</v>
      </c>
      <c r="G167" s="3">
        <f t="shared" si="6"/>
        <v>-0.35684647302904565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1.38</v>
      </c>
      <c r="E168" s="1">
        <v>0</v>
      </c>
      <c r="F168" s="1">
        <f t="shared" si="5"/>
        <v>-1.38</v>
      </c>
      <c r="G168" s="3">
        <f t="shared" si="6"/>
        <v>-1</v>
      </c>
    </row>
    <row r="169" spans="1:7" x14ac:dyDescent="0.3">
      <c r="A169" s="47" t="s">
        <v>2</v>
      </c>
      <c r="B169">
        <v>168</v>
      </c>
      <c r="C169" t="s">
        <v>169</v>
      </c>
      <c r="D169" s="1">
        <v>0.8</v>
      </c>
      <c r="E169" s="1">
        <v>0.8</v>
      </c>
      <c r="F169" s="1">
        <f t="shared" si="5"/>
        <v>0</v>
      </c>
      <c r="G169" s="3">
        <f t="shared" si="6"/>
        <v>0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1.03</v>
      </c>
      <c r="E170" s="1">
        <v>0.98</v>
      </c>
      <c r="F170" s="1">
        <f t="shared" si="5"/>
        <v>-5.0000000000000044E-2</v>
      </c>
      <c r="G170" s="3">
        <f t="shared" si="6"/>
        <v>-4.854368932038839E-2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0.28000000000000003</v>
      </c>
      <c r="E171" s="1">
        <v>0.28000000000000003</v>
      </c>
      <c r="F171" s="1">
        <f t="shared" si="5"/>
        <v>0</v>
      </c>
      <c r="G171" s="3">
        <f t="shared" si="6"/>
        <v>0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1.51</v>
      </c>
      <c r="E172" s="1">
        <v>0.97</v>
      </c>
      <c r="F172" s="1">
        <f t="shared" si="5"/>
        <v>-0.54</v>
      </c>
      <c r="G172" s="3">
        <f t="shared" si="6"/>
        <v>-0.35761589403973509</v>
      </c>
    </row>
    <row r="173" spans="1:7" x14ac:dyDescent="0.3">
      <c r="A173" s="47" t="s">
        <v>2</v>
      </c>
      <c r="B173">
        <v>172</v>
      </c>
      <c r="C173" t="s">
        <v>173</v>
      </c>
      <c r="D173" s="1">
        <v>0.78</v>
      </c>
      <c r="E173" s="1">
        <v>0.78</v>
      </c>
      <c r="F173" s="1">
        <f t="shared" si="5"/>
        <v>0</v>
      </c>
      <c r="G173" s="3">
        <f t="shared" si="6"/>
        <v>0</v>
      </c>
    </row>
    <row r="174" spans="1:7" x14ac:dyDescent="0.3">
      <c r="A174" s="47" t="s">
        <v>2</v>
      </c>
      <c r="B174">
        <v>173</v>
      </c>
      <c r="C174" t="s">
        <v>174</v>
      </c>
      <c r="D174" s="1">
        <v>0.31</v>
      </c>
      <c r="E174" s="1">
        <v>0.31</v>
      </c>
      <c r="F174" s="1">
        <f t="shared" si="5"/>
        <v>0</v>
      </c>
      <c r="G174" s="3">
        <f t="shared" si="6"/>
        <v>0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1.07</v>
      </c>
      <c r="E175" s="1">
        <v>1.07</v>
      </c>
      <c r="F175" s="1">
        <f t="shared" si="5"/>
        <v>0</v>
      </c>
      <c r="G175" s="3">
        <f t="shared" si="6"/>
        <v>0</v>
      </c>
    </row>
    <row r="176" spans="1:7" x14ac:dyDescent="0.3">
      <c r="A176" s="47" t="s">
        <v>2</v>
      </c>
      <c r="B176">
        <v>175</v>
      </c>
      <c r="C176" t="s">
        <v>176</v>
      </c>
      <c r="D176" s="1">
        <v>2.0299999999999998</v>
      </c>
      <c r="E176" s="1">
        <v>1.72</v>
      </c>
      <c r="F176" s="1">
        <f t="shared" si="5"/>
        <v>-0.30999999999999983</v>
      </c>
      <c r="G176" s="3">
        <f t="shared" si="6"/>
        <v>-0.15270935960591125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1.64</v>
      </c>
      <c r="E177" s="1">
        <v>0</v>
      </c>
      <c r="F177" s="1">
        <f t="shared" si="5"/>
        <v>-1.64</v>
      </c>
      <c r="G177" s="3">
        <f t="shared" si="6"/>
        <v>-1</v>
      </c>
    </row>
    <row r="178" spans="1:7" x14ac:dyDescent="0.3">
      <c r="A178" s="47" t="s">
        <v>2</v>
      </c>
      <c r="B178">
        <v>177</v>
      </c>
      <c r="C178" t="s">
        <v>178</v>
      </c>
      <c r="D178" s="1">
        <v>0.88</v>
      </c>
      <c r="E178" s="1">
        <v>0.88</v>
      </c>
      <c r="F178" s="1">
        <f t="shared" si="5"/>
        <v>0</v>
      </c>
      <c r="G178" s="3">
        <f t="shared" si="6"/>
        <v>0</v>
      </c>
    </row>
    <row r="179" spans="1:7" x14ac:dyDescent="0.3">
      <c r="A179" s="47" t="s">
        <v>2</v>
      </c>
      <c r="B179">
        <v>178</v>
      </c>
      <c r="C179" t="s">
        <v>179</v>
      </c>
      <c r="D179" s="1">
        <v>0.54</v>
      </c>
      <c r="E179" s="1">
        <v>0.55000000000000004</v>
      </c>
      <c r="F179" s="1">
        <f t="shared" si="5"/>
        <v>1.0000000000000009E-2</v>
      </c>
      <c r="G179" s="3">
        <f t="shared" si="6"/>
        <v>1.8518518518518535E-2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1.74</v>
      </c>
      <c r="E180" s="1">
        <v>1.26</v>
      </c>
      <c r="F180" s="1">
        <f t="shared" si="5"/>
        <v>-0.48</v>
      </c>
      <c r="G180" s="3">
        <f t="shared" si="6"/>
        <v>-0.27586206896551724</v>
      </c>
    </row>
    <row r="181" spans="1:7" x14ac:dyDescent="0.3">
      <c r="A181" s="47" t="s">
        <v>2</v>
      </c>
      <c r="B181">
        <v>180</v>
      </c>
      <c r="C181" t="s">
        <v>181</v>
      </c>
      <c r="F181" s="1">
        <f t="shared" si="5"/>
        <v>0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F182" s="1">
        <f t="shared" si="5"/>
        <v>0</v>
      </c>
      <c r="G182" s="3"/>
    </row>
    <row r="183" spans="1:7" x14ac:dyDescent="0.3">
      <c r="A183" s="47" t="s">
        <v>2</v>
      </c>
      <c r="B183">
        <v>182</v>
      </c>
      <c r="C183" t="s">
        <v>183</v>
      </c>
      <c r="F183" s="1">
        <f t="shared" si="5"/>
        <v>0</v>
      </c>
      <c r="G183" s="3"/>
    </row>
    <row r="184" spans="1:7" x14ac:dyDescent="0.3">
      <c r="A184" s="47" t="s">
        <v>2</v>
      </c>
      <c r="B184">
        <v>183</v>
      </c>
      <c r="C184" t="s">
        <v>184</v>
      </c>
      <c r="D184" s="1">
        <v>2.4500000000000002</v>
      </c>
      <c r="E184" s="1">
        <v>2.2999999999999998</v>
      </c>
      <c r="F184" s="1">
        <f t="shared" si="5"/>
        <v>-0.15000000000000036</v>
      </c>
      <c r="G184" s="3">
        <f t="shared" si="6"/>
        <v>-6.1224489795918505E-2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1.21</v>
      </c>
      <c r="E185" s="1">
        <v>0.63</v>
      </c>
      <c r="F185" s="1">
        <f t="shared" si="5"/>
        <v>-0.57999999999999996</v>
      </c>
      <c r="G185" s="3">
        <f t="shared" si="6"/>
        <v>-0.47933884297520657</v>
      </c>
    </row>
    <row r="186" spans="1:7" x14ac:dyDescent="0.3">
      <c r="A186" s="47" t="s">
        <v>2</v>
      </c>
      <c r="B186">
        <v>185</v>
      </c>
      <c r="C186" t="s">
        <v>186</v>
      </c>
      <c r="F186" s="1">
        <f t="shared" si="5"/>
        <v>0</v>
      </c>
      <c r="G186" s="3"/>
    </row>
    <row r="187" spans="1:7" x14ac:dyDescent="0.3">
      <c r="A187" s="47" t="s">
        <v>2</v>
      </c>
      <c r="B187">
        <v>186</v>
      </c>
      <c r="C187" t="s">
        <v>187</v>
      </c>
      <c r="D187" s="1">
        <v>1.92</v>
      </c>
      <c r="E187" s="1">
        <v>2.11</v>
      </c>
      <c r="F187" s="1">
        <f t="shared" si="5"/>
        <v>0.18999999999999995</v>
      </c>
      <c r="G187" s="3">
        <f t="shared" si="6"/>
        <v>9.8958333333333315E-2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2.0099999999999998</v>
      </c>
      <c r="E188" s="1">
        <v>2.76</v>
      </c>
      <c r="F188" s="1">
        <f t="shared" si="5"/>
        <v>0.75</v>
      </c>
      <c r="G188" s="3">
        <f t="shared" si="6"/>
        <v>0.37313432835820898</v>
      </c>
    </row>
    <row r="189" spans="1:7" x14ac:dyDescent="0.3">
      <c r="A189" s="47" t="s">
        <v>2</v>
      </c>
      <c r="B189">
        <v>188</v>
      </c>
      <c r="C189" t="s">
        <v>189</v>
      </c>
      <c r="F189" s="1">
        <f t="shared" si="5"/>
        <v>0</v>
      </c>
      <c r="G189" s="3"/>
    </row>
    <row r="190" spans="1:7" x14ac:dyDescent="0.3">
      <c r="A190" s="47" t="s">
        <v>2</v>
      </c>
      <c r="B190">
        <v>189</v>
      </c>
      <c r="C190" t="s">
        <v>190</v>
      </c>
      <c r="F190" s="1">
        <f t="shared" si="5"/>
        <v>0</v>
      </c>
      <c r="G190" s="3"/>
    </row>
    <row r="191" spans="1:7" x14ac:dyDescent="0.3">
      <c r="A191" s="47" t="s">
        <v>2</v>
      </c>
      <c r="B191">
        <v>190</v>
      </c>
      <c r="C191" t="s">
        <v>191</v>
      </c>
      <c r="D191" s="1">
        <v>1</v>
      </c>
      <c r="E191" s="1">
        <v>0.95</v>
      </c>
      <c r="F191" s="1">
        <f t="shared" si="5"/>
        <v>-5.0000000000000044E-2</v>
      </c>
      <c r="G191" s="3">
        <f t="shared" si="6"/>
        <v>-5.0000000000000044E-2</v>
      </c>
    </row>
    <row r="192" spans="1:7" x14ac:dyDescent="0.3">
      <c r="A192" s="47" t="s">
        <v>2</v>
      </c>
      <c r="B192">
        <v>191</v>
      </c>
      <c r="C192" t="s">
        <v>192</v>
      </c>
      <c r="F192" s="1">
        <f t="shared" si="5"/>
        <v>0</v>
      </c>
      <c r="G192" s="3"/>
    </row>
    <row r="193" spans="1:7" x14ac:dyDescent="0.3">
      <c r="A193" s="47" t="s">
        <v>2</v>
      </c>
      <c r="B193">
        <v>192</v>
      </c>
      <c r="C193" t="s">
        <v>193</v>
      </c>
      <c r="D193" s="1">
        <v>1.81</v>
      </c>
      <c r="E193" s="1">
        <v>0.88</v>
      </c>
      <c r="F193" s="1">
        <f t="shared" si="5"/>
        <v>-0.93</v>
      </c>
      <c r="G193" s="3">
        <f t="shared" si="6"/>
        <v>-0.51381215469613262</v>
      </c>
    </row>
    <row r="194" spans="1:7" x14ac:dyDescent="0.3">
      <c r="A194" s="47" t="s">
        <v>2</v>
      </c>
      <c r="B194">
        <v>193</v>
      </c>
      <c r="C194" t="s">
        <v>194</v>
      </c>
      <c r="F194" s="1">
        <f t="shared" si="5"/>
        <v>0</v>
      </c>
      <c r="G194" s="3"/>
    </row>
    <row r="195" spans="1:7" x14ac:dyDescent="0.3">
      <c r="A195" s="47" t="s">
        <v>2</v>
      </c>
      <c r="B195">
        <v>194</v>
      </c>
      <c r="C195" t="s">
        <v>195</v>
      </c>
      <c r="D195" s="1">
        <v>0.89</v>
      </c>
      <c r="E195" s="1">
        <v>0.86</v>
      </c>
      <c r="F195" s="1">
        <f t="shared" si="5"/>
        <v>-3.0000000000000027E-2</v>
      </c>
      <c r="G195" s="3">
        <f t="shared" si="6"/>
        <v>-3.3707865168539353E-2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2.44</v>
      </c>
      <c r="E196" s="1">
        <v>2.4300000000000002</v>
      </c>
      <c r="F196" s="1">
        <f t="shared" ref="F196:F214" si="7">E196-D196</f>
        <v>-9.9999999999997868E-3</v>
      </c>
      <c r="G196" s="3">
        <f t="shared" ref="G196:G212" si="8">F196/D196</f>
        <v>-4.0983606557376175E-3</v>
      </c>
    </row>
    <row r="197" spans="1:7" x14ac:dyDescent="0.3">
      <c r="A197" s="47" t="s">
        <v>2</v>
      </c>
      <c r="B197">
        <v>196</v>
      </c>
      <c r="C197" t="s">
        <v>197</v>
      </c>
      <c r="F197" s="1">
        <f t="shared" si="7"/>
        <v>0</v>
      </c>
      <c r="G197" s="3"/>
    </row>
    <row r="198" spans="1:7" x14ac:dyDescent="0.3">
      <c r="A198" s="47" t="s">
        <v>2</v>
      </c>
      <c r="B198">
        <v>197</v>
      </c>
      <c r="C198" t="s">
        <v>198</v>
      </c>
      <c r="D198" s="1">
        <v>1.65</v>
      </c>
      <c r="E198" s="1">
        <v>1.65</v>
      </c>
      <c r="F198" s="1">
        <f t="shared" si="7"/>
        <v>0</v>
      </c>
      <c r="G198" s="3">
        <f t="shared" si="8"/>
        <v>0</v>
      </c>
    </row>
    <row r="199" spans="1:7" x14ac:dyDescent="0.3">
      <c r="A199" s="47" t="s">
        <v>2</v>
      </c>
      <c r="B199">
        <v>198</v>
      </c>
      <c r="C199" t="s">
        <v>199</v>
      </c>
      <c r="D199" s="1">
        <v>0.54</v>
      </c>
      <c r="E199" s="1">
        <v>1.0900000000000001</v>
      </c>
      <c r="F199" s="1">
        <f t="shared" si="7"/>
        <v>0.55000000000000004</v>
      </c>
      <c r="G199" s="3">
        <f t="shared" si="8"/>
        <v>1.0185185185185186</v>
      </c>
    </row>
    <row r="200" spans="1:7" x14ac:dyDescent="0.3">
      <c r="A200" s="47" t="s">
        <v>2</v>
      </c>
      <c r="B200">
        <v>199</v>
      </c>
      <c r="C200" t="s">
        <v>200</v>
      </c>
      <c r="D200" s="1">
        <v>0.28000000000000003</v>
      </c>
      <c r="E200" s="1">
        <v>0</v>
      </c>
      <c r="F200" s="1">
        <f t="shared" si="7"/>
        <v>-0.28000000000000003</v>
      </c>
      <c r="G200" s="3">
        <f t="shared" si="8"/>
        <v>-1</v>
      </c>
    </row>
    <row r="201" spans="1:7" x14ac:dyDescent="0.3">
      <c r="A201" s="47" t="s">
        <v>2</v>
      </c>
      <c r="B201">
        <v>200</v>
      </c>
      <c r="C201" t="s">
        <v>201</v>
      </c>
      <c r="D201" s="1">
        <v>0.51</v>
      </c>
      <c r="E201" s="1">
        <v>0.26</v>
      </c>
      <c r="F201" s="1">
        <f t="shared" si="7"/>
        <v>-0.25</v>
      </c>
      <c r="G201" s="3">
        <f t="shared" si="8"/>
        <v>-0.49019607843137253</v>
      </c>
    </row>
    <row r="202" spans="1:7" x14ac:dyDescent="0.3">
      <c r="A202" s="47" t="s">
        <v>2</v>
      </c>
      <c r="B202">
        <v>201</v>
      </c>
      <c r="C202" t="s">
        <v>202</v>
      </c>
      <c r="D202" s="1">
        <v>2.91</v>
      </c>
      <c r="E202" s="1">
        <v>1.85</v>
      </c>
      <c r="F202" s="1">
        <f t="shared" si="7"/>
        <v>-1.06</v>
      </c>
      <c r="G202" s="3">
        <f t="shared" si="8"/>
        <v>-0.36426116838487971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1.64</v>
      </c>
      <c r="E203" s="1">
        <v>0.59</v>
      </c>
      <c r="F203" s="1">
        <f t="shared" si="7"/>
        <v>-1.0499999999999998</v>
      </c>
      <c r="G203" s="3">
        <f t="shared" si="8"/>
        <v>-0.64024390243902429</v>
      </c>
    </row>
    <row r="204" spans="1:7" x14ac:dyDescent="0.3">
      <c r="A204" s="47" t="s">
        <v>2</v>
      </c>
      <c r="B204">
        <v>203</v>
      </c>
      <c r="C204" t="s">
        <v>204</v>
      </c>
      <c r="D204" s="1">
        <v>0.8</v>
      </c>
      <c r="E204" s="1">
        <v>0.24</v>
      </c>
      <c r="F204" s="1">
        <f t="shared" si="7"/>
        <v>-0.56000000000000005</v>
      </c>
      <c r="G204" s="3">
        <f t="shared" si="8"/>
        <v>-0.70000000000000007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1.74</v>
      </c>
      <c r="E205" s="1">
        <v>1.23</v>
      </c>
      <c r="F205" s="1">
        <f t="shared" si="7"/>
        <v>-0.51</v>
      </c>
      <c r="G205" s="3">
        <f t="shared" si="8"/>
        <v>-0.2931034482758621</v>
      </c>
    </row>
    <row r="206" spans="1:7" x14ac:dyDescent="0.3">
      <c r="A206" s="47" t="s">
        <v>2</v>
      </c>
      <c r="B206">
        <v>205</v>
      </c>
      <c r="C206" t="s">
        <v>206</v>
      </c>
      <c r="D206" s="1">
        <v>0.56000000000000005</v>
      </c>
      <c r="E206" s="1">
        <v>0.56000000000000005</v>
      </c>
      <c r="F206" s="1">
        <f t="shared" si="7"/>
        <v>0</v>
      </c>
      <c r="G206" s="3">
        <f t="shared" si="8"/>
        <v>0</v>
      </c>
    </row>
    <row r="207" spans="1:7" x14ac:dyDescent="0.3">
      <c r="A207" s="47" t="s">
        <v>2</v>
      </c>
      <c r="B207">
        <v>206</v>
      </c>
      <c r="C207" t="s">
        <v>207</v>
      </c>
      <c r="D207" s="1">
        <v>0.56999999999999995</v>
      </c>
      <c r="E207" s="1">
        <v>1.19</v>
      </c>
      <c r="F207" s="1">
        <f t="shared" si="7"/>
        <v>0.62</v>
      </c>
      <c r="G207" s="3">
        <f t="shared" si="8"/>
        <v>1.0877192982456141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1.01</v>
      </c>
      <c r="E208" s="1">
        <v>0.7</v>
      </c>
      <c r="F208" s="1">
        <f t="shared" si="7"/>
        <v>-0.31000000000000005</v>
      </c>
      <c r="G208" s="3">
        <f t="shared" si="8"/>
        <v>-0.30693069306930698</v>
      </c>
    </row>
    <row r="209" spans="1:7" x14ac:dyDescent="0.3">
      <c r="A209" s="47" t="s">
        <v>2</v>
      </c>
      <c r="B209">
        <v>208</v>
      </c>
      <c r="C209" t="s">
        <v>209</v>
      </c>
      <c r="D209" s="1">
        <v>2.04</v>
      </c>
      <c r="E209" s="1">
        <v>1.51</v>
      </c>
      <c r="F209" s="1">
        <f t="shared" si="7"/>
        <v>-0.53</v>
      </c>
      <c r="G209" s="3">
        <f t="shared" si="8"/>
        <v>-0.25980392156862747</v>
      </c>
    </row>
    <row r="210" spans="1:7" x14ac:dyDescent="0.3">
      <c r="A210" s="47" t="s">
        <v>2</v>
      </c>
      <c r="B210">
        <v>209</v>
      </c>
      <c r="C210" t="s">
        <v>210</v>
      </c>
      <c r="D210" s="1">
        <v>0.38</v>
      </c>
      <c r="E210" s="1">
        <v>0.38</v>
      </c>
      <c r="F210" s="1">
        <f t="shared" si="7"/>
        <v>0</v>
      </c>
      <c r="G210" s="3">
        <f t="shared" si="8"/>
        <v>0</v>
      </c>
    </row>
    <row r="211" spans="1:7" x14ac:dyDescent="0.3">
      <c r="A211" s="47" t="s">
        <v>2</v>
      </c>
      <c r="B211">
        <v>210</v>
      </c>
      <c r="C211" t="s">
        <v>211</v>
      </c>
      <c r="D211" s="1">
        <v>0.48</v>
      </c>
      <c r="E211" s="1">
        <v>0.48</v>
      </c>
      <c r="F211" s="1">
        <f t="shared" si="7"/>
        <v>0</v>
      </c>
      <c r="G211" s="3">
        <f t="shared" si="8"/>
        <v>0</v>
      </c>
    </row>
    <row r="212" spans="1:7" x14ac:dyDescent="0.3">
      <c r="A212" s="47" t="s">
        <v>2</v>
      </c>
      <c r="B212">
        <v>211</v>
      </c>
      <c r="C212" t="s">
        <v>212</v>
      </c>
      <c r="D212" s="1">
        <v>0.35</v>
      </c>
      <c r="E212" s="1">
        <v>0.35</v>
      </c>
      <c r="F212" s="1">
        <f t="shared" si="7"/>
        <v>0</v>
      </c>
      <c r="G212" s="3">
        <f t="shared" si="8"/>
        <v>0</v>
      </c>
    </row>
    <row r="213" spans="1:7" x14ac:dyDescent="0.3">
      <c r="A213" s="47" t="s">
        <v>2</v>
      </c>
      <c r="B213">
        <v>212</v>
      </c>
      <c r="C213" t="s">
        <v>213</v>
      </c>
      <c r="F213" s="1">
        <f t="shared" si="7"/>
        <v>0</v>
      </c>
      <c r="G213" s="3"/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327</v>
      </c>
      <c r="E1" s="20" t="s">
        <v>403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1.98</v>
      </c>
      <c r="E2" s="2">
        <v>1.98</v>
      </c>
      <c r="F2" s="2">
        <f t="shared" ref="F2" si="0">E2-D2</f>
        <v>0</v>
      </c>
      <c r="G2" s="51">
        <f>F2/D2</f>
        <v>0</v>
      </c>
    </row>
    <row r="3" spans="1:7" x14ac:dyDescent="0.3">
      <c r="A3" s="47" t="s">
        <v>2</v>
      </c>
      <c r="B3">
        <v>1</v>
      </c>
      <c r="C3" t="s">
        <v>3</v>
      </c>
      <c r="D3" s="1">
        <v>1.45</v>
      </c>
      <c r="E3" s="1">
        <v>1.67</v>
      </c>
      <c r="F3" s="1">
        <f>E3-D3</f>
        <v>0.21999999999999997</v>
      </c>
      <c r="G3" s="3">
        <f>F3/D3</f>
        <v>0.15172413793103448</v>
      </c>
    </row>
    <row r="4" spans="1:7" x14ac:dyDescent="0.3">
      <c r="A4" s="47" t="s">
        <v>2</v>
      </c>
      <c r="B4">
        <v>2</v>
      </c>
      <c r="C4" t="s">
        <v>4</v>
      </c>
      <c r="D4" s="1">
        <v>1.68</v>
      </c>
      <c r="E4" s="1">
        <v>1.64</v>
      </c>
      <c r="F4" s="1">
        <f t="shared" ref="F4:F67" si="1">E4-D4</f>
        <v>-4.0000000000000036E-2</v>
      </c>
      <c r="G4" s="3">
        <f t="shared" ref="G4:G67" si="2">F4/D4</f>
        <v>-2.3809523809523832E-2</v>
      </c>
    </row>
    <row r="5" spans="1:7" x14ac:dyDescent="0.3">
      <c r="A5" s="47" t="s">
        <v>2</v>
      </c>
      <c r="B5">
        <v>3</v>
      </c>
      <c r="C5" t="s">
        <v>5</v>
      </c>
      <c r="D5" s="1">
        <v>2.16</v>
      </c>
      <c r="E5" s="1">
        <v>2.34</v>
      </c>
      <c r="F5" s="1">
        <f t="shared" si="1"/>
        <v>0.17999999999999972</v>
      </c>
      <c r="G5" s="3">
        <f t="shared" si="2"/>
        <v>8.333333333333319E-2</v>
      </c>
    </row>
    <row r="6" spans="1:7" x14ac:dyDescent="0.3">
      <c r="A6" s="47" t="s">
        <v>2</v>
      </c>
      <c r="B6">
        <v>4</v>
      </c>
      <c r="C6" t="s">
        <v>6</v>
      </c>
      <c r="D6" s="1">
        <v>3.37</v>
      </c>
      <c r="E6" s="1">
        <v>3.89</v>
      </c>
      <c r="F6" s="1">
        <f t="shared" si="1"/>
        <v>0.52</v>
      </c>
      <c r="G6" s="3">
        <f t="shared" si="2"/>
        <v>0.1543026706231454</v>
      </c>
    </row>
    <row r="7" spans="1:7" x14ac:dyDescent="0.3">
      <c r="A7" s="47" t="s">
        <v>2</v>
      </c>
      <c r="B7">
        <v>5</v>
      </c>
      <c r="C7" t="s">
        <v>7</v>
      </c>
      <c r="D7" s="1">
        <v>1.67</v>
      </c>
      <c r="E7" s="1">
        <v>2.23</v>
      </c>
      <c r="F7" s="1">
        <f t="shared" si="1"/>
        <v>0.56000000000000005</v>
      </c>
      <c r="G7" s="3">
        <f t="shared" si="2"/>
        <v>0.3353293413173653</v>
      </c>
    </row>
    <row r="8" spans="1:7" x14ac:dyDescent="0.3">
      <c r="A8" s="47" t="s">
        <v>2</v>
      </c>
      <c r="B8">
        <v>6</v>
      </c>
      <c r="C8" t="s">
        <v>8</v>
      </c>
      <c r="D8" s="1">
        <v>1.1200000000000001</v>
      </c>
      <c r="E8" s="1">
        <v>1.79</v>
      </c>
      <c r="F8" s="1">
        <f t="shared" si="1"/>
        <v>0.66999999999999993</v>
      </c>
      <c r="G8" s="3">
        <f t="shared" si="2"/>
        <v>0.59821428571428559</v>
      </c>
    </row>
    <row r="9" spans="1:7" x14ac:dyDescent="0.3">
      <c r="A9" s="47" t="s">
        <v>2</v>
      </c>
      <c r="B9">
        <v>7</v>
      </c>
      <c r="C9" t="s">
        <v>9</v>
      </c>
      <c r="D9" s="1">
        <v>1.77</v>
      </c>
      <c r="E9" s="1">
        <v>2.04</v>
      </c>
      <c r="F9" s="1">
        <f t="shared" si="1"/>
        <v>0.27</v>
      </c>
      <c r="G9" s="3">
        <f t="shared" si="2"/>
        <v>0.15254237288135594</v>
      </c>
    </row>
    <row r="10" spans="1:7" x14ac:dyDescent="0.3">
      <c r="A10" s="47" t="s">
        <v>2</v>
      </c>
      <c r="B10">
        <v>8</v>
      </c>
      <c r="C10" t="s">
        <v>10</v>
      </c>
      <c r="D10" s="1">
        <v>2.5</v>
      </c>
      <c r="E10" s="1">
        <v>2.73</v>
      </c>
      <c r="F10" s="1">
        <f t="shared" si="1"/>
        <v>0.22999999999999998</v>
      </c>
      <c r="G10" s="3">
        <f t="shared" si="2"/>
        <v>9.1999999999999998E-2</v>
      </c>
    </row>
    <row r="11" spans="1:7" x14ac:dyDescent="0.3">
      <c r="A11" s="47" t="s">
        <v>2</v>
      </c>
      <c r="B11">
        <v>9</v>
      </c>
      <c r="C11" t="s">
        <v>11</v>
      </c>
      <c r="D11" s="1">
        <v>1.79</v>
      </c>
      <c r="E11" s="1">
        <v>1.74</v>
      </c>
      <c r="F11" s="1">
        <f t="shared" si="1"/>
        <v>-5.0000000000000044E-2</v>
      </c>
      <c r="G11" s="3">
        <f t="shared" si="2"/>
        <v>-2.7932960893854771E-2</v>
      </c>
    </row>
    <row r="12" spans="1:7" x14ac:dyDescent="0.3">
      <c r="A12" s="47" t="s">
        <v>2</v>
      </c>
      <c r="B12">
        <v>10</v>
      </c>
      <c r="C12" t="s">
        <v>12</v>
      </c>
      <c r="D12" s="1">
        <v>2.31</v>
      </c>
      <c r="E12" s="1">
        <v>2.09</v>
      </c>
      <c r="F12" s="1">
        <f t="shared" si="1"/>
        <v>-0.2200000000000002</v>
      </c>
      <c r="G12" s="3">
        <f t="shared" si="2"/>
        <v>-9.5238095238095316E-2</v>
      </c>
    </row>
    <row r="13" spans="1:7" x14ac:dyDescent="0.3">
      <c r="A13" s="47" t="s">
        <v>2</v>
      </c>
      <c r="B13">
        <v>11</v>
      </c>
      <c r="C13" t="s">
        <v>13</v>
      </c>
      <c r="D13" s="1">
        <v>1.64</v>
      </c>
      <c r="E13" s="1">
        <v>1.48</v>
      </c>
      <c r="F13" s="1">
        <f t="shared" si="1"/>
        <v>-0.15999999999999992</v>
      </c>
      <c r="G13" s="3">
        <f t="shared" si="2"/>
        <v>-9.7560975609756059E-2</v>
      </c>
    </row>
    <row r="14" spans="1:7" x14ac:dyDescent="0.3">
      <c r="A14" s="47" t="s">
        <v>2</v>
      </c>
      <c r="B14">
        <v>12</v>
      </c>
      <c r="C14" t="s">
        <v>14</v>
      </c>
      <c r="D14" s="1">
        <v>3.15</v>
      </c>
      <c r="E14" s="1">
        <v>3.27</v>
      </c>
      <c r="F14" s="1">
        <f t="shared" si="1"/>
        <v>0.12000000000000011</v>
      </c>
      <c r="G14" s="3">
        <f t="shared" si="2"/>
        <v>3.8095238095238133E-2</v>
      </c>
    </row>
    <row r="15" spans="1:7" x14ac:dyDescent="0.3">
      <c r="A15" s="47" t="s">
        <v>2</v>
      </c>
      <c r="B15">
        <v>13</v>
      </c>
      <c r="C15" t="s">
        <v>15</v>
      </c>
      <c r="D15" s="1">
        <v>1.08</v>
      </c>
      <c r="E15" s="1">
        <v>1.43</v>
      </c>
      <c r="F15" s="1">
        <f t="shared" si="1"/>
        <v>0.34999999999999987</v>
      </c>
      <c r="G15" s="3">
        <f t="shared" si="2"/>
        <v>0.3240740740740739</v>
      </c>
    </row>
    <row r="16" spans="1:7" x14ac:dyDescent="0.3">
      <c r="A16" s="47" t="s">
        <v>2</v>
      </c>
      <c r="B16">
        <v>14</v>
      </c>
      <c r="C16" t="s">
        <v>16</v>
      </c>
      <c r="D16" s="1">
        <v>2.87</v>
      </c>
      <c r="E16" s="1">
        <v>3.27</v>
      </c>
      <c r="F16" s="1">
        <f t="shared" si="1"/>
        <v>0.39999999999999991</v>
      </c>
      <c r="G16" s="3">
        <f t="shared" si="2"/>
        <v>0.13937282229965153</v>
      </c>
    </row>
    <row r="17" spans="1:7" x14ac:dyDescent="0.3">
      <c r="A17" s="47" t="s">
        <v>2</v>
      </c>
      <c r="B17">
        <v>15</v>
      </c>
      <c r="C17" t="s">
        <v>17</v>
      </c>
      <c r="D17" s="1">
        <v>2.38</v>
      </c>
      <c r="E17" s="1">
        <v>2</v>
      </c>
      <c r="F17" s="1">
        <f t="shared" si="1"/>
        <v>-0.37999999999999989</v>
      </c>
      <c r="G17" s="3">
        <f t="shared" si="2"/>
        <v>-0.15966386554621845</v>
      </c>
    </row>
    <row r="18" spans="1:7" x14ac:dyDescent="0.3">
      <c r="A18" s="47" t="s">
        <v>2</v>
      </c>
      <c r="B18">
        <v>16</v>
      </c>
      <c r="C18" t="s">
        <v>18</v>
      </c>
      <c r="D18" s="1">
        <v>1.23</v>
      </c>
      <c r="E18" s="1">
        <v>1.1200000000000001</v>
      </c>
      <c r="F18" s="1">
        <f t="shared" si="1"/>
        <v>-0.10999999999999988</v>
      </c>
      <c r="G18" s="3">
        <f t="shared" si="2"/>
        <v>-8.9430894308942993E-2</v>
      </c>
    </row>
    <row r="19" spans="1:7" x14ac:dyDescent="0.3">
      <c r="A19" s="47" t="s">
        <v>2</v>
      </c>
      <c r="B19">
        <v>17</v>
      </c>
      <c r="C19" t="s">
        <v>19</v>
      </c>
      <c r="D19" s="1">
        <v>1.48</v>
      </c>
      <c r="E19" s="1">
        <v>1.75</v>
      </c>
      <c r="F19" s="1">
        <f t="shared" si="1"/>
        <v>0.27</v>
      </c>
      <c r="G19" s="3">
        <f t="shared" si="2"/>
        <v>0.18243243243243246</v>
      </c>
    </row>
    <row r="20" spans="1:7" x14ac:dyDescent="0.3">
      <c r="A20" s="47" t="s">
        <v>2</v>
      </c>
      <c r="B20">
        <v>18</v>
      </c>
      <c r="C20" t="s">
        <v>20</v>
      </c>
      <c r="D20" s="1">
        <v>2.58</v>
      </c>
      <c r="E20" s="1">
        <v>2.63</v>
      </c>
      <c r="F20" s="1">
        <f t="shared" si="1"/>
        <v>4.9999999999999822E-2</v>
      </c>
      <c r="G20" s="3">
        <f t="shared" si="2"/>
        <v>1.937984496124024E-2</v>
      </c>
    </row>
    <row r="21" spans="1:7" x14ac:dyDescent="0.3">
      <c r="A21" s="47" t="s">
        <v>2</v>
      </c>
      <c r="B21">
        <v>19</v>
      </c>
      <c r="C21" t="s">
        <v>21</v>
      </c>
      <c r="D21" s="1">
        <v>3.35</v>
      </c>
      <c r="E21" s="1">
        <v>3.13</v>
      </c>
      <c r="F21" s="1">
        <f t="shared" si="1"/>
        <v>-0.2200000000000002</v>
      </c>
      <c r="G21" s="3">
        <f t="shared" si="2"/>
        <v>-6.567164179104483E-2</v>
      </c>
    </row>
    <row r="22" spans="1:7" x14ac:dyDescent="0.3">
      <c r="A22" s="47" t="s">
        <v>2</v>
      </c>
      <c r="B22">
        <v>20</v>
      </c>
      <c r="C22" t="s">
        <v>22</v>
      </c>
      <c r="D22" s="1">
        <v>2.06</v>
      </c>
      <c r="E22" s="1">
        <v>2.0099999999999998</v>
      </c>
      <c r="F22" s="1">
        <f t="shared" si="1"/>
        <v>-5.0000000000000266E-2</v>
      </c>
      <c r="G22" s="3">
        <f t="shared" si="2"/>
        <v>-2.4271844660194303E-2</v>
      </c>
    </row>
    <row r="23" spans="1:7" x14ac:dyDescent="0.3">
      <c r="A23" s="47" t="s">
        <v>2</v>
      </c>
      <c r="B23">
        <v>21</v>
      </c>
      <c r="C23" t="s">
        <v>23</v>
      </c>
      <c r="D23" s="1">
        <v>1.1399999999999999</v>
      </c>
      <c r="E23" s="1">
        <v>0.97</v>
      </c>
      <c r="F23" s="1">
        <f t="shared" si="1"/>
        <v>-0.16999999999999993</v>
      </c>
      <c r="G23" s="3">
        <f t="shared" si="2"/>
        <v>-0.14912280701754382</v>
      </c>
    </row>
    <row r="24" spans="1:7" x14ac:dyDescent="0.3">
      <c r="A24" s="47" t="s">
        <v>2</v>
      </c>
      <c r="B24">
        <v>22</v>
      </c>
      <c r="C24" t="s">
        <v>24</v>
      </c>
      <c r="D24" s="1">
        <v>2.2000000000000002</v>
      </c>
      <c r="E24" s="1">
        <v>2.17</v>
      </c>
      <c r="F24" s="1">
        <f t="shared" si="1"/>
        <v>-3.0000000000000249E-2</v>
      </c>
      <c r="G24" s="3">
        <f t="shared" si="2"/>
        <v>-1.3636363636363748E-2</v>
      </c>
    </row>
    <row r="25" spans="1:7" x14ac:dyDescent="0.3">
      <c r="A25" s="47" t="s">
        <v>2</v>
      </c>
      <c r="B25">
        <v>23</v>
      </c>
      <c r="C25" t="s">
        <v>25</v>
      </c>
      <c r="D25" s="1">
        <v>1.76</v>
      </c>
      <c r="E25" s="1">
        <v>2.0299999999999998</v>
      </c>
      <c r="F25" s="1">
        <f t="shared" si="1"/>
        <v>0.2699999999999998</v>
      </c>
      <c r="G25" s="3">
        <f t="shared" si="2"/>
        <v>0.1534090909090908</v>
      </c>
    </row>
    <row r="26" spans="1:7" x14ac:dyDescent="0.3">
      <c r="A26" s="47" t="s">
        <v>2</v>
      </c>
      <c r="B26">
        <v>24</v>
      </c>
      <c r="C26" t="s">
        <v>26</v>
      </c>
      <c r="D26" s="1">
        <v>4.07</v>
      </c>
      <c r="E26" s="1">
        <v>3.5</v>
      </c>
      <c r="F26" s="1">
        <f t="shared" si="1"/>
        <v>-0.57000000000000028</v>
      </c>
      <c r="G26" s="3">
        <f t="shared" si="2"/>
        <v>-0.1400491400491401</v>
      </c>
    </row>
    <row r="27" spans="1:7" x14ac:dyDescent="0.3">
      <c r="A27" s="47" t="s">
        <v>2</v>
      </c>
      <c r="B27">
        <v>25</v>
      </c>
      <c r="C27" t="s">
        <v>27</v>
      </c>
      <c r="D27" s="1">
        <v>1.92</v>
      </c>
      <c r="E27" s="1">
        <v>1.81</v>
      </c>
      <c r="F27" s="1">
        <f t="shared" si="1"/>
        <v>-0.10999999999999988</v>
      </c>
      <c r="G27" s="3">
        <f t="shared" si="2"/>
        <v>-5.7291666666666602E-2</v>
      </c>
    </row>
    <row r="28" spans="1:7" x14ac:dyDescent="0.3">
      <c r="A28" s="47" t="s">
        <v>2</v>
      </c>
      <c r="B28">
        <v>26</v>
      </c>
      <c r="C28" t="s">
        <v>28</v>
      </c>
      <c r="D28" s="1">
        <v>1.91</v>
      </c>
      <c r="E28" s="1">
        <v>1.7</v>
      </c>
      <c r="F28" s="1">
        <f t="shared" si="1"/>
        <v>-0.20999999999999996</v>
      </c>
      <c r="G28" s="3">
        <f t="shared" si="2"/>
        <v>-0.10994764397905758</v>
      </c>
    </row>
    <row r="29" spans="1:7" x14ac:dyDescent="0.3">
      <c r="A29" s="47" t="s">
        <v>2</v>
      </c>
      <c r="B29">
        <v>27</v>
      </c>
      <c r="C29" t="s">
        <v>29</v>
      </c>
      <c r="D29" s="1">
        <v>1.6</v>
      </c>
      <c r="E29" s="1">
        <v>1.85</v>
      </c>
      <c r="F29" s="1">
        <f t="shared" si="1"/>
        <v>0.25</v>
      </c>
      <c r="G29" s="3">
        <f t="shared" si="2"/>
        <v>0.15625</v>
      </c>
    </row>
    <row r="30" spans="1:7" x14ac:dyDescent="0.3">
      <c r="A30" s="47" t="s">
        <v>2</v>
      </c>
      <c r="B30">
        <v>28</v>
      </c>
      <c r="C30" t="s">
        <v>30</v>
      </c>
      <c r="D30" s="1">
        <v>2.0099999999999998</v>
      </c>
      <c r="E30" s="1">
        <v>2.0499999999999998</v>
      </c>
      <c r="F30" s="1">
        <f t="shared" si="1"/>
        <v>4.0000000000000036E-2</v>
      </c>
      <c r="G30" s="3">
        <f t="shared" si="2"/>
        <v>1.9900497512437831E-2</v>
      </c>
    </row>
    <row r="31" spans="1:7" x14ac:dyDescent="0.3">
      <c r="A31" s="47" t="s">
        <v>2</v>
      </c>
      <c r="B31">
        <v>29</v>
      </c>
      <c r="C31" t="s">
        <v>31</v>
      </c>
      <c r="D31" s="1">
        <v>1.59</v>
      </c>
      <c r="E31" s="1">
        <v>1.71</v>
      </c>
      <c r="F31" s="1">
        <f t="shared" si="1"/>
        <v>0.11999999999999988</v>
      </c>
      <c r="G31" s="3">
        <f t="shared" si="2"/>
        <v>7.5471698113207475E-2</v>
      </c>
    </row>
    <row r="32" spans="1:7" x14ac:dyDescent="0.3">
      <c r="A32" s="47" t="s">
        <v>2</v>
      </c>
      <c r="B32">
        <v>30</v>
      </c>
      <c r="C32" t="s">
        <v>32</v>
      </c>
      <c r="D32" s="1">
        <v>4.2</v>
      </c>
      <c r="E32" s="1">
        <v>3.22</v>
      </c>
      <c r="F32" s="1">
        <f t="shared" si="1"/>
        <v>-0.98</v>
      </c>
      <c r="G32" s="3">
        <f t="shared" si="2"/>
        <v>-0.23333333333333331</v>
      </c>
    </row>
    <row r="33" spans="1:7" x14ac:dyDescent="0.3">
      <c r="A33" s="47" t="s">
        <v>2</v>
      </c>
      <c r="B33">
        <v>31</v>
      </c>
      <c r="C33" t="s">
        <v>33</v>
      </c>
      <c r="D33" s="1">
        <v>2.13</v>
      </c>
      <c r="E33" s="1">
        <v>2.36</v>
      </c>
      <c r="F33" s="1">
        <f t="shared" si="1"/>
        <v>0.22999999999999998</v>
      </c>
      <c r="G33" s="3">
        <f t="shared" si="2"/>
        <v>0.10798122065727699</v>
      </c>
    </row>
    <row r="34" spans="1:7" x14ac:dyDescent="0.3">
      <c r="A34" s="47" t="s">
        <v>2</v>
      </c>
      <c r="B34">
        <v>32</v>
      </c>
      <c r="C34" t="s">
        <v>34</v>
      </c>
      <c r="D34" s="1">
        <v>1.27</v>
      </c>
      <c r="E34" s="1">
        <v>1.22</v>
      </c>
      <c r="F34" s="1">
        <f t="shared" si="1"/>
        <v>-5.0000000000000044E-2</v>
      </c>
      <c r="G34" s="3">
        <f t="shared" si="2"/>
        <v>-3.9370078740157514E-2</v>
      </c>
    </row>
    <row r="35" spans="1:7" x14ac:dyDescent="0.3">
      <c r="A35" s="47" t="s">
        <v>2</v>
      </c>
      <c r="B35">
        <v>33</v>
      </c>
      <c r="C35" t="s">
        <v>35</v>
      </c>
      <c r="D35" s="1">
        <v>2.2999999999999998</v>
      </c>
      <c r="E35" s="1">
        <v>2.5499999999999998</v>
      </c>
      <c r="F35" s="1">
        <f t="shared" si="1"/>
        <v>0.25</v>
      </c>
      <c r="G35" s="3">
        <f t="shared" si="2"/>
        <v>0.10869565217391305</v>
      </c>
    </row>
    <row r="36" spans="1:7" x14ac:dyDescent="0.3">
      <c r="A36" s="47" t="s">
        <v>2</v>
      </c>
      <c r="B36">
        <v>34</v>
      </c>
      <c r="C36" t="s">
        <v>36</v>
      </c>
      <c r="D36" s="1">
        <v>2.06</v>
      </c>
      <c r="E36" s="1">
        <v>1.83</v>
      </c>
      <c r="F36" s="1">
        <f t="shared" si="1"/>
        <v>-0.22999999999999998</v>
      </c>
      <c r="G36" s="3">
        <f t="shared" si="2"/>
        <v>-0.1116504854368932</v>
      </c>
    </row>
    <row r="37" spans="1:7" x14ac:dyDescent="0.3">
      <c r="A37" s="47" t="s">
        <v>2</v>
      </c>
      <c r="B37">
        <v>35</v>
      </c>
      <c r="C37" t="s">
        <v>37</v>
      </c>
      <c r="D37" s="1">
        <v>1.31</v>
      </c>
      <c r="E37" s="1">
        <v>1.4</v>
      </c>
      <c r="F37" s="1">
        <f t="shared" si="1"/>
        <v>8.9999999999999858E-2</v>
      </c>
      <c r="G37" s="3">
        <f t="shared" si="2"/>
        <v>6.870229007633577E-2</v>
      </c>
    </row>
    <row r="38" spans="1:7" x14ac:dyDescent="0.3">
      <c r="A38" s="47" t="s">
        <v>2</v>
      </c>
      <c r="B38">
        <v>36</v>
      </c>
      <c r="C38" t="s">
        <v>38</v>
      </c>
      <c r="D38" s="1">
        <v>3.54</v>
      </c>
      <c r="E38" s="1">
        <v>3.94</v>
      </c>
      <c r="F38" s="1">
        <f t="shared" si="1"/>
        <v>0.39999999999999991</v>
      </c>
      <c r="G38" s="3">
        <f t="shared" si="2"/>
        <v>0.11299435028248585</v>
      </c>
    </row>
    <row r="39" spans="1:7" x14ac:dyDescent="0.3">
      <c r="A39" s="47" t="s">
        <v>2</v>
      </c>
      <c r="B39">
        <v>37</v>
      </c>
      <c r="C39" t="s">
        <v>39</v>
      </c>
      <c r="D39" s="1">
        <v>1.39</v>
      </c>
      <c r="E39" s="1">
        <v>1.32</v>
      </c>
      <c r="F39" s="1">
        <f t="shared" si="1"/>
        <v>-6.999999999999984E-2</v>
      </c>
      <c r="G39" s="3">
        <f t="shared" si="2"/>
        <v>-5.0359712230215715E-2</v>
      </c>
    </row>
    <row r="40" spans="1:7" x14ac:dyDescent="0.3">
      <c r="A40" s="47" t="s">
        <v>2</v>
      </c>
      <c r="B40">
        <v>38</v>
      </c>
      <c r="C40" t="s">
        <v>40</v>
      </c>
      <c r="D40" s="1">
        <v>0.89</v>
      </c>
      <c r="E40" s="1">
        <v>1.1499999999999999</v>
      </c>
      <c r="F40" s="1">
        <f t="shared" si="1"/>
        <v>0.2599999999999999</v>
      </c>
      <c r="G40" s="3">
        <f t="shared" si="2"/>
        <v>0.29213483146067404</v>
      </c>
    </row>
    <row r="41" spans="1:7" x14ac:dyDescent="0.3">
      <c r="A41" s="47" t="s">
        <v>2</v>
      </c>
      <c r="B41">
        <v>39</v>
      </c>
      <c r="C41" t="s">
        <v>41</v>
      </c>
      <c r="D41" s="1">
        <v>2.27</v>
      </c>
      <c r="E41" s="1">
        <v>2.0699999999999998</v>
      </c>
      <c r="F41" s="1">
        <f t="shared" si="1"/>
        <v>-0.20000000000000018</v>
      </c>
      <c r="G41" s="3">
        <f t="shared" si="2"/>
        <v>-8.810572687224677E-2</v>
      </c>
    </row>
    <row r="42" spans="1:7" x14ac:dyDescent="0.3">
      <c r="A42" s="47" t="s">
        <v>2</v>
      </c>
      <c r="B42">
        <v>40</v>
      </c>
      <c r="C42" t="s">
        <v>42</v>
      </c>
      <c r="D42" s="1">
        <v>1.55</v>
      </c>
      <c r="E42" s="1">
        <v>1.42</v>
      </c>
      <c r="F42" s="1">
        <f t="shared" si="1"/>
        <v>-0.13000000000000012</v>
      </c>
      <c r="G42" s="3">
        <f t="shared" si="2"/>
        <v>-8.3870967741935559E-2</v>
      </c>
    </row>
    <row r="43" spans="1:7" x14ac:dyDescent="0.3">
      <c r="A43" s="47" t="s">
        <v>2</v>
      </c>
      <c r="B43">
        <v>41</v>
      </c>
      <c r="C43" t="s">
        <v>43</v>
      </c>
      <c r="D43" s="1">
        <v>2.41</v>
      </c>
      <c r="E43" s="1">
        <v>2.66</v>
      </c>
      <c r="F43" s="1">
        <f t="shared" si="1"/>
        <v>0.25</v>
      </c>
      <c r="G43" s="3">
        <f t="shared" si="2"/>
        <v>0.10373443983402489</v>
      </c>
    </row>
    <row r="44" spans="1:7" x14ac:dyDescent="0.3">
      <c r="A44" s="47" t="s">
        <v>2</v>
      </c>
      <c r="B44">
        <v>42</v>
      </c>
      <c r="C44" t="s">
        <v>44</v>
      </c>
      <c r="D44" s="1">
        <v>2.2999999999999998</v>
      </c>
      <c r="E44" s="1">
        <v>2.83</v>
      </c>
      <c r="F44" s="1">
        <f t="shared" si="1"/>
        <v>0.53000000000000025</v>
      </c>
      <c r="G44" s="3">
        <f t="shared" si="2"/>
        <v>0.23043478260869577</v>
      </c>
    </row>
    <row r="45" spans="1:7" x14ac:dyDescent="0.3">
      <c r="A45" s="47" t="s">
        <v>2</v>
      </c>
      <c r="B45">
        <v>43</v>
      </c>
      <c r="C45" t="s">
        <v>45</v>
      </c>
      <c r="D45" s="1">
        <v>2.13</v>
      </c>
      <c r="E45" s="1">
        <v>2.11</v>
      </c>
      <c r="F45" s="1">
        <f t="shared" si="1"/>
        <v>-2.0000000000000018E-2</v>
      </c>
      <c r="G45" s="3">
        <f t="shared" si="2"/>
        <v>-9.3896713615023563E-3</v>
      </c>
    </row>
    <row r="46" spans="1:7" x14ac:dyDescent="0.3">
      <c r="A46" s="47" t="s">
        <v>2</v>
      </c>
      <c r="B46">
        <v>44</v>
      </c>
      <c r="C46" t="s">
        <v>46</v>
      </c>
      <c r="D46" s="1">
        <v>2.76</v>
      </c>
      <c r="E46" s="1">
        <v>3.58</v>
      </c>
      <c r="F46" s="1">
        <f t="shared" si="1"/>
        <v>0.82000000000000028</v>
      </c>
      <c r="G46" s="3">
        <f t="shared" si="2"/>
        <v>0.29710144927536247</v>
      </c>
    </row>
    <row r="47" spans="1:7" x14ac:dyDescent="0.3">
      <c r="A47" s="47" t="s">
        <v>2</v>
      </c>
      <c r="B47">
        <v>45</v>
      </c>
      <c r="C47" t="s">
        <v>47</v>
      </c>
      <c r="D47" s="1">
        <v>1.73</v>
      </c>
      <c r="E47" s="1">
        <v>1.82</v>
      </c>
      <c r="F47" s="1">
        <f t="shared" si="1"/>
        <v>9.000000000000008E-2</v>
      </c>
      <c r="G47" s="3">
        <f t="shared" si="2"/>
        <v>5.202312138728328E-2</v>
      </c>
    </row>
    <row r="48" spans="1:7" x14ac:dyDescent="0.3">
      <c r="A48" s="47" t="s">
        <v>2</v>
      </c>
      <c r="B48">
        <v>46</v>
      </c>
      <c r="C48" t="s">
        <v>48</v>
      </c>
      <c r="D48" s="1">
        <v>2.78</v>
      </c>
      <c r="E48" s="1">
        <v>3.2</v>
      </c>
      <c r="F48" s="1">
        <f t="shared" si="1"/>
        <v>0.42000000000000037</v>
      </c>
      <c r="G48" s="3">
        <f t="shared" si="2"/>
        <v>0.15107913669064763</v>
      </c>
    </row>
    <row r="49" spans="1:7" x14ac:dyDescent="0.3">
      <c r="A49" s="47" t="s">
        <v>2</v>
      </c>
      <c r="B49">
        <v>47</v>
      </c>
      <c r="C49" t="s">
        <v>49</v>
      </c>
      <c r="D49" s="1">
        <v>3.23</v>
      </c>
      <c r="E49" s="1">
        <v>3.91</v>
      </c>
      <c r="F49" s="1">
        <f t="shared" si="1"/>
        <v>0.68000000000000016</v>
      </c>
      <c r="G49" s="3">
        <f t="shared" si="2"/>
        <v>0.21052631578947373</v>
      </c>
    </row>
    <row r="50" spans="1:7" x14ac:dyDescent="0.3">
      <c r="A50" s="47" t="s">
        <v>2</v>
      </c>
      <c r="B50">
        <v>48</v>
      </c>
      <c r="C50" t="s">
        <v>50</v>
      </c>
      <c r="D50" s="1">
        <v>2.25</v>
      </c>
      <c r="E50" s="1">
        <v>2.15</v>
      </c>
      <c r="F50" s="1">
        <f t="shared" si="1"/>
        <v>-0.10000000000000009</v>
      </c>
      <c r="G50" s="3">
        <f t="shared" si="2"/>
        <v>-4.4444444444444481E-2</v>
      </c>
    </row>
    <row r="51" spans="1:7" x14ac:dyDescent="0.3">
      <c r="A51" s="47" t="s">
        <v>2</v>
      </c>
      <c r="B51">
        <v>49</v>
      </c>
      <c r="C51" t="s">
        <v>51</v>
      </c>
      <c r="D51" s="1">
        <v>2.2400000000000002</v>
      </c>
      <c r="E51" s="1">
        <v>2.19</v>
      </c>
      <c r="F51" s="1">
        <f t="shared" si="1"/>
        <v>-5.0000000000000266E-2</v>
      </c>
      <c r="G51" s="3">
        <f t="shared" si="2"/>
        <v>-2.232142857142869E-2</v>
      </c>
    </row>
    <row r="52" spans="1:7" x14ac:dyDescent="0.3">
      <c r="A52" s="47" t="s">
        <v>2</v>
      </c>
      <c r="B52">
        <v>50</v>
      </c>
      <c r="C52" t="s">
        <v>52</v>
      </c>
      <c r="D52" s="1">
        <v>1.36</v>
      </c>
      <c r="E52" s="1">
        <v>1.47</v>
      </c>
      <c r="F52" s="1">
        <f t="shared" si="1"/>
        <v>0.10999999999999988</v>
      </c>
      <c r="G52" s="3">
        <f t="shared" si="2"/>
        <v>8.0882352941176378E-2</v>
      </c>
    </row>
    <row r="53" spans="1:7" x14ac:dyDescent="0.3">
      <c r="A53" s="47" t="s">
        <v>2</v>
      </c>
      <c r="B53">
        <v>51</v>
      </c>
      <c r="C53" t="s">
        <v>53</v>
      </c>
      <c r="D53" s="1">
        <v>1.35</v>
      </c>
      <c r="E53" s="1">
        <v>1.64</v>
      </c>
      <c r="F53" s="1">
        <f t="shared" si="1"/>
        <v>0.28999999999999981</v>
      </c>
      <c r="G53" s="3">
        <f t="shared" si="2"/>
        <v>0.21481481481481465</v>
      </c>
    </row>
    <row r="54" spans="1:7" x14ac:dyDescent="0.3">
      <c r="A54" s="47" t="s">
        <v>2</v>
      </c>
      <c r="B54">
        <v>52</v>
      </c>
      <c r="C54" t="s">
        <v>54</v>
      </c>
      <c r="D54" s="1">
        <v>2.15</v>
      </c>
      <c r="E54" s="1">
        <v>2.4</v>
      </c>
      <c r="F54" s="1">
        <f t="shared" si="1"/>
        <v>0.25</v>
      </c>
      <c r="G54" s="3">
        <f t="shared" si="2"/>
        <v>0.11627906976744186</v>
      </c>
    </row>
    <row r="55" spans="1:7" x14ac:dyDescent="0.3">
      <c r="A55" s="47" t="s">
        <v>2</v>
      </c>
      <c r="B55">
        <v>53</v>
      </c>
      <c r="C55" t="s">
        <v>55</v>
      </c>
      <c r="D55" s="1">
        <v>1.44</v>
      </c>
      <c r="E55" s="1">
        <v>1.66</v>
      </c>
      <c r="F55" s="1">
        <f t="shared" si="1"/>
        <v>0.21999999999999997</v>
      </c>
      <c r="G55" s="3">
        <f t="shared" si="2"/>
        <v>0.15277777777777776</v>
      </c>
    </row>
    <row r="56" spans="1:7" x14ac:dyDescent="0.3">
      <c r="A56" s="47" t="s">
        <v>2</v>
      </c>
      <c r="B56">
        <v>54</v>
      </c>
      <c r="C56" t="s">
        <v>56</v>
      </c>
      <c r="D56" s="1">
        <v>2.1800000000000002</v>
      </c>
      <c r="E56" s="1">
        <v>1.93</v>
      </c>
      <c r="F56" s="1">
        <f t="shared" si="1"/>
        <v>-0.25000000000000022</v>
      </c>
      <c r="G56" s="3">
        <f t="shared" si="2"/>
        <v>-0.1146788990825689</v>
      </c>
    </row>
    <row r="57" spans="1:7" x14ac:dyDescent="0.3">
      <c r="A57" s="47" t="s">
        <v>2</v>
      </c>
      <c r="B57">
        <v>55</v>
      </c>
      <c r="C57" t="s">
        <v>57</v>
      </c>
      <c r="D57" s="1">
        <v>1.33</v>
      </c>
      <c r="E57" s="1">
        <v>1.1299999999999999</v>
      </c>
      <c r="F57" s="1">
        <f t="shared" si="1"/>
        <v>-0.20000000000000018</v>
      </c>
      <c r="G57" s="3">
        <f t="shared" si="2"/>
        <v>-0.15037593984962419</v>
      </c>
    </row>
    <row r="58" spans="1:7" x14ac:dyDescent="0.3">
      <c r="A58" s="47" t="s">
        <v>2</v>
      </c>
      <c r="B58">
        <v>56</v>
      </c>
      <c r="C58" t="s">
        <v>58</v>
      </c>
      <c r="D58" s="1">
        <v>1.85</v>
      </c>
      <c r="E58" s="1">
        <v>2.0499999999999998</v>
      </c>
      <c r="F58" s="1">
        <f t="shared" si="1"/>
        <v>0.19999999999999973</v>
      </c>
      <c r="G58" s="3">
        <f t="shared" si="2"/>
        <v>0.10810810810810796</v>
      </c>
    </row>
    <row r="59" spans="1:7" x14ac:dyDescent="0.3">
      <c r="A59" s="47" t="s">
        <v>2</v>
      </c>
      <c r="B59">
        <v>57</v>
      </c>
      <c r="C59" t="s">
        <v>59</v>
      </c>
      <c r="D59" s="1">
        <v>2.44</v>
      </c>
      <c r="E59" s="1">
        <v>2.5499999999999998</v>
      </c>
      <c r="F59" s="1">
        <f t="shared" si="1"/>
        <v>0.10999999999999988</v>
      </c>
      <c r="G59" s="3">
        <f t="shared" si="2"/>
        <v>4.5081967213114707E-2</v>
      </c>
    </row>
    <row r="60" spans="1:7" x14ac:dyDescent="0.3">
      <c r="A60" s="47" t="s">
        <v>2</v>
      </c>
      <c r="B60">
        <v>58</v>
      </c>
      <c r="C60" t="s">
        <v>60</v>
      </c>
      <c r="D60" s="1">
        <v>2.37</v>
      </c>
      <c r="E60" s="1">
        <v>2.02</v>
      </c>
      <c r="F60" s="1">
        <f t="shared" si="1"/>
        <v>-0.35000000000000009</v>
      </c>
      <c r="G60" s="3">
        <f t="shared" si="2"/>
        <v>-0.1476793248945148</v>
      </c>
    </row>
    <row r="61" spans="1:7" x14ac:dyDescent="0.3">
      <c r="A61" s="47" t="s">
        <v>2</v>
      </c>
      <c r="B61">
        <v>59</v>
      </c>
      <c r="C61" t="s">
        <v>61</v>
      </c>
      <c r="D61" s="1">
        <v>2.44</v>
      </c>
      <c r="E61" s="1">
        <v>2.17</v>
      </c>
      <c r="F61" s="1">
        <f t="shared" si="1"/>
        <v>-0.27</v>
      </c>
      <c r="G61" s="3">
        <f t="shared" si="2"/>
        <v>-0.11065573770491804</v>
      </c>
    </row>
    <row r="62" spans="1:7" x14ac:dyDescent="0.3">
      <c r="A62" s="47" t="s">
        <v>2</v>
      </c>
      <c r="B62">
        <v>60</v>
      </c>
      <c r="C62" t="s">
        <v>62</v>
      </c>
      <c r="D62" s="1">
        <v>2.39</v>
      </c>
      <c r="E62" s="1">
        <v>2.5</v>
      </c>
      <c r="F62" s="1">
        <f t="shared" si="1"/>
        <v>0.10999999999999988</v>
      </c>
      <c r="G62" s="3">
        <f t="shared" si="2"/>
        <v>4.6025104602510407E-2</v>
      </c>
    </row>
    <row r="63" spans="1:7" x14ac:dyDescent="0.3">
      <c r="A63" s="47" t="s">
        <v>2</v>
      </c>
      <c r="B63">
        <v>61</v>
      </c>
      <c r="C63" t="s">
        <v>63</v>
      </c>
      <c r="D63" s="1">
        <v>2.04</v>
      </c>
      <c r="E63" s="1">
        <v>1.99</v>
      </c>
      <c r="F63" s="1">
        <f t="shared" si="1"/>
        <v>-5.0000000000000044E-2</v>
      </c>
      <c r="G63" s="3">
        <f t="shared" si="2"/>
        <v>-2.4509803921568648E-2</v>
      </c>
    </row>
    <row r="64" spans="1:7" x14ac:dyDescent="0.3">
      <c r="A64" s="47" t="s">
        <v>2</v>
      </c>
      <c r="B64">
        <v>62</v>
      </c>
      <c r="C64" t="s">
        <v>64</v>
      </c>
      <c r="D64" s="1">
        <v>1.99</v>
      </c>
      <c r="E64" s="1">
        <v>1.8</v>
      </c>
      <c r="F64" s="1">
        <f t="shared" si="1"/>
        <v>-0.18999999999999995</v>
      </c>
      <c r="G64" s="3">
        <f t="shared" si="2"/>
        <v>-9.5477386934673336E-2</v>
      </c>
    </row>
    <row r="65" spans="1:7" x14ac:dyDescent="0.3">
      <c r="A65" s="47" t="s">
        <v>2</v>
      </c>
      <c r="B65">
        <v>63</v>
      </c>
      <c r="C65" t="s">
        <v>65</v>
      </c>
      <c r="D65" s="1">
        <v>1.82</v>
      </c>
      <c r="E65" s="1">
        <v>1.63</v>
      </c>
      <c r="F65" s="1">
        <f t="shared" si="1"/>
        <v>-0.19000000000000017</v>
      </c>
      <c r="G65" s="3">
        <f t="shared" si="2"/>
        <v>-0.10439560439560448</v>
      </c>
    </row>
    <row r="66" spans="1:7" x14ac:dyDescent="0.3">
      <c r="A66" s="47" t="s">
        <v>2</v>
      </c>
      <c r="B66">
        <v>64</v>
      </c>
      <c r="C66" t="s">
        <v>66</v>
      </c>
      <c r="D66" s="1">
        <v>2.7</v>
      </c>
      <c r="E66" s="1">
        <v>2.62</v>
      </c>
      <c r="F66" s="1">
        <f t="shared" si="1"/>
        <v>-8.0000000000000071E-2</v>
      </c>
      <c r="G66" s="3">
        <f t="shared" si="2"/>
        <v>-2.9629629629629655E-2</v>
      </c>
    </row>
    <row r="67" spans="1:7" x14ac:dyDescent="0.3">
      <c r="A67" s="47" t="s">
        <v>2</v>
      </c>
      <c r="B67">
        <v>65</v>
      </c>
      <c r="C67" t="s">
        <v>67</v>
      </c>
      <c r="D67" s="1">
        <v>1.44</v>
      </c>
      <c r="E67" s="1">
        <v>1.22</v>
      </c>
      <c r="F67" s="1">
        <f t="shared" si="1"/>
        <v>-0.21999999999999997</v>
      </c>
      <c r="G67" s="3">
        <f t="shared" si="2"/>
        <v>-0.15277777777777776</v>
      </c>
    </row>
    <row r="68" spans="1:7" x14ac:dyDescent="0.3">
      <c r="A68" s="47" t="s">
        <v>2</v>
      </c>
      <c r="B68">
        <v>66</v>
      </c>
      <c r="C68" t="s">
        <v>68</v>
      </c>
      <c r="D68" s="1">
        <v>2.33</v>
      </c>
      <c r="E68" s="1">
        <v>2.1800000000000002</v>
      </c>
      <c r="F68" s="1">
        <f t="shared" ref="F68:F131" si="3">E68-D68</f>
        <v>-0.14999999999999991</v>
      </c>
      <c r="G68" s="3">
        <f t="shared" ref="G68:G131" si="4">F68/D68</f>
        <v>-6.4377682403433431E-2</v>
      </c>
    </row>
    <row r="69" spans="1:7" x14ac:dyDescent="0.3">
      <c r="A69" s="47" t="s">
        <v>2</v>
      </c>
      <c r="B69">
        <v>67</v>
      </c>
      <c r="C69" t="s">
        <v>69</v>
      </c>
      <c r="D69" s="1">
        <v>1.23</v>
      </c>
      <c r="E69" s="1">
        <v>0.92</v>
      </c>
      <c r="F69" s="1">
        <f t="shared" si="3"/>
        <v>-0.30999999999999994</v>
      </c>
      <c r="G69" s="3">
        <f t="shared" si="4"/>
        <v>-0.25203252032520324</v>
      </c>
    </row>
    <row r="70" spans="1:7" x14ac:dyDescent="0.3">
      <c r="A70" s="47" t="s">
        <v>2</v>
      </c>
      <c r="B70">
        <v>68</v>
      </c>
      <c r="C70" t="s">
        <v>70</v>
      </c>
      <c r="D70" s="1">
        <v>1.31</v>
      </c>
      <c r="E70" s="1">
        <v>2.0699999999999998</v>
      </c>
      <c r="F70" s="1">
        <f t="shared" si="3"/>
        <v>0.75999999999999979</v>
      </c>
      <c r="G70" s="3">
        <f t="shared" si="4"/>
        <v>0.58015267175572505</v>
      </c>
    </row>
    <row r="71" spans="1:7" x14ac:dyDescent="0.3">
      <c r="A71" s="47" t="s">
        <v>2</v>
      </c>
      <c r="B71">
        <v>69</v>
      </c>
      <c r="C71" t="s">
        <v>71</v>
      </c>
      <c r="D71" s="1">
        <v>2.48</v>
      </c>
      <c r="E71" s="1">
        <v>2.35</v>
      </c>
      <c r="F71" s="1">
        <f t="shared" si="3"/>
        <v>-0.12999999999999989</v>
      </c>
      <c r="G71" s="3">
        <f t="shared" si="4"/>
        <v>-5.2419354838709638E-2</v>
      </c>
    </row>
    <row r="72" spans="1:7" x14ac:dyDescent="0.3">
      <c r="A72" s="47" t="s">
        <v>2</v>
      </c>
      <c r="B72">
        <v>70</v>
      </c>
      <c r="C72" t="s">
        <v>72</v>
      </c>
      <c r="D72" s="1">
        <v>1.76</v>
      </c>
      <c r="E72" s="1">
        <v>1.74</v>
      </c>
      <c r="F72" s="1">
        <f t="shared" si="3"/>
        <v>-2.0000000000000018E-2</v>
      </c>
      <c r="G72" s="3">
        <f t="shared" si="4"/>
        <v>-1.1363636363636374E-2</v>
      </c>
    </row>
    <row r="73" spans="1:7" x14ac:dyDescent="0.3">
      <c r="A73" s="47" t="s">
        <v>2</v>
      </c>
      <c r="B73">
        <v>71</v>
      </c>
      <c r="C73" t="s">
        <v>73</v>
      </c>
      <c r="D73" s="1">
        <v>1.46</v>
      </c>
      <c r="E73" s="1">
        <v>1.57</v>
      </c>
      <c r="F73" s="1">
        <f t="shared" si="3"/>
        <v>0.1100000000000001</v>
      </c>
      <c r="G73" s="3">
        <f t="shared" si="4"/>
        <v>7.5342465753424723E-2</v>
      </c>
    </row>
    <row r="74" spans="1:7" x14ac:dyDescent="0.3">
      <c r="A74" s="47" t="s">
        <v>2</v>
      </c>
      <c r="B74">
        <v>72</v>
      </c>
      <c r="C74" t="s">
        <v>74</v>
      </c>
      <c r="D74" s="1">
        <v>1.51</v>
      </c>
      <c r="E74" s="1">
        <v>1.56</v>
      </c>
      <c r="F74" s="1">
        <f t="shared" si="3"/>
        <v>5.0000000000000044E-2</v>
      </c>
      <c r="G74" s="3">
        <f t="shared" si="4"/>
        <v>3.3112582781456984E-2</v>
      </c>
    </row>
    <row r="75" spans="1:7" x14ac:dyDescent="0.3">
      <c r="A75" s="47" t="s">
        <v>2</v>
      </c>
      <c r="B75">
        <v>73</v>
      </c>
      <c r="C75" t="s">
        <v>75</v>
      </c>
      <c r="D75" s="1">
        <v>1.7</v>
      </c>
      <c r="E75" s="1">
        <v>1.84</v>
      </c>
      <c r="F75" s="1">
        <f t="shared" si="3"/>
        <v>0.14000000000000012</v>
      </c>
      <c r="G75" s="3">
        <f t="shared" si="4"/>
        <v>8.235294117647067E-2</v>
      </c>
    </row>
    <row r="76" spans="1:7" x14ac:dyDescent="0.3">
      <c r="A76" s="47" t="s">
        <v>2</v>
      </c>
      <c r="B76">
        <v>74</v>
      </c>
      <c r="C76" t="s">
        <v>76</v>
      </c>
      <c r="D76" s="1">
        <v>2.21</v>
      </c>
      <c r="E76" s="1">
        <v>2.08</v>
      </c>
      <c r="F76" s="1">
        <f t="shared" si="3"/>
        <v>-0.12999999999999989</v>
      </c>
      <c r="G76" s="3">
        <f t="shared" si="4"/>
        <v>-5.8823529411764656E-2</v>
      </c>
    </row>
    <row r="77" spans="1:7" x14ac:dyDescent="0.3">
      <c r="A77" s="47" t="s">
        <v>2</v>
      </c>
      <c r="B77">
        <v>75</v>
      </c>
      <c r="C77" t="s">
        <v>77</v>
      </c>
      <c r="D77" s="1">
        <v>1.46</v>
      </c>
      <c r="E77" s="1">
        <v>1.58</v>
      </c>
      <c r="F77" s="1">
        <f t="shared" si="3"/>
        <v>0.12000000000000011</v>
      </c>
      <c r="G77" s="3">
        <f t="shared" si="4"/>
        <v>8.2191780821917887E-2</v>
      </c>
    </row>
    <row r="78" spans="1:7" x14ac:dyDescent="0.3">
      <c r="A78" s="47" t="s">
        <v>2</v>
      </c>
      <c r="B78">
        <v>76</v>
      </c>
      <c r="C78" t="s">
        <v>78</v>
      </c>
      <c r="D78" s="1">
        <v>1.78</v>
      </c>
      <c r="E78" s="1">
        <v>1.63</v>
      </c>
      <c r="F78" s="1">
        <f t="shared" si="3"/>
        <v>-0.15000000000000013</v>
      </c>
      <c r="G78" s="3">
        <f t="shared" si="4"/>
        <v>-8.4269662921348382E-2</v>
      </c>
    </row>
    <row r="79" spans="1:7" x14ac:dyDescent="0.3">
      <c r="A79" s="47" t="s">
        <v>2</v>
      </c>
      <c r="B79">
        <v>77</v>
      </c>
      <c r="C79" t="s">
        <v>79</v>
      </c>
      <c r="D79" s="1">
        <v>2.0499999999999998</v>
      </c>
      <c r="E79" s="1">
        <v>1.6</v>
      </c>
      <c r="F79" s="1">
        <f t="shared" si="3"/>
        <v>-0.44999999999999973</v>
      </c>
      <c r="G79" s="3">
        <f t="shared" si="4"/>
        <v>-0.21951219512195111</v>
      </c>
    </row>
    <row r="80" spans="1:7" x14ac:dyDescent="0.3">
      <c r="A80" s="47" t="s">
        <v>2</v>
      </c>
      <c r="B80">
        <v>78</v>
      </c>
      <c r="C80" t="s">
        <v>80</v>
      </c>
      <c r="D80" s="1">
        <v>2.86</v>
      </c>
      <c r="E80" s="1">
        <v>2.75</v>
      </c>
      <c r="F80" s="1">
        <f t="shared" si="3"/>
        <v>-0.10999999999999988</v>
      </c>
      <c r="G80" s="3">
        <f t="shared" si="4"/>
        <v>-3.8461538461538422E-2</v>
      </c>
    </row>
    <row r="81" spans="1:7" x14ac:dyDescent="0.3">
      <c r="A81" s="47" t="s">
        <v>2</v>
      </c>
      <c r="B81">
        <v>79</v>
      </c>
      <c r="C81" t="s">
        <v>81</v>
      </c>
      <c r="D81" s="1">
        <v>2.31</v>
      </c>
      <c r="E81" s="1">
        <v>1.65</v>
      </c>
      <c r="F81" s="1">
        <f t="shared" si="3"/>
        <v>-0.66000000000000014</v>
      </c>
      <c r="G81" s="3">
        <f t="shared" si="4"/>
        <v>-0.28571428571428575</v>
      </c>
    </row>
    <row r="82" spans="1:7" x14ac:dyDescent="0.3">
      <c r="A82" s="47" t="s">
        <v>2</v>
      </c>
      <c r="B82">
        <v>80</v>
      </c>
      <c r="C82" t="s">
        <v>82</v>
      </c>
      <c r="D82" s="1">
        <v>2.3199999999999998</v>
      </c>
      <c r="E82" s="1">
        <v>2.27</v>
      </c>
      <c r="F82" s="1">
        <f t="shared" si="3"/>
        <v>-4.9999999999999822E-2</v>
      </c>
      <c r="G82" s="3">
        <f t="shared" si="4"/>
        <v>-2.155172413793096E-2</v>
      </c>
    </row>
    <row r="83" spans="1:7" x14ac:dyDescent="0.3">
      <c r="A83" s="47" t="s">
        <v>2</v>
      </c>
      <c r="B83">
        <v>81</v>
      </c>
      <c r="C83" t="s">
        <v>83</v>
      </c>
      <c r="D83" s="1">
        <v>1.3</v>
      </c>
      <c r="E83" s="1">
        <v>1.54</v>
      </c>
      <c r="F83" s="1">
        <f t="shared" si="3"/>
        <v>0.24</v>
      </c>
      <c r="G83" s="3">
        <f t="shared" si="4"/>
        <v>0.1846153846153846</v>
      </c>
    </row>
    <row r="84" spans="1:7" x14ac:dyDescent="0.3">
      <c r="A84" s="47" t="s">
        <v>2</v>
      </c>
      <c r="B84">
        <v>82</v>
      </c>
      <c r="C84" t="s">
        <v>84</v>
      </c>
      <c r="D84" s="1">
        <v>4.2699999999999996</v>
      </c>
      <c r="E84" s="1">
        <v>3.34</v>
      </c>
      <c r="F84" s="1">
        <f t="shared" si="3"/>
        <v>-0.92999999999999972</v>
      </c>
      <c r="G84" s="3">
        <f t="shared" si="4"/>
        <v>-0.21779859484777514</v>
      </c>
    </row>
    <row r="85" spans="1:7" x14ac:dyDescent="0.3">
      <c r="A85" s="47" t="s">
        <v>2</v>
      </c>
      <c r="B85">
        <v>83</v>
      </c>
      <c r="C85" t="s">
        <v>85</v>
      </c>
      <c r="D85" s="1">
        <v>1.82</v>
      </c>
      <c r="E85" s="1">
        <v>1.89</v>
      </c>
      <c r="F85" s="1">
        <f t="shared" si="3"/>
        <v>6.999999999999984E-2</v>
      </c>
      <c r="G85" s="3">
        <f t="shared" si="4"/>
        <v>3.8461538461538373E-2</v>
      </c>
    </row>
    <row r="86" spans="1:7" x14ac:dyDescent="0.3">
      <c r="A86" s="47" t="s">
        <v>2</v>
      </c>
      <c r="B86">
        <v>84</v>
      </c>
      <c r="C86" t="s">
        <v>86</v>
      </c>
      <c r="D86" s="1">
        <v>1.53</v>
      </c>
      <c r="E86" s="1">
        <v>1.73</v>
      </c>
      <c r="F86" s="1">
        <f t="shared" si="3"/>
        <v>0.19999999999999996</v>
      </c>
      <c r="G86" s="3">
        <f t="shared" si="4"/>
        <v>0.13071895424836599</v>
      </c>
    </row>
    <row r="87" spans="1:7" x14ac:dyDescent="0.3">
      <c r="A87" s="47" t="s">
        <v>2</v>
      </c>
      <c r="B87">
        <v>85</v>
      </c>
      <c r="C87" t="s">
        <v>87</v>
      </c>
      <c r="D87" s="1">
        <v>1.86</v>
      </c>
      <c r="E87" s="1">
        <v>1.81</v>
      </c>
      <c r="F87" s="1">
        <f t="shared" si="3"/>
        <v>-5.0000000000000044E-2</v>
      </c>
      <c r="G87" s="3">
        <f t="shared" si="4"/>
        <v>-2.6881720430107548E-2</v>
      </c>
    </row>
    <row r="88" spans="1:7" x14ac:dyDescent="0.3">
      <c r="A88" s="47" t="s">
        <v>2</v>
      </c>
      <c r="B88">
        <v>86</v>
      </c>
      <c r="C88" t="s">
        <v>88</v>
      </c>
      <c r="D88" s="1">
        <v>2.41</v>
      </c>
      <c r="E88" s="1">
        <v>1.99</v>
      </c>
      <c r="F88" s="1">
        <f t="shared" si="3"/>
        <v>-0.42000000000000015</v>
      </c>
      <c r="G88" s="3">
        <f t="shared" si="4"/>
        <v>-0.17427385892116187</v>
      </c>
    </row>
    <row r="89" spans="1:7" x14ac:dyDescent="0.3">
      <c r="A89" s="47" t="s">
        <v>2</v>
      </c>
      <c r="B89">
        <v>87</v>
      </c>
      <c r="C89" t="s">
        <v>89</v>
      </c>
      <c r="D89" s="1">
        <v>2.89</v>
      </c>
      <c r="E89" s="1">
        <v>2.86</v>
      </c>
      <c r="F89" s="1">
        <f t="shared" si="3"/>
        <v>-3.0000000000000249E-2</v>
      </c>
      <c r="G89" s="3">
        <f t="shared" si="4"/>
        <v>-1.0380622837370328E-2</v>
      </c>
    </row>
    <row r="90" spans="1:7" x14ac:dyDescent="0.3">
      <c r="A90" s="47" t="s">
        <v>2</v>
      </c>
      <c r="B90">
        <v>88</v>
      </c>
      <c r="C90" t="s">
        <v>90</v>
      </c>
      <c r="D90" s="1">
        <v>0.37</v>
      </c>
      <c r="E90" s="1">
        <v>0</v>
      </c>
      <c r="F90" s="1">
        <f t="shared" si="3"/>
        <v>-0.37</v>
      </c>
      <c r="G90" s="3">
        <f t="shared" si="4"/>
        <v>-1</v>
      </c>
    </row>
    <row r="91" spans="1:7" x14ac:dyDescent="0.3">
      <c r="A91" s="47" t="s">
        <v>2</v>
      </c>
      <c r="B91">
        <v>89</v>
      </c>
      <c r="C91" t="s">
        <v>91</v>
      </c>
      <c r="D91" s="1">
        <v>3.22</v>
      </c>
      <c r="E91" s="1">
        <v>2.96</v>
      </c>
      <c r="F91" s="1">
        <f t="shared" si="3"/>
        <v>-0.26000000000000023</v>
      </c>
      <c r="G91" s="3">
        <f t="shared" si="4"/>
        <v>-8.0745341614906901E-2</v>
      </c>
    </row>
    <row r="92" spans="1:7" x14ac:dyDescent="0.3">
      <c r="A92" s="47" t="s">
        <v>2</v>
      </c>
      <c r="B92">
        <v>90</v>
      </c>
      <c r="C92" t="s">
        <v>92</v>
      </c>
      <c r="D92" s="1">
        <v>1.06</v>
      </c>
      <c r="E92" s="1">
        <v>1.18</v>
      </c>
      <c r="F92" s="1">
        <f t="shared" si="3"/>
        <v>0.11999999999999988</v>
      </c>
      <c r="G92" s="3">
        <f t="shared" si="4"/>
        <v>0.11320754716981121</v>
      </c>
    </row>
    <row r="93" spans="1:7" x14ac:dyDescent="0.3">
      <c r="A93" s="47" t="s">
        <v>2</v>
      </c>
      <c r="B93">
        <v>91</v>
      </c>
      <c r="C93" t="s">
        <v>93</v>
      </c>
      <c r="D93" s="1">
        <v>1.01</v>
      </c>
      <c r="E93" s="1">
        <v>0.89</v>
      </c>
      <c r="F93" s="1">
        <f t="shared" si="3"/>
        <v>-0.12</v>
      </c>
      <c r="G93" s="3">
        <f t="shared" si="4"/>
        <v>-0.11881188118811881</v>
      </c>
    </row>
    <row r="94" spans="1:7" x14ac:dyDescent="0.3">
      <c r="A94" s="47" t="s">
        <v>2</v>
      </c>
      <c r="B94">
        <v>92</v>
      </c>
      <c r="C94" t="s">
        <v>94</v>
      </c>
      <c r="D94" s="1">
        <v>3.37</v>
      </c>
      <c r="E94" s="1">
        <v>3.16</v>
      </c>
      <c r="F94" s="1">
        <f t="shared" si="3"/>
        <v>-0.20999999999999996</v>
      </c>
      <c r="G94" s="3">
        <f t="shared" si="4"/>
        <v>-6.2314540059347168E-2</v>
      </c>
    </row>
    <row r="95" spans="1:7" x14ac:dyDescent="0.3">
      <c r="A95" s="47" t="s">
        <v>2</v>
      </c>
      <c r="B95">
        <v>93</v>
      </c>
      <c r="C95" t="s">
        <v>95</v>
      </c>
      <c r="D95" s="1">
        <v>2.38</v>
      </c>
      <c r="E95" s="1">
        <v>1.3</v>
      </c>
      <c r="F95" s="1">
        <f t="shared" si="3"/>
        <v>-1.0799999999999998</v>
      </c>
      <c r="G95" s="3">
        <f t="shared" si="4"/>
        <v>-0.45378151260504196</v>
      </c>
    </row>
    <row r="96" spans="1:7" x14ac:dyDescent="0.3">
      <c r="A96" s="47" t="s">
        <v>2</v>
      </c>
      <c r="B96">
        <v>94</v>
      </c>
      <c r="C96" t="s">
        <v>96</v>
      </c>
      <c r="D96" s="1">
        <v>1.44</v>
      </c>
      <c r="E96" s="1">
        <v>1.49</v>
      </c>
      <c r="F96" s="1">
        <f t="shared" si="3"/>
        <v>5.0000000000000044E-2</v>
      </c>
      <c r="G96" s="3">
        <f t="shared" si="4"/>
        <v>3.4722222222222252E-2</v>
      </c>
    </row>
    <row r="97" spans="1:7" x14ac:dyDescent="0.3">
      <c r="A97" s="47" t="s">
        <v>2</v>
      </c>
      <c r="B97">
        <v>95</v>
      </c>
      <c r="C97" t="s">
        <v>97</v>
      </c>
      <c r="D97" s="1">
        <v>2.4900000000000002</v>
      </c>
      <c r="E97" s="1">
        <v>2.93</v>
      </c>
      <c r="F97" s="1">
        <f t="shared" si="3"/>
        <v>0.43999999999999995</v>
      </c>
      <c r="G97" s="3">
        <f t="shared" si="4"/>
        <v>0.17670682730923692</v>
      </c>
    </row>
    <row r="98" spans="1:7" x14ac:dyDescent="0.3">
      <c r="A98" s="47" t="s">
        <v>2</v>
      </c>
      <c r="B98">
        <v>96</v>
      </c>
      <c r="C98" t="s">
        <v>98</v>
      </c>
      <c r="D98" s="1">
        <v>1.67</v>
      </c>
      <c r="E98" s="1">
        <v>1.47</v>
      </c>
      <c r="F98" s="1">
        <f t="shared" si="3"/>
        <v>-0.19999999999999996</v>
      </c>
      <c r="G98" s="3">
        <f t="shared" si="4"/>
        <v>-0.11976047904191614</v>
      </c>
    </row>
    <row r="99" spans="1:7" x14ac:dyDescent="0.3">
      <c r="A99" s="47" t="s">
        <v>2</v>
      </c>
      <c r="B99">
        <v>97</v>
      </c>
      <c r="C99" t="s">
        <v>99</v>
      </c>
      <c r="D99" s="1">
        <v>2.52</v>
      </c>
      <c r="E99" s="1">
        <v>2.34</v>
      </c>
      <c r="F99" s="1">
        <f t="shared" si="3"/>
        <v>-0.18000000000000016</v>
      </c>
      <c r="G99" s="3">
        <f t="shared" si="4"/>
        <v>-7.1428571428571494E-2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1.36</v>
      </c>
      <c r="E100" s="1">
        <v>1.5</v>
      </c>
      <c r="F100" s="1">
        <f t="shared" si="3"/>
        <v>0.1399999999999999</v>
      </c>
      <c r="G100" s="3">
        <f t="shared" si="4"/>
        <v>0.10294117647058816</v>
      </c>
    </row>
    <row r="101" spans="1:7" x14ac:dyDescent="0.3">
      <c r="A101" s="47" t="s">
        <v>2</v>
      </c>
      <c r="B101">
        <v>99</v>
      </c>
      <c r="C101" t="s">
        <v>101</v>
      </c>
      <c r="D101" s="1">
        <v>1.34</v>
      </c>
      <c r="E101" s="1">
        <v>1.48</v>
      </c>
      <c r="F101" s="1">
        <f t="shared" si="3"/>
        <v>0.1399999999999999</v>
      </c>
      <c r="G101" s="3">
        <f t="shared" si="4"/>
        <v>0.10447761194029843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1.31</v>
      </c>
      <c r="E102" s="1">
        <v>1.67</v>
      </c>
      <c r="F102" s="1">
        <f t="shared" si="3"/>
        <v>0.35999999999999988</v>
      </c>
      <c r="G102" s="3">
        <f t="shared" si="4"/>
        <v>0.27480916030534341</v>
      </c>
    </row>
    <row r="103" spans="1:7" x14ac:dyDescent="0.3">
      <c r="A103" s="47" t="s">
        <v>2</v>
      </c>
      <c r="B103">
        <v>101</v>
      </c>
      <c r="C103" t="s">
        <v>103</v>
      </c>
      <c r="D103" s="1">
        <v>2.16</v>
      </c>
      <c r="E103" s="1">
        <v>1.88</v>
      </c>
      <c r="F103" s="1">
        <f t="shared" si="3"/>
        <v>-0.28000000000000025</v>
      </c>
      <c r="G103" s="3">
        <f t="shared" si="4"/>
        <v>-0.12962962962962973</v>
      </c>
    </row>
    <row r="104" spans="1:7" x14ac:dyDescent="0.3">
      <c r="A104" s="47" t="s">
        <v>2</v>
      </c>
      <c r="B104">
        <v>102</v>
      </c>
      <c r="C104" t="s">
        <v>104</v>
      </c>
      <c r="D104" s="1">
        <v>2.4900000000000002</v>
      </c>
      <c r="E104" s="1">
        <v>2.69</v>
      </c>
      <c r="F104" s="1">
        <f t="shared" si="3"/>
        <v>0.19999999999999973</v>
      </c>
      <c r="G104" s="3">
        <f t="shared" si="4"/>
        <v>8.0321285140562138E-2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1.69</v>
      </c>
      <c r="E105" s="1">
        <v>1.77</v>
      </c>
      <c r="F105" s="1">
        <f t="shared" si="3"/>
        <v>8.0000000000000071E-2</v>
      </c>
      <c r="G105" s="3">
        <f t="shared" si="4"/>
        <v>4.7337278106508916E-2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1.95</v>
      </c>
      <c r="E106" s="1">
        <v>1.71</v>
      </c>
      <c r="F106" s="1">
        <f t="shared" si="3"/>
        <v>-0.24</v>
      </c>
      <c r="G106" s="3">
        <f t="shared" si="4"/>
        <v>-0.12307692307692307</v>
      </c>
    </row>
    <row r="107" spans="1:7" x14ac:dyDescent="0.3">
      <c r="A107" s="47" t="s">
        <v>2</v>
      </c>
      <c r="B107">
        <v>105</v>
      </c>
      <c r="C107" t="s">
        <v>107</v>
      </c>
      <c r="D107" s="1">
        <v>3.66</v>
      </c>
      <c r="E107" s="1">
        <v>3.22</v>
      </c>
      <c r="F107" s="1">
        <f t="shared" si="3"/>
        <v>-0.43999999999999995</v>
      </c>
      <c r="G107" s="3">
        <f t="shared" si="4"/>
        <v>-0.12021857923497266</v>
      </c>
    </row>
    <row r="108" spans="1:7" x14ac:dyDescent="0.3">
      <c r="A108" s="47" t="s">
        <v>2</v>
      </c>
      <c r="B108">
        <v>106</v>
      </c>
      <c r="C108" t="s">
        <v>108</v>
      </c>
      <c r="D108" s="1">
        <v>2.23</v>
      </c>
      <c r="E108" s="1">
        <v>2.09</v>
      </c>
      <c r="F108" s="1">
        <f t="shared" si="3"/>
        <v>-0.14000000000000012</v>
      </c>
      <c r="G108" s="3">
        <f t="shared" si="4"/>
        <v>-6.278026905829602E-2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2.82</v>
      </c>
      <c r="E109" s="1">
        <v>2.14</v>
      </c>
      <c r="F109" s="1">
        <f t="shared" si="3"/>
        <v>-0.67999999999999972</v>
      </c>
      <c r="G109" s="3">
        <f t="shared" si="4"/>
        <v>-0.24113475177304955</v>
      </c>
    </row>
    <row r="110" spans="1:7" x14ac:dyDescent="0.3">
      <c r="A110" s="47" t="s">
        <v>2</v>
      </c>
      <c r="B110">
        <v>108</v>
      </c>
      <c r="C110" t="s">
        <v>110</v>
      </c>
      <c r="D110" s="1">
        <v>3.42</v>
      </c>
      <c r="E110" s="1">
        <v>2.84</v>
      </c>
      <c r="F110" s="1">
        <f t="shared" si="3"/>
        <v>-0.58000000000000007</v>
      </c>
      <c r="G110" s="3">
        <f t="shared" si="4"/>
        <v>-0.16959064327485382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1.6</v>
      </c>
      <c r="E111" s="1">
        <v>1.63</v>
      </c>
      <c r="F111" s="1">
        <f t="shared" si="3"/>
        <v>2.9999999999999805E-2</v>
      </c>
      <c r="G111" s="3">
        <f t="shared" si="4"/>
        <v>1.8749999999999878E-2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2.83</v>
      </c>
      <c r="E112" s="1">
        <v>2.82</v>
      </c>
      <c r="F112" s="1">
        <f t="shared" si="3"/>
        <v>-1.0000000000000231E-2</v>
      </c>
      <c r="G112" s="3">
        <f t="shared" si="4"/>
        <v>-3.5335689045937211E-3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1.44</v>
      </c>
      <c r="E113" s="1">
        <v>1.58</v>
      </c>
      <c r="F113" s="1">
        <f t="shared" si="3"/>
        <v>0.14000000000000012</v>
      </c>
      <c r="G113" s="3">
        <f t="shared" si="4"/>
        <v>9.7222222222222307E-2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2.89</v>
      </c>
      <c r="E114" s="1">
        <v>2.84</v>
      </c>
      <c r="F114" s="1">
        <f t="shared" si="3"/>
        <v>-5.0000000000000266E-2</v>
      </c>
      <c r="G114" s="3">
        <f t="shared" si="4"/>
        <v>-1.7301038062283829E-2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2.13</v>
      </c>
      <c r="E115" s="1">
        <v>2.1</v>
      </c>
      <c r="F115" s="1">
        <f t="shared" si="3"/>
        <v>-2.9999999999999805E-2</v>
      </c>
      <c r="G115" s="3">
        <f t="shared" si="4"/>
        <v>-1.408450704225343E-2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1.48</v>
      </c>
      <c r="E116" s="1">
        <v>1.47</v>
      </c>
      <c r="F116" s="1">
        <f t="shared" si="3"/>
        <v>-1.0000000000000009E-2</v>
      </c>
      <c r="G116" s="3">
        <f t="shared" si="4"/>
        <v>-6.7567567567567632E-3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1.47</v>
      </c>
      <c r="E117" s="1">
        <v>1.01</v>
      </c>
      <c r="F117" s="1">
        <f t="shared" si="3"/>
        <v>-0.45999999999999996</v>
      </c>
      <c r="G117" s="3">
        <f t="shared" si="4"/>
        <v>-0.31292517006802717</v>
      </c>
    </row>
    <row r="118" spans="1:7" x14ac:dyDescent="0.3">
      <c r="A118" s="47" t="s">
        <v>2</v>
      </c>
      <c r="B118">
        <v>116</v>
      </c>
      <c r="C118" t="s">
        <v>118</v>
      </c>
      <c r="D118" s="1">
        <v>2.76</v>
      </c>
      <c r="E118" s="1">
        <v>3.85</v>
      </c>
      <c r="F118" s="1">
        <f t="shared" si="3"/>
        <v>1.0900000000000003</v>
      </c>
      <c r="G118" s="3">
        <f t="shared" si="4"/>
        <v>0.3949275362318842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1.77</v>
      </c>
      <c r="E119" s="1">
        <v>2.21</v>
      </c>
      <c r="F119" s="1">
        <f t="shared" si="3"/>
        <v>0.43999999999999995</v>
      </c>
      <c r="G119" s="3">
        <f t="shared" si="4"/>
        <v>0.24858757062146888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1.76</v>
      </c>
      <c r="E120" s="1">
        <v>1.59</v>
      </c>
      <c r="F120" s="1">
        <f t="shared" si="3"/>
        <v>-0.16999999999999993</v>
      </c>
      <c r="G120" s="3">
        <f t="shared" si="4"/>
        <v>-9.6590909090909047E-2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1.79</v>
      </c>
      <c r="E121" s="1">
        <v>1.64</v>
      </c>
      <c r="F121" s="1">
        <f t="shared" si="3"/>
        <v>-0.15000000000000013</v>
      </c>
      <c r="G121" s="3">
        <f t="shared" si="4"/>
        <v>-8.3798882681564324E-2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2.1</v>
      </c>
      <c r="E122" s="1">
        <v>2.27</v>
      </c>
      <c r="F122" s="1">
        <f t="shared" si="3"/>
        <v>0.16999999999999993</v>
      </c>
      <c r="G122" s="3">
        <f t="shared" si="4"/>
        <v>8.0952380952380915E-2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3.71</v>
      </c>
      <c r="E123" s="1">
        <v>3.96</v>
      </c>
      <c r="F123" s="1">
        <f t="shared" si="3"/>
        <v>0.25</v>
      </c>
      <c r="G123" s="3">
        <f t="shared" si="4"/>
        <v>6.7385444743935305E-2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2.56</v>
      </c>
      <c r="E124" s="1">
        <v>2.79</v>
      </c>
      <c r="F124" s="1">
        <f t="shared" si="3"/>
        <v>0.22999999999999998</v>
      </c>
      <c r="G124" s="3">
        <f t="shared" si="4"/>
        <v>8.9843749999999986E-2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2.17</v>
      </c>
      <c r="E125" s="1">
        <v>2.77</v>
      </c>
      <c r="F125" s="1">
        <f t="shared" si="3"/>
        <v>0.60000000000000009</v>
      </c>
      <c r="G125" s="3">
        <f t="shared" si="4"/>
        <v>0.27649769585253459</v>
      </c>
    </row>
    <row r="126" spans="1:7" x14ac:dyDescent="0.3">
      <c r="A126" s="47" t="s">
        <v>2</v>
      </c>
      <c r="B126">
        <v>124</v>
      </c>
      <c r="C126" t="s">
        <v>126</v>
      </c>
      <c r="D126" s="1">
        <v>2.89</v>
      </c>
      <c r="E126" s="1">
        <v>2.69</v>
      </c>
      <c r="F126" s="1">
        <f t="shared" si="3"/>
        <v>-0.20000000000000018</v>
      </c>
      <c r="G126" s="3">
        <f t="shared" si="4"/>
        <v>-6.9204152249135009E-2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1.21</v>
      </c>
      <c r="E127" s="1">
        <v>1.32</v>
      </c>
      <c r="F127" s="1">
        <f t="shared" si="3"/>
        <v>0.1100000000000001</v>
      </c>
      <c r="G127" s="3">
        <f t="shared" si="4"/>
        <v>9.0909090909090995E-2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1.23</v>
      </c>
      <c r="E128" s="1">
        <v>1.29</v>
      </c>
      <c r="F128" s="1">
        <f t="shared" si="3"/>
        <v>6.0000000000000053E-2</v>
      </c>
      <c r="G128" s="3">
        <f t="shared" si="4"/>
        <v>4.8780487804878092E-2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1.53</v>
      </c>
      <c r="E129" s="1">
        <v>1.26</v>
      </c>
      <c r="F129" s="1">
        <f t="shared" si="3"/>
        <v>-0.27</v>
      </c>
      <c r="G129" s="3">
        <f t="shared" si="4"/>
        <v>-0.17647058823529413</v>
      </c>
    </row>
    <row r="130" spans="1:7" x14ac:dyDescent="0.3">
      <c r="A130" s="47" t="s">
        <v>2</v>
      </c>
      <c r="B130">
        <v>128</v>
      </c>
      <c r="C130" t="s">
        <v>130</v>
      </c>
      <c r="D130" s="1">
        <v>2.0299999999999998</v>
      </c>
      <c r="E130" s="1">
        <v>2.36</v>
      </c>
      <c r="F130" s="1">
        <f t="shared" si="3"/>
        <v>0.33000000000000007</v>
      </c>
      <c r="G130" s="3">
        <f t="shared" si="4"/>
        <v>0.16256157635467985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2.64</v>
      </c>
      <c r="E131" s="1">
        <v>2.2999999999999998</v>
      </c>
      <c r="F131" s="1">
        <f t="shared" si="3"/>
        <v>-0.3400000000000003</v>
      </c>
      <c r="G131" s="3">
        <f t="shared" si="4"/>
        <v>-0.1287878787878789</v>
      </c>
    </row>
    <row r="132" spans="1:7" x14ac:dyDescent="0.3">
      <c r="A132" s="47" t="s">
        <v>2</v>
      </c>
      <c r="B132">
        <v>130</v>
      </c>
      <c r="C132" t="s">
        <v>132</v>
      </c>
      <c r="D132" s="1">
        <v>2.2599999999999998</v>
      </c>
      <c r="E132" s="1">
        <v>2.0499999999999998</v>
      </c>
      <c r="F132" s="1">
        <f t="shared" ref="F132:F195" si="5">E132-D132</f>
        <v>-0.20999999999999996</v>
      </c>
      <c r="G132" s="3">
        <f t="shared" ref="G132:G195" si="6">F132/D132</f>
        <v>-9.2920353982300877E-2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2.4900000000000002</v>
      </c>
      <c r="E133" s="1">
        <v>3.13</v>
      </c>
      <c r="F133" s="1">
        <f t="shared" si="5"/>
        <v>0.63999999999999968</v>
      </c>
      <c r="G133" s="3">
        <f t="shared" si="6"/>
        <v>0.25702811244979906</v>
      </c>
    </row>
    <row r="134" spans="1:7" x14ac:dyDescent="0.3">
      <c r="A134" s="47" t="s">
        <v>2</v>
      </c>
      <c r="B134">
        <v>132</v>
      </c>
      <c r="C134" t="s">
        <v>134</v>
      </c>
      <c r="D134" s="1">
        <v>2.39</v>
      </c>
      <c r="E134" s="1">
        <v>2.0299999999999998</v>
      </c>
      <c r="F134" s="1">
        <f t="shared" si="5"/>
        <v>-0.36000000000000032</v>
      </c>
      <c r="G134" s="3">
        <f t="shared" si="6"/>
        <v>-0.15062761506276162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1.6</v>
      </c>
      <c r="E135" s="1">
        <v>1.45</v>
      </c>
      <c r="F135" s="1">
        <f t="shared" si="5"/>
        <v>-0.15000000000000013</v>
      </c>
      <c r="G135" s="3">
        <f t="shared" si="6"/>
        <v>-9.3750000000000083E-2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1.56</v>
      </c>
      <c r="E136" s="1">
        <v>1.7</v>
      </c>
      <c r="F136" s="1">
        <f t="shared" si="5"/>
        <v>0.1399999999999999</v>
      </c>
      <c r="G136" s="3">
        <f t="shared" si="6"/>
        <v>8.9743589743589675E-2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2.95</v>
      </c>
      <c r="E137" s="1">
        <v>2.2999999999999998</v>
      </c>
      <c r="F137" s="1">
        <f t="shared" si="5"/>
        <v>-0.65000000000000036</v>
      </c>
      <c r="G137" s="3">
        <f t="shared" si="6"/>
        <v>-0.22033898305084756</v>
      </c>
    </row>
    <row r="138" spans="1:7" x14ac:dyDescent="0.3">
      <c r="A138" s="47" t="s">
        <v>2</v>
      </c>
      <c r="B138">
        <v>136</v>
      </c>
      <c r="C138" t="s">
        <v>138</v>
      </c>
      <c r="D138" s="1">
        <v>2.4</v>
      </c>
      <c r="E138" s="1">
        <v>2.81</v>
      </c>
      <c r="F138" s="1">
        <f t="shared" si="5"/>
        <v>0.41000000000000014</v>
      </c>
      <c r="G138" s="3">
        <f t="shared" si="6"/>
        <v>0.17083333333333339</v>
      </c>
    </row>
    <row r="139" spans="1:7" x14ac:dyDescent="0.3">
      <c r="A139" s="47" t="s">
        <v>2</v>
      </c>
      <c r="B139">
        <v>137</v>
      </c>
      <c r="C139" t="s">
        <v>139</v>
      </c>
      <c r="D139" s="1">
        <v>2.91</v>
      </c>
      <c r="E139" s="1">
        <v>2.41</v>
      </c>
      <c r="F139" s="1">
        <f t="shared" si="5"/>
        <v>-0.5</v>
      </c>
      <c r="G139" s="3">
        <f t="shared" si="6"/>
        <v>-0.1718213058419244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1.86</v>
      </c>
      <c r="E140" s="1">
        <v>1.66</v>
      </c>
      <c r="F140" s="1">
        <f t="shared" si="5"/>
        <v>-0.20000000000000018</v>
      </c>
      <c r="G140" s="3">
        <f t="shared" si="6"/>
        <v>-0.10752688172043019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1.89</v>
      </c>
      <c r="E141" s="1">
        <v>1.58</v>
      </c>
      <c r="F141" s="1">
        <f t="shared" si="5"/>
        <v>-0.30999999999999983</v>
      </c>
      <c r="G141" s="3">
        <f t="shared" si="6"/>
        <v>-0.16402116402116393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1.76</v>
      </c>
      <c r="E142" s="1">
        <v>1.64</v>
      </c>
      <c r="F142" s="1">
        <f t="shared" si="5"/>
        <v>-0.12000000000000011</v>
      </c>
      <c r="G142" s="3">
        <f t="shared" si="6"/>
        <v>-6.8181818181818246E-2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1.4</v>
      </c>
      <c r="E143" s="1">
        <v>1.57</v>
      </c>
      <c r="F143" s="1">
        <f t="shared" si="5"/>
        <v>0.17000000000000015</v>
      </c>
      <c r="G143" s="3">
        <f t="shared" si="6"/>
        <v>0.12142857142857154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1.95</v>
      </c>
      <c r="E144" s="1">
        <v>1.86</v>
      </c>
      <c r="F144" s="1">
        <f t="shared" si="5"/>
        <v>-8.9999999999999858E-2</v>
      </c>
      <c r="G144" s="3">
        <f t="shared" si="6"/>
        <v>-4.615384615384608E-2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3.06</v>
      </c>
      <c r="E145" s="1">
        <v>2.54</v>
      </c>
      <c r="F145" s="1">
        <f t="shared" si="5"/>
        <v>-0.52</v>
      </c>
      <c r="G145" s="3">
        <f t="shared" si="6"/>
        <v>-0.16993464052287582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1.55</v>
      </c>
      <c r="E146" s="1">
        <v>1.35</v>
      </c>
      <c r="F146" s="1">
        <f t="shared" si="5"/>
        <v>-0.19999999999999996</v>
      </c>
      <c r="G146" s="3">
        <f t="shared" si="6"/>
        <v>-0.1290322580645161</v>
      </c>
    </row>
    <row r="147" spans="1:7" x14ac:dyDescent="0.3">
      <c r="A147" s="47" t="s">
        <v>2</v>
      </c>
      <c r="B147">
        <v>146</v>
      </c>
      <c r="C147" t="s">
        <v>147</v>
      </c>
      <c r="D147" s="1">
        <v>2.36</v>
      </c>
      <c r="E147" s="1">
        <v>3.22</v>
      </c>
      <c r="F147" s="1">
        <f t="shared" si="5"/>
        <v>0.86000000000000032</v>
      </c>
      <c r="G147" s="3">
        <f t="shared" si="6"/>
        <v>0.36440677966101709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1.65</v>
      </c>
      <c r="E148" s="1">
        <v>1.76</v>
      </c>
      <c r="F148" s="1">
        <f t="shared" si="5"/>
        <v>0.1100000000000001</v>
      </c>
      <c r="G148" s="3">
        <f t="shared" si="6"/>
        <v>6.6666666666666735E-2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2.0099999999999998</v>
      </c>
      <c r="E149" s="1">
        <v>2.3199999999999998</v>
      </c>
      <c r="F149" s="1">
        <f t="shared" si="5"/>
        <v>0.31000000000000005</v>
      </c>
      <c r="G149" s="3">
        <f t="shared" si="6"/>
        <v>0.15422885572139308</v>
      </c>
    </row>
    <row r="150" spans="1:7" x14ac:dyDescent="0.3">
      <c r="A150" s="47" t="s">
        <v>2</v>
      </c>
      <c r="B150">
        <v>149</v>
      </c>
      <c r="C150" t="s">
        <v>150</v>
      </c>
      <c r="D150" s="1">
        <v>3.83</v>
      </c>
      <c r="E150" s="1">
        <v>3.88</v>
      </c>
      <c r="F150" s="1">
        <f t="shared" si="5"/>
        <v>4.9999999999999822E-2</v>
      </c>
      <c r="G150" s="3">
        <f t="shared" si="6"/>
        <v>1.3054830287206221E-2</v>
      </c>
    </row>
    <row r="151" spans="1:7" x14ac:dyDescent="0.3">
      <c r="A151" s="47" t="s">
        <v>2</v>
      </c>
      <c r="B151">
        <v>150</v>
      </c>
      <c r="C151" t="s">
        <v>151</v>
      </c>
      <c r="D151" s="1">
        <v>2.66</v>
      </c>
      <c r="E151" s="1">
        <v>2.12</v>
      </c>
      <c r="F151" s="1">
        <f t="shared" si="5"/>
        <v>-0.54</v>
      </c>
      <c r="G151" s="3">
        <f t="shared" si="6"/>
        <v>-0.20300751879699247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1.1200000000000001</v>
      </c>
      <c r="E152" s="1">
        <v>0.85</v>
      </c>
      <c r="F152" s="1">
        <f t="shared" si="5"/>
        <v>-0.27000000000000013</v>
      </c>
      <c r="G152" s="3">
        <f t="shared" si="6"/>
        <v>-0.24107142857142866</v>
      </c>
    </row>
    <row r="153" spans="1:7" x14ac:dyDescent="0.3">
      <c r="A153" s="47" t="s">
        <v>2</v>
      </c>
      <c r="B153">
        <v>152</v>
      </c>
      <c r="C153" t="s">
        <v>153</v>
      </c>
      <c r="D153" s="1">
        <v>3.42</v>
      </c>
      <c r="E153" s="1">
        <v>2.96</v>
      </c>
      <c r="F153" s="1">
        <f t="shared" si="5"/>
        <v>-0.45999999999999996</v>
      </c>
      <c r="G153" s="3">
        <f t="shared" si="6"/>
        <v>-0.13450292397660818</v>
      </c>
    </row>
    <row r="154" spans="1:7" x14ac:dyDescent="0.3">
      <c r="A154" s="47" t="s">
        <v>2</v>
      </c>
      <c r="B154">
        <v>153</v>
      </c>
      <c r="C154" t="s">
        <v>154</v>
      </c>
      <c r="D154" s="1">
        <v>3.47</v>
      </c>
      <c r="E154" s="1">
        <v>3.65</v>
      </c>
      <c r="F154" s="1">
        <f t="shared" si="5"/>
        <v>0.17999999999999972</v>
      </c>
      <c r="G154" s="3">
        <f t="shared" si="6"/>
        <v>5.1873198847262166E-2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5.18</v>
      </c>
      <c r="E155" s="1">
        <v>4.3499999999999996</v>
      </c>
      <c r="F155" s="1">
        <f t="shared" si="5"/>
        <v>-0.83000000000000007</v>
      </c>
      <c r="G155" s="3">
        <f t="shared" si="6"/>
        <v>-0.16023166023166024</v>
      </c>
    </row>
    <row r="156" spans="1:7" x14ac:dyDescent="0.3">
      <c r="A156" s="47" t="s">
        <v>2</v>
      </c>
      <c r="B156">
        <v>155</v>
      </c>
      <c r="C156" t="s">
        <v>156</v>
      </c>
      <c r="D156" s="1">
        <v>1.36</v>
      </c>
      <c r="E156" s="1">
        <v>1.1200000000000001</v>
      </c>
      <c r="F156" s="1">
        <f t="shared" si="5"/>
        <v>-0.24</v>
      </c>
      <c r="G156" s="3">
        <f t="shared" si="6"/>
        <v>-0.1764705882352941</v>
      </c>
    </row>
    <row r="157" spans="1:7" x14ac:dyDescent="0.3">
      <c r="A157" s="47" t="s">
        <v>2</v>
      </c>
      <c r="B157">
        <v>156</v>
      </c>
      <c r="C157" t="s">
        <v>157</v>
      </c>
      <c r="D157" s="1">
        <v>3.22</v>
      </c>
      <c r="E157" s="1">
        <v>2.6</v>
      </c>
      <c r="F157" s="1">
        <f t="shared" si="5"/>
        <v>-0.62000000000000011</v>
      </c>
      <c r="G157" s="3">
        <f t="shared" si="6"/>
        <v>-0.19254658385093171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1.6</v>
      </c>
      <c r="E158" s="1">
        <v>0.88</v>
      </c>
      <c r="F158" s="1">
        <f t="shared" si="5"/>
        <v>-0.72000000000000008</v>
      </c>
      <c r="G158" s="3">
        <f t="shared" si="6"/>
        <v>-0.45</v>
      </c>
    </row>
    <row r="159" spans="1:7" x14ac:dyDescent="0.3">
      <c r="A159" s="47" t="s">
        <v>2</v>
      </c>
      <c r="B159">
        <v>158</v>
      </c>
      <c r="C159" t="s">
        <v>159</v>
      </c>
      <c r="D159" s="1">
        <v>2.38</v>
      </c>
      <c r="E159" s="1">
        <v>3.53</v>
      </c>
      <c r="F159" s="1">
        <f t="shared" si="5"/>
        <v>1.1499999999999999</v>
      </c>
      <c r="G159" s="3">
        <f t="shared" si="6"/>
        <v>0.48319327731092437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1.86</v>
      </c>
      <c r="E160" s="1">
        <v>1.78</v>
      </c>
      <c r="F160" s="1">
        <f t="shared" si="5"/>
        <v>-8.0000000000000071E-2</v>
      </c>
      <c r="G160" s="3">
        <f t="shared" si="6"/>
        <v>-4.3010752688172081E-2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1.94</v>
      </c>
      <c r="E161" s="1">
        <v>1.75</v>
      </c>
      <c r="F161" s="1">
        <f t="shared" si="5"/>
        <v>-0.18999999999999995</v>
      </c>
      <c r="G161" s="3">
        <f t="shared" si="6"/>
        <v>-9.7938144329896878E-2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1.53</v>
      </c>
      <c r="E162" s="1">
        <v>0.5</v>
      </c>
      <c r="F162" s="1">
        <f t="shared" si="5"/>
        <v>-1.03</v>
      </c>
      <c r="G162" s="3">
        <f t="shared" si="6"/>
        <v>-0.67320261437908502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1.6</v>
      </c>
      <c r="E163" s="1">
        <v>1.87</v>
      </c>
      <c r="F163" s="1">
        <f t="shared" si="5"/>
        <v>0.27</v>
      </c>
      <c r="G163" s="3">
        <f t="shared" si="6"/>
        <v>0.16875000000000001</v>
      </c>
    </row>
    <row r="164" spans="1:7" x14ac:dyDescent="0.3">
      <c r="A164" s="47" t="s">
        <v>2</v>
      </c>
      <c r="B164">
        <v>163</v>
      </c>
      <c r="C164" t="s">
        <v>164</v>
      </c>
      <c r="D164" s="1">
        <v>4.42</v>
      </c>
      <c r="E164" s="1">
        <v>4.42</v>
      </c>
      <c r="F164" s="1">
        <f t="shared" si="5"/>
        <v>0</v>
      </c>
      <c r="G164" s="3">
        <f t="shared" si="6"/>
        <v>0</v>
      </c>
    </row>
    <row r="165" spans="1:7" x14ac:dyDescent="0.3">
      <c r="A165" s="47" t="s">
        <v>2</v>
      </c>
      <c r="B165">
        <v>164</v>
      </c>
      <c r="C165" t="s">
        <v>165</v>
      </c>
      <c r="D165" s="1">
        <v>1.56</v>
      </c>
      <c r="E165" s="1">
        <v>1.32</v>
      </c>
      <c r="F165" s="1">
        <f t="shared" si="5"/>
        <v>-0.24</v>
      </c>
      <c r="G165" s="3">
        <f t="shared" si="6"/>
        <v>-0.15384615384615383</v>
      </c>
    </row>
    <row r="166" spans="1:7" x14ac:dyDescent="0.3">
      <c r="A166" s="47" t="s">
        <v>2</v>
      </c>
      <c r="B166">
        <v>165</v>
      </c>
      <c r="C166" t="s">
        <v>166</v>
      </c>
      <c r="D166" s="1">
        <v>0.45</v>
      </c>
      <c r="E166" s="1">
        <v>0.45</v>
      </c>
      <c r="F166" s="1">
        <f t="shared" si="5"/>
        <v>0</v>
      </c>
      <c r="G166" s="3">
        <f t="shared" si="6"/>
        <v>0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1.59</v>
      </c>
      <c r="E167" s="1">
        <v>1.58</v>
      </c>
      <c r="F167" s="1">
        <f t="shared" si="5"/>
        <v>-1.0000000000000009E-2</v>
      </c>
      <c r="G167" s="3">
        <f t="shared" si="6"/>
        <v>-6.2893081761006345E-3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1.66</v>
      </c>
      <c r="E168" s="1">
        <v>1.64</v>
      </c>
      <c r="F168" s="1">
        <f t="shared" si="5"/>
        <v>-2.0000000000000018E-2</v>
      </c>
      <c r="G168" s="3">
        <f t="shared" si="6"/>
        <v>-1.2048192771084348E-2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2.65</v>
      </c>
      <c r="E169" s="1">
        <v>2.71</v>
      </c>
      <c r="F169" s="1">
        <f t="shared" si="5"/>
        <v>6.0000000000000053E-2</v>
      </c>
      <c r="G169" s="3">
        <f t="shared" si="6"/>
        <v>2.2641509433962283E-2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1.83</v>
      </c>
      <c r="E170" s="1">
        <v>1.68</v>
      </c>
      <c r="F170" s="1">
        <f t="shared" si="5"/>
        <v>-0.15000000000000013</v>
      </c>
      <c r="G170" s="3">
        <f t="shared" si="6"/>
        <v>-8.1967213114754162E-2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2.81</v>
      </c>
      <c r="E171" s="1">
        <v>2.66</v>
      </c>
      <c r="F171" s="1">
        <f t="shared" si="5"/>
        <v>-0.14999999999999991</v>
      </c>
      <c r="G171" s="3">
        <f t="shared" si="6"/>
        <v>-5.3380782918149433E-2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2.85</v>
      </c>
      <c r="E172" s="1">
        <v>2.31</v>
      </c>
      <c r="F172" s="1">
        <f t="shared" si="5"/>
        <v>-0.54</v>
      </c>
      <c r="G172" s="3">
        <f t="shared" si="6"/>
        <v>-0.18947368421052632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3.88</v>
      </c>
      <c r="E173" s="1">
        <v>3.98</v>
      </c>
      <c r="F173" s="1">
        <f t="shared" si="5"/>
        <v>0.10000000000000009</v>
      </c>
      <c r="G173" s="3">
        <f t="shared" si="6"/>
        <v>2.5773195876288683E-2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1.41</v>
      </c>
      <c r="E174" s="1">
        <v>1.33</v>
      </c>
      <c r="F174" s="1">
        <f t="shared" si="5"/>
        <v>-7.9999999999999849E-2</v>
      </c>
      <c r="G174" s="3">
        <f t="shared" si="6"/>
        <v>-5.6737588652482164E-2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1.98</v>
      </c>
      <c r="E175" s="1">
        <v>2.0099999999999998</v>
      </c>
      <c r="F175" s="1">
        <f t="shared" si="5"/>
        <v>2.9999999999999805E-2</v>
      </c>
      <c r="G175" s="3">
        <f t="shared" si="6"/>
        <v>1.5151515151515053E-2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1.33</v>
      </c>
      <c r="E176" s="1">
        <v>1.41</v>
      </c>
      <c r="F176" s="1">
        <f t="shared" si="5"/>
        <v>7.9999999999999849E-2</v>
      </c>
      <c r="G176" s="3">
        <f t="shared" si="6"/>
        <v>6.015037593984951E-2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1.47</v>
      </c>
      <c r="E177" s="1">
        <v>1.19</v>
      </c>
      <c r="F177" s="1">
        <f t="shared" si="5"/>
        <v>-0.28000000000000003</v>
      </c>
      <c r="G177" s="3">
        <f t="shared" si="6"/>
        <v>-0.19047619047619049</v>
      </c>
    </row>
    <row r="178" spans="1:7" x14ac:dyDescent="0.3">
      <c r="A178" s="47" t="s">
        <v>2</v>
      </c>
      <c r="B178">
        <v>177</v>
      </c>
      <c r="C178" t="s">
        <v>178</v>
      </c>
      <c r="D178" s="1">
        <v>0.74</v>
      </c>
      <c r="E178" s="1">
        <v>0.56999999999999995</v>
      </c>
      <c r="F178" s="1">
        <f t="shared" si="5"/>
        <v>-0.17000000000000004</v>
      </c>
      <c r="G178" s="3">
        <f t="shared" si="6"/>
        <v>-0.2297297297297298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1.57</v>
      </c>
      <c r="E179" s="1">
        <v>1.29</v>
      </c>
      <c r="F179" s="1">
        <f t="shared" si="5"/>
        <v>-0.28000000000000003</v>
      </c>
      <c r="G179" s="3">
        <f t="shared" si="6"/>
        <v>-0.178343949044586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1.32</v>
      </c>
      <c r="E180" s="1">
        <v>1.44</v>
      </c>
      <c r="F180" s="1">
        <f t="shared" si="5"/>
        <v>0.11999999999999988</v>
      </c>
      <c r="G180" s="3">
        <f t="shared" si="6"/>
        <v>9.0909090909090814E-2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0.91</v>
      </c>
      <c r="E181" s="1">
        <v>0.55000000000000004</v>
      </c>
      <c r="F181" s="1">
        <f t="shared" si="5"/>
        <v>-0.36</v>
      </c>
      <c r="G181" s="3">
        <f t="shared" si="6"/>
        <v>-0.39560439560439559</v>
      </c>
    </row>
    <row r="182" spans="1:7" x14ac:dyDescent="0.3">
      <c r="A182" s="47" t="s">
        <v>2</v>
      </c>
      <c r="B182">
        <v>181</v>
      </c>
      <c r="C182" t="s">
        <v>182</v>
      </c>
      <c r="D182" s="1">
        <v>2.25</v>
      </c>
      <c r="E182" s="1">
        <v>1.55</v>
      </c>
      <c r="F182" s="1">
        <f t="shared" si="5"/>
        <v>-0.7</v>
      </c>
      <c r="G182" s="3">
        <f t="shared" si="6"/>
        <v>-0.31111111111111112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4.3099999999999996</v>
      </c>
      <c r="E183" s="1">
        <v>5.16</v>
      </c>
      <c r="F183" s="1">
        <f t="shared" si="5"/>
        <v>0.85000000000000053</v>
      </c>
      <c r="G183" s="3">
        <f t="shared" si="6"/>
        <v>0.19721577726218112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2.2000000000000002</v>
      </c>
      <c r="E184" s="1">
        <v>2.4300000000000002</v>
      </c>
      <c r="F184" s="1">
        <f t="shared" si="5"/>
        <v>0.22999999999999998</v>
      </c>
      <c r="G184" s="3">
        <f t="shared" si="6"/>
        <v>0.10454545454545452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1.71</v>
      </c>
      <c r="E185" s="1">
        <v>1.63</v>
      </c>
      <c r="F185" s="1">
        <f t="shared" si="5"/>
        <v>-8.0000000000000071E-2</v>
      </c>
      <c r="G185" s="3">
        <f t="shared" si="6"/>
        <v>-4.6783625730994198E-2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5.97</v>
      </c>
      <c r="E186" s="1">
        <v>5.76</v>
      </c>
      <c r="F186" s="1">
        <f t="shared" si="5"/>
        <v>-0.20999999999999996</v>
      </c>
      <c r="G186" s="3">
        <f t="shared" si="6"/>
        <v>-3.5175879396984917E-2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0.89</v>
      </c>
      <c r="E187" s="1">
        <v>0.95</v>
      </c>
      <c r="F187" s="1">
        <f t="shared" si="5"/>
        <v>5.9999999999999942E-2</v>
      </c>
      <c r="G187" s="3">
        <f t="shared" si="6"/>
        <v>6.741573033707858E-2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1.27</v>
      </c>
      <c r="E188" s="1">
        <v>1.2</v>
      </c>
      <c r="F188" s="1">
        <f t="shared" si="5"/>
        <v>-7.0000000000000062E-2</v>
      </c>
      <c r="G188" s="3">
        <f t="shared" si="6"/>
        <v>-5.511811023622052E-2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3.37</v>
      </c>
      <c r="E189" s="1">
        <v>3.11</v>
      </c>
      <c r="F189" s="1">
        <f t="shared" si="5"/>
        <v>-0.26000000000000023</v>
      </c>
      <c r="G189" s="3">
        <f t="shared" si="6"/>
        <v>-7.7151335311572769E-2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1.48</v>
      </c>
      <c r="E190" s="1">
        <v>1.1000000000000001</v>
      </c>
      <c r="F190" s="1">
        <f t="shared" si="5"/>
        <v>-0.37999999999999989</v>
      </c>
      <c r="G190" s="3">
        <f t="shared" si="6"/>
        <v>-0.25675675675675669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1.44</v>
      </c>
      <c r="E191" s="1">
        <v>1.39</v>
      </c>
      <c r="F191" s="1">
        <f t="shared" si="5"/>
        <v>-5.0000000000000044E-2</v>
      </c>
      <c r="G191" s="3">
        <f t="shared" si="6"/>
        <v>-3.4722222222222252E-2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3.29</v>
      </c>
      <c r="E192" s="1">
        <v>3.43</v>
      </c>
      <c r="F192" s="1">
        <f t="shared" si="5"/>
        <v>0.14000000000000012</v>
      </c>
      <c r="G192" s="3">
        <f t="shared" si="6"/>
        <v>4.2553191489361743E-2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1.55</v>
      </c>
      <c r="E193" s="1">
        <v>2.39</v>
      </c>
      <c r="F193" s="1">
        <f t="shared" si="5"/>
        <v>0.84000000000000008</v>
      </c>
      <c r="G193" s="3">
        <f t="shared" si="6"/>
        <v>0.54193548387096779</v>
      </c>
    </row>
    <row r="194" spans="1:7" x14ac:dyDescent="0.3">
      <c r="A194" s="47" t="s">
        <v>2</v>
      </c>
      <c r="B194">
        <v>193</v>
      </c>
      <c r="C194" t="s">
        <v>194</v>
      </c>
      <c r="D194" s="1">
        <v>4.13</v>
      </c>
      <c r="E194" s="1">
        <v>3.58</v>
      </c>
      <c r="F194" s="1">
        <f t="shared" si="5"/>
        <v>-0.54999999999999982</v>
      </c>
      <c r="G194" s="3">
        <f t="shared" si="6"/>
        <v>-0.13317191283292976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1.74</v>
      </c>
      <c r="E195" s="1">
        <v>2.2599999999999998</v>
      </c>
      <c r="F195" s="1">
        <f t="shared" si="5"/>
        <v>0.5199999999999998</v>
      </c>
      <c r="G195" s="3">
        <f t="shared" si="6"/>
        <v>0.29885057471264354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1.73</v>
      </c>
      <c r="E196" s="1">
        <v>1.27</v>
      </c>
      <c r="F196" s="1">
        <f t="shared" ref="F196:F214" si="7">E196-D196</f>
        <v>-0.45999999999999996</v>
      </c>
      <c r="G196" s="3">
        <f t="shared" ref="G196:G213" si="8">F196/D196</f>
        <v>-0.26589595375722541</v>
      </c>
    </row>
    <row r="197" spans="1:7" x14ac:dyDescent="0.3">
      <c r="A197" s="47" t="s">
        <v>2</v>
      </c>
      <c r="B197">
        <v>196</v>
      </c>
      <c r="C197" t="s">
        <v>197</v>
      </c>
      <c r="D197" s="1">
        <v>2.87</v>
      </c>
      <c r="E197" s="1">
        <v>2</v>
      </c>
      <c r="F197" s="1">
        <f t="shared" si="7"/>
        <v>-0.87000000000000011</v>
      </c>
      <c r="G197" s="3">
        <f t="shared" si="8"/>
        <v>-0.30313588850174217</v>
      </c>
    </row>
    <row r="198" spans="1:7" x14ac:dyDescent="0.3">
      <c r="A198" s="47" t="s">
        <v>2</v>
      </c>
      <c r="B198">
        <v>197</v>
      </c>
      <c r="C198" t="s">
        <v>198</v>
      </c>
      <c r="D198" s="1">
        <v>2.2599999999999998</v>
      </c>
      <c r="E198" s="1">
        <v>2.0699999999999998</v>
      </c>
      <c r="F198" s="1">
        <f t="shared" si="7"/>
        <v>-0.18999999999999995</v>
      </c>
      <c r="G198" s="3">
        <f t="shared" si="8"/>
        <v>-8.4070796460176969E-2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1.35</v>
      </c>
      <c r="E199" s="1">
        <v>1.38</v>
      </c>
      <c r="F199" s="1">
        <f t="shared" si="7"/>
        <v>2.9999999999999805E-2</v>
      </c>
      <c r="G199" s="3">
        <f t="shared" si="8"/>
        <v>2.2222222222222077E-2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3.54</v>
      </c>
      <c r="E200" s="1">
        <v>3.3</v>
      </c>
      <c r="F200" s="1">
        <f t="shared" si="7"/>
        <v>-0.24000000000000021</v>
      </c>
      <c r="G200" s="3">
        <f t="shared" si="8"/>
        <v>-6.7796610169491581E-2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1.18</v>
      </c>
      <c r="E201" s="1">
        <v>1.08</v>
      </c>
      <c r="F201" s="1">
        <f t="shared" si="7"/>
        <v>-9.9999999999999867E-2</v>
      </c>
      <c r="G201" s="3">
        <f t="shared" si="8"/>
        <v>-8.4745762711864292E-2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1.64</v>
      </c>
      <c r="E202" s="1">
        <v>1.68</v>
      </c>
      <c r="F202" s="1">
        <f t="shared" si="7"/>
        <v>4.0000000000000036E-2</v>
      </c>
      <c r="G202" s="3">
        <f t="shared" si="8"/>
        <v>2.4390243902439046E-2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1.4</v>
      </c>
      <c r="E203" s="1">
        <v>1.81</v>
      </c>
      <c r="F203" s="1">
        <f t="shared" si="7"/>
        <v>0.41000000000000014</v>
      </c>
      <c r="G203" s="3">
        <f t="shared" si="8"/>
        <v>0.29285714285714298</v>
      </c>
    </row>
    <row r="204" spans="1:7" x14ac:dyDescent="0.3">
      <c r="A204" s="47" t="s">
        <v>2</v>
      </c>
      <c r="B204">
        <v>203</v>
      </c>
      <c r="C204" t="s">
        <v>204</v>
      </c>
      <c r="D204" s="1">
        <v>2.36</v>
      </c>
      <c r="E204" s="1">
        <v>2.44</v>
      </c>
      <c r="F204" s="1">
        <f t="shared" si="7"/>
        <v>8.0000000000000071E-2</v>
      </c>
      <c r="G204" s="3">
        <f t="shared" si="8"/>
        <v>3.3898305084745797E-2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1.81</v>
      </c>
      <c r="E205" s="1">
        <v>1.93</v>
      </c>
      <c r="F205" s="1">
        <f t="shared" si="7"/>
        <v>0.11999999999999988</v>
      </c>
      <c r="G205" s="3">
        <f t="shared" si="8"/>
        <v>6.6298342541436392E-2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3.59</v>
      </c>
      <c r="E206" s="1">
        <v>3.37</v>
      </c>
      <c r="F206" s="1">
        <f t="shared" si="7"/>
        <v>-0.21999999999999975</v>
      </c>
      <c r="G206" s="3">
        <f t="shared" si="8"/>
        <v>-6.1281337047353696E-2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1.91</v>
      </c>
      <c r="E207" s="1">
        <v>1.77</v>
      </c>
      <c r="F207" s="1">
        <f t="shared" si="7"/>
        <v>-0.1399999999999999</v>
      </c>
      <c r="G207" s="3">
        <f t="shared" si="8"/>
        <v>-7.329842931937168E-2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3.19</v>
      </c>
      <c r="E208" s="1">
        <v>3.61</v>
      </c>
      <c r="F208" s="1">
        <f t="shared" si="7"/>
        <v>0.41999999999999993</v>
      </c>
      <c r="G208" s="3">
        <f t="shared" si="8"/>
        <v>0.13166144200626959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1.2</v>
      </c>
      <c r="E209" s="1">
        <v>1.41</v>
      </c>
      <c r="F209" s="1">
        <f t="shared" si="7"/>
        <v>0.20999999999999996</v>
      </c>
      <c r="G209" s="3">
        <f t="shared" si="8"/>
        <v>0.17499999999999999</v>
      </c>
    </row>
    <row r="210" spans="1:7" x14ac:dyDescent="0.3">
      <c r="A210" s="47" t="s">
        <v>2</v>
      </c>
      <c r="B210">
        <v>209</v>
      </c>
      <c r="C210" t="s">
        <v>210</v>
      </c>
      <c r="D210" s="1">
        <v>0.81</v>
      </c>
      <c r="E210" s="1">
        <v>0.5</v>
      </c>
      <c r="F210" s="1">
        <f t="shared" si="7"/>
        <v>-0.31000000000000005</v>
      </c>
      <c r="G210" s="3">
        <f t="shared" si="8"/>
        <v>-0.38271604938271608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1.19</v>
      </c>
      <c r="E211" s="1">
        <v>1.68</v>
      </c>
      <c r="F211" s="1">
        <f t="shared" si="7"/>
        <v>0.49</v>
      </c>
      <c r="G211" s="3">
        <f t="shared" si="8"/>
        <v>0.41176470588235298</v>
      </c>
    </row>
    <row r="212" spans="1:7" x14ac:dyDescent="0.3">
      <c r="A212" s="47" t="s">
        <v>2</v>
      </c>
      <c r="B212">
        <v>211</v>
      </c>
      <c r="C212" t="s">
        <v>212</v>
      </c>
      <c r="D212" s="1">
        <v>3.13</v>
      </c>
      <c r="E212" s="1">
        <v>2.9</v>
      </c>
      <c r="F212" s="1">
        <f t="shared" si="7"/>
        <v>-0.22999999999999998</v>
      </c>
      <c r="G212" s="3">
        <f t="shared" si="8"/>
        <v>-7.3482428115015971E-2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1.48</v>
      </c>
      <c r="E213" s="1">
        <v>2.1</v>
      </c>
      <c r="F213" s="1">
        <f t="shared" si="7"/>
        <v>0.62000000000000011</v>
      </c>
      <c r="G213" s="3">
        <f t="shared" si="8"/>
        <v>0.41891891891891897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320</v>
      </c>
      <c r="E1" s="20" t="s">
        <v>404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5.1100000000000003</v>
      </c>
      <c r="E2" s="2">
        <v>5.16</v>
      </c>
      <c r="F2" s="2">
        <f t="shared" ref="F2" si="0">E2-D2</f>
        <v>4.9999999999999822E-2</v>
      </c>
      <c r="G2" s="51">
        <f>F2/D2</f>
        <v>9.7847358121330372E-3</v>
      </c>
    </row>
    <row r="3" spans="1:7" x14ac:dyDescent="0.3">
      <c r="A3" s="47" t="s">
        <v>2</v>
      </c>
      <c r="B3">
        <v>1</v>
      </c>
      <c r="C3" t="s">
        <v>3</v>
      </c>
      <c r="D3" s="1">
        <v>4.8499999999999996</v>
      </c>
      <c r="E3" s="1">
        <v>4.84</v>
      </c>
      <c r="F3" s="1">
        <f>E3-D3</f>
        <v>-9.9999999999997868E-3</v>
      </c>
      <c r="G3" s="3">
        <f>F3/D3</f>
        <v>-2.061855670103049E-3</v>
      </c>
    </row>
    <row r="4" spans="1:7" x14ac:dyDescent="0.3">
      <c r="A4" s="47" t="s">
        <v>2</v>
      </c>
      <c r="B4">
        <v>2</v>
      </c>
      <c r="C4" t="s">
        <v>4</v>
      </c>
      <c r="D4" s="1">
        <v>5.54</v>
      </c>
      <c r="E4" s="1">
        <v>5.52</v>
      </c>
      <c r="F4" s="1">
        <f t="shared" ref="F4:F67" si="1">E4-D4</f>
        <v>-2.0000000000000462E-2</v>
      </c>
      <c r="G4" s="3">
        <f t="shared" ref="G4:G67" si="2">F4/D4</f>
        <v>-3.6101083032491809E-3</v>
      </c>
    </row>
    <row r="5" spans="1:7" x14ac:dyDescent="0.3">
      <c r="A5" s="47" t="s">
        <v>2</v>
      </c>
      <c r="B5">
        <v>3</v>
      </c>
      <c r="C5" t="s">
        <v>5</v>
      </c>
      <c r="D5" s="1">
        <v>4.3899999999999997</v>
      </c>
      <c r="E5" s="1">
        <v>4.54</v>
      </c>
      <c r="F5" s="1">
        <f t="shared" si="1"/>
        <v>0.15000000000000036</v>
      </c>
      <c r="G5" s="3">
        <f t="shared" si="2"/>
        <v>3.4168564920273432E-2</v>
      </c>
    </row>
    <row r="6" spans="1:7" x14ac:dyDescent="0.3">
      <c r="A6" s="47" t="s">
        <v>2</v>
      </c>
      <c r="B6">
        <v>4</v>
      </c>
      <c r="C6" t="s">
        <v>6</v>
      </c>
      <c r="D6" s="1">
        <v>4.92</v>
      </c>
      <c r="E6" s="1">
        <v>4.66</v>
      </c>
      <c r="F6" s="1">
        <f t="shared" si="1"/>
        <v>-0.25999999999999979</v>
      </c>
      <c r="G6" s="3">
        <f t="shared" si="2"/>
        <v>-5.2845528455284507E-2</v>
      </c>
    </row>
    <row r="7" spans="1:7" x14ac:dyDescent="0.3">
      <c r="A7" s="47" t="s">
        <v>2</v>
      </c>
      <c r="B7">
        <v>5</v>
      </c>
      <c r="C7" t="s">
        <v>7</v>
      </c>
      <c r="D7" s="1">
        <v>5.99</v>
      </c>
      <c r="E7" s="1">
        <v>6.04</v>
      </c>
      <c r="F7" s="1">
        <f t="shared" si="1"/>
        <v>4.9999999999999822E-2</v>
      </c>
      <c r="G7" s="3">
        <f t="shared" si="2"/>
        <v>8.3472454090149951E-3</v>
      </c>
    </row>
    <row r="8" spans="1:7" x14ac:dyDescent="0.3">
      <c r="A8" s="47" t="s">
        <v>2</v>
      </c>
      <c r="B8">
        <v>6</v>
      </c>
      <c r="C8" t="s">
        <v>8</v>
      </c>
      <c r="D8" s="1">
        <v>4.74</v>
      </c>
      <c r="E8" s="1">
        <v>4.54</v>
      </c>
      <c r="F8" s="1">
        <f t="shared" si="1"/>
        <v>-0.20000000000000018</v>
      </c>
      <c r="G8" s="3">
        <f t="shared" si="2"/>
        <v>-4.2194092827004252E-2</v>
      </c>
    </row>
    <row r="9" spans="1:7" x14ac:dyDescent="0.3">
      <c r="A9" s="47" t="s">
        <v>2</v>
      </c>
      <c r="B9">
        <v>7</v>
      </c>
      <c r="C9" t="s">
        <v>9</v>
      </c>
      <c r="D9" s="1">
        <v>5.12</v>
      </c>
      <c r="E9" s="1">
        <v>5.07</v>
      </c>
      <c r="F9" s="1">
        <f t="shared" si="1"/>
        <v>-4.9999999999999822E-2</v>
      </c>
      <c r="G9" s="3">
        <f t="shared" si="2"/>
        <v>-9.7656249999999653E-3</v>
      </c>
    </row>
    <row r="10" spans="1:7" x14ac:dyDescent="0.3">
      <c r="A10" s="47" t="s">
        <v>2</v>
      </c>
      <c r="B10">
        <v>8</v>
      </c>
      <c r="C10" t="s">
        <v>10</v>
      </c>
      <c r="D10" s="1">
        <v>4.92</v>
      </c>
      <c r="E10" s="1">
        <v>4.87</v>
      </c>
      <c r="F10" s="1">
        <f t="shared" si="1"/>
        <v>-4.9999999999999822E-2</v>
      </c>
      <c r="G10" s="3">
        <f t="shared" si="2"/>
        <v>-1.0162601626016224E-2</v>
      </c>
    </row>
    <row r="11" spans="1:7" x14ac:dyDescent="0.3">
      <c r="A11" s="47" t="s">
        <v>2</v>
      </c>
      <c r="B11">
        <v>9</v>
      </c>
      <c r="C11" t="s">
        <v>11</v>
      </c>
      <c r="D11" s="1">
        <v>5.75</v>
      </c>
      <c r="E11" s="1">
        <v>5.76</v>
      </c>
      <c r="F11" s="1">
        <f t="shared" si="1"/>
        <v>9.9999999999997868E-3</v>
      </c>
      <c r="G11" s="3">
        <f t="shared" si="2"/>
        <v>1.7391304347825717E-3</v>
      </c>
    </row>
    <row r="12" spans="1:7" x14ac:dyDescent="0.3">
      <c r="A12" s="47" t="s">
        <v>2</v>
      </c>
      <c r="B12">
        <v>10</v>
      </c>
      <c r="C12" t="s">
        <v>12</v>
      </c>
      <c r="D12" s="1">
        <v>6.24</v>
      </c>
      <c r="E12" s="1">
        <v>6.12</v>
      </c>
      <c r="F12" s="1">
        <f t="shared" si="1"/>
        <v>-0.12000000000000011</v>
      </c>
      <c r="G12" s="3">
        <f t="shared" si="2"/>
        <v>-1.9230769230769246E-2</v>
      </c>
    </row>
    <row r="13" spans="1:7" x14ac:dyDescent="0.3">
      <c r="A13" s="47" t="s">
        <v>2</v>
      </c>
      <c r="B13">
        <v>11</v>
      </c>
      <c r="C13" t="s">
        <v>13</v>
      </c>
      <c r="D13" s="1">
        <v>5.62</v>
      </c>
      <c r="E13" s="1">
        <v>5.62</v>
      </c>
      <c r="F13" s="1">
        <f t="shared" si="1"/>
        <v>0</v>
      </c>
      <c r="G13" s="3">
        <f t="shared" si="2"/>
        <v>0</v>
      </c>
    </row>
    <row r="14" spans="1:7" x14ac:dyDescent="0.3">
      <c r="A14" s="47" t="s">
        <v>2</v>
      </c>
      <c r="B14">
        <v>12</v>
      </c>
      <c r="C14" t="s">
        <v>14</v>
      </c>
      <c r="D14" s="1">
        <v>4.6399999999999997</v>
      </c>
      <c r="E14" s="1">
        <v>4.7300000000000004</v>
      </c>
      <c r="F14" s="1">
        <f t="shared" si="1"/>
        <v>9.0000000000000746E-2</v>
      </c>
      <c r="G14" s="3">
        <f t="shared" si="2"/>
        <v>1.9396551724138095E-2</v>
      </c>
    </row>
    <row r="15" spans="1:7" x14ac:dyDescent="0.3">
      <c r="A15" s="47" t="s">
        <v>2</v>
      </c>
      <c r="B15">
        <v>13</v>
      </c>
      <c r="C15" t="s">
        <v>15</v>
      </c>
      <c r="D15" s="1">
        <v>4.71</v>
      </c>
      <c r="E15" s="1">
        <v>4.93</v>
      </c>
      <c r="F15" s="1">
        <f t="shared" si="1"/>
        <v>0.21999999999999975</v>
      </c>
      <c r="G15" s="3">
        <f t="shared" si="2"/>
        <v>4.670912951167723E-2</v>
      </c>
    </row>
    <row r="16" spans="1:7" x14ac:dyDescent="0.3">
      <c r="A16" s="47" t="s">
        <v>2</v>
      </c>
      <c r="B16">
        <v>14</v>
      </c>
      <c r="C16" t="s">
        <v>16</v>
      </c>
      <c r="D16" s="1">
        <v>3.57</v>
      </c>
      <c r="E16" s="1">
        <v>3.44</v>
      </c>
      <c r="F16" s="1">
        <f t="shared" si="1"/>
        <v>-0.12999999999999989</v>
      </c>
      <c r="G16" s="3">
        <f t="shared" si="2"/>
        <v>-3.6414565826330507E-2</v>
      </c>
    </row>
    <row r="17" spans="1:7" x14ac:dyDescent="0.3">
      <c r="A17" s="47" t="s">
        <v>2</v>
      </c>
      <c r="B17">
        <v>15</v>
      </c>
      <c r="C17" t="s">
        <v>17</v>
      </c>
      <c r="D17" s="1">
        <v>4.78</v>
      </c>
      <c r="E17" s="1">
        <v>5.03</v>
      </c>
      <c r="F17" s="1">
        <f t="shared" si="1"/>
        <v>0.25</v>
      </c>
      <c r="G17" s="3">
        <f t="shared" si="2"/>
        <v>5.2301255230125521E-2</v>
      </c>
    </row>
    <row r="18" spans="1:7" x14ac:dyDescent="0.3">
      <c r="A18" s="47" t="s">
        <v>2</v>
      </c>
      <c r="B18">
        <v>16</v>
      </c>
      <c r="C18" t="s">
        <v>18</v>
      </c>
      <c r="D18" s="1">
        <v>5.16</v>
      </c>
      <c r="E18" s="1">
        <v>4.96</v>
      </c>
      <c r="F18" s="1">
        <f t="shared" si="1"/>
        <v>-0.20000000000000018</v>
      </c>
      <c r="G18" s="3">
        <f t="shared" si="2"/>
        <v>-3.8759689922480654E-2</v>
      </c>
    </row>
    <row r="19" spans="1:7" x14ac:dyDescent="0.3">
      <c r="A19" s="47" t="s">
        <v>2</v>
      </c>
      <c r="B19">
        <v>17</v>
      </c>
      <c r="C19" t="s">
        <v>19</v>
      </c>
      <c r="D19" s="1">
        <v>5.45</v>
      </c>
      <c r="E19" s="1">
        <v>5.31</v>
      </c>
      <c r="F19" s="1">
        <f t="shared" si="1"/>
        <v>-0.14000000000000057</v>
      </c>
      <c r="G19" s="3">
        <f t="shared" si="2"/>
        <v>-2.5688073394495515E-2</v>
      </c>
    </row>
    <row r="20" spans="1:7" x14ac:dyDescent="0.3">
      <c r="A20" s="47" t="s">
        <v>2</v>
      </c>
      <c r="B20">
        <v>18</v>
      </c>
      <c r="C20" t="s">
        <v>20</v>
      </c>
      <c r="D20" s="1">
        <v>5.5</v>
      </c>
      <c r="E20" s="1">
        <v>5.61</v>
      </c>
      <c r="F20" s="1">
        <f t="shared" si="1"/>
        <v>0.11000000000000032</v>
      </c>
      <c r="G20" s="3">
        <f t="shared" si="2"/>
        <v>2.0000000000000059E-2</v>
      </c>
    </row>
    <row r="21" spans="1:7" x14ac:dyDescent="0.3">
      <c r="A21" s="47" t="s">
        <v>2</v>
      </c>
      <c r="B21">
        <v>19</v>
      </c>
      <c r="C21" t="s">
        <v>21</v>
      </c>
      <c r="D21" s="1">
        <v>5.09</v>
      </c>
      <c r="E21" s="1">
        <v>5</v>
      </c>
      <c r="F21" s="1">
        <f t="shared" si="1"/>
        <v>-8.9999999999999858E-2</v>
      </c>
      <c r="G21" s="3">
        <f t="shared" si="2"/>
        <v>-1.7681728880157142E-2</v>
      </c>
    </row>
    <row r="22" spans="1:7" x14ac:dyDescent="0.3">
      <c r="A22" s="47" t="s">
        <v>2</v>
      </c>
      <c r="B22">
        <v>20</v>
      </c>
      <c r="C22" t="s">
        <v>22</v>
      </c>
      <c r="D22" s="1">
        <v>6.39</v>
      </c>
      <c r="E22" s="1">
        <v>6.61</v>
      </c>
      <c r="F22" s="1">
        <f t="shared" si="1"/>
        <v>0.22000000000000064</v>
      </c>
      <c r="G22" s="3">
        <f t="shared" si="2"/>
        <v>3.4428794992175375E-2</v>
      </c>
    </row>
    <row r="23" spans="1:7" x14ac:dyDescent="0.3">
      <c r="A23" s="47" t="s">
        <v>2</v>
      </c>
      <c r="B23">
        <v>21</v>
      </c>
      <c r="C23" t="s">
        <v>23</v>
      </c>
      <c r="D23" s="1">
        <v>4.25</v>
      </c>
      <c r="E23" s="1">
        <v>4.3</v>
      </c>
      <c r="F23" s="1">
        <f t="shared" si="1"/>
        <v>4.9999999999999822E-2</v>
      </c>
      <c r="G23" s="3">
        <f t="shared" si="2"/>
        <v>1.1764705882352899E-2</v>
      </c>
    </row>
    <row r="24" spans="1:7" x14ac:dyDescent="0.3">
      <c r="A24" s="47" t="s">
        <v>2</v>
      </c>
      <c r="B24">
        <v>22</v>
      </c>
      <c r="C24" t="s">
        <v>24</v>
      </c>
      <c r="D24" s="1">
        <v>5.27</v>
      </c>
      <c r="E24" s="1">
        <v>5.31</v>
      </c>
      <c r="F24" s="1">
        <f t="shared" si="1"/>
        <v>4.0000000000000036E-2</v>
      </c>
      <c r="G24" s="3">
        <f t="shared" si="2"/>
        <v>7.5901328273244853E-3</v>
      </c>
    </row>
    <row r="25" spans="1:7" x14ac:dyDescent="0.3">
      <c r="A25" s="47" t="s">
        <v>2</v>
      </c>
      <c r="B25">
        <v>23</v>
      </c>
      <c r="C25" t="s">
        <v>25</v>
      </c>
      <c r="D25" s="1">
        <v>5.07</v>
      </c>
      <c r="E25" s="1">
        <v>5.1100000000000003</v>
      </c>
      <c r="F25" s="1">
        <f t="shared" si="1"/>
        <v>4.0000000000000036E-2</v>
      </c>
      <c r="G25" s="3">
        <f t="shared" si="2"/>
        <v>7.88954635108482E-3</v>
      </c>
    </row>
    <row r="26" spans="1:7" x14ac:dyDescent="0.3">
      <c r="A26" s="47" t="s">
        <v>2</v>
      </c>
      <c r="B26">
        <v>24</v>
      </c>
      <c r="C26" t="s">
        <v>26</v>
      </c>
      <c r="D26" s="1">
        <v>5.07</v>
      </c>
      <c r="E26" s="1">
        <v>5.38</v>
      </c>
      <c r="F26" s="1">
        <f t="shared" si="1"/>
        <v>0.30999999999999961</v>
      </c>
      <c r="G26" s="3">
        <f t="shared" si="2"/>
        <v>6.1143984220907215E-2</v>
      </c>
    </row>
    <row r="27" spans="1:7" x14ac:dyDescent="0.3">
      <c r="A27" s="47" t="s">
        <v>2</v>
      </c>
      <c r="B27">
        <v>25</v>
      </c>
      <c r="C27" t="s">
        <v>27</v>
      </c>
      <c r="D27" s="1">
        <v>4.26</v>
      </c>
      <c r="E27" s="1">
        <v>4.34</v>
      </c>
      <c r="F27" s="1">
        <f t="shared" si="1"/>
        <v>8.0000000000000071E-2</v>
      </c>
      <c r="G27" s="3">
        <f t="shared" si="2"/>
        <v>1.8779342723004713E-2</v>
      </c>
    </row>
    <row r="28" spans="1:7" x14ac:dyDescent="0.3">
      <c r="A28" s="47" t="s">
        <v>2</v>
      </c>
      <c r="B28">
        <v>26</v>
      </c>
      <c r="C28" t="s">
        <v>28</v>
      </c>
      <c r="D28" s="1">
        <v>5.74</v>
      </c>
      <c r="E28" s="1">
        <v>5.73</v>
      </c>
      <c r="F28" s="1">
        <f t="shared" si="1"/>
        <v>-9.9999999999997868E-3</v>
      </c>
      <c r="G28" s="3">
        <f t="shared" si="2"/>
        <v>-1.7421602787456073E-3</v>
      </c>
    </row>
    <row r="29" spans="1:7" x14ac:dyDescent="0.3">
      <c r="A29" s="47" t="s">
        <v>2</v>
      </c>
      <c r="B29">
        <v>27</v>
      </c>
      <c r="C29" t="s">
        <v>29</v>
      </c>
      <c r="D29" s="1">
        <v>4.04</v>
      </c>
      <c r="E29" s="1">
        <v>4.1900000000000004</v>
      </c>
      <c r="F29" s="1">
        <f t="shared" si="1"/>
        <v>0.15000000000000036</v>
      </c>
      <c r="G29" s="3">
        <f t="shared" si="2"/>
        <v>3.7128712871287217E-2</v>
      </c>
    </row>
    <row r="30" spans="1:7" x14ac:dyDescent="0.3">
      <c r="A30" s="47" t="s">
        <v>2</v>
      </c>
      <c r="B30">
        <v>28</v>
      </c>
      <c r="C30" t="s">
        <v>30</v>
      </c>
      <c r="D30" s="1">
        <v>4.78</v>
      </c>
      <c r="E30" s="1">
        <v>4.8</v>
      </c>
      <c r="F30" s="1">
        <f t="shared" si="1"/>
        <v>1.9999999999999574E-2</v>
      </c>
      <c r="G30" s="3">
        <f t="shared" si="2"/>
        <v>4.1841004184099521E-3</v>
      </c>
    </row>
    <row r="31" spans="1:7" x14ac:dyDescent="0.3">
      <c r="A31" s="47" t="s">
        <v>2</v>
      </c>
      <c r="B31">
        <v>29</v>
      </c>
      <c r="C31" t="s">
        <v>31</v>
      </c>
      <c r="D31" s="1">
        <v>5.4</v>
      </c>
      <c r="E31" s="1">
        <v>5.46</v>
      </c>
      <c r="F31" s="1">
        <f t="shared" si="1"/>
        <v>5.9999999999999609E-2</v>
      </c>
      <c r="G31" s="3">
        <f t="shared" si="2"/>
        <v>1.1111111111111039E-2</v>
      </c>
    </row>
    <row r="32" spans="1:7" x14ac:dyDescent="0.3">
      <c r="A32" s="47" t="s">
        <v>2</v>
      </c>
      <c r="B32">
        <v>30</v>
      </c>
      <c r="C32" t="s">
        <v>32</v>
      </c>
      <c r="D32" s="1">
        <v>3.41</v>
      </c>
      <c r="E32" s="1">
        <v>3.49</v>
      </c>
      <c r="F32" s="1">
        <f t="shared" si="1"/>
        <v>8.0000000000000071E-2</v>
      </c>
      <c r="G32" s="3">
        <f t="shared" si="2"/>
        <v>2.3460410557184772E-2</v>
      </c>
    </row>
    <row r="33" spans="1:7" x14ac:dyDescent="0.3">
      <c r="A33" s="47" t="s">
        <v>2</v>
      </c>
      <c r="B33">
        <v>31</v>
      </c>
      <c r="C33" t="s">
        <v>33</v>
      </c>
      <c r="D33" s="1">
        <v>5.62</v>
      </c>
      <c r="E33" s="1">
        <v>5.61</v>
      </c>
      <c r="F33" s="1">
        <f t="shared" si="1"/>
        <v>-9.9999999999997868E-3</v>
      </c>
      <c r="G33" s="3">
        <f t="shared" si="2"/>
        <v>-1.7793594306049442E-3</v>
      </c>
    </row>
    <row r="34" spans="1:7" x14ac:dyDescent="0.3">
      <c r="A34" s="47" t="s">
        <v>2</v>
      </c>
      <c r="B34">
        <v>32</v>
      </c>
      <c r="C34" t="s">
        <v>34</v>
      </c>
      <c r="D34" s="1">
        <v>5.61</v>
      </c>
      <c r="E34" s="1">
        <v>5.55</v>
      </c>
      <c r="F34" s="1">
        <f t="shared" si="1"/>
        <v>-6.0000000000000497E-2</v>
      </c>
      <c r="G34" s="3">
        <f t="shared" si="2"/>
        <v>-1.0695187165775489E-2</v>
      </c>
    </row>
    <row r="35" spans="1:7" x14ac:dyDescent="0.3">
      <c r="A35" s="47" t="s">
        <v>2</v>
      </c>
      <c r="B35">
        <v>33</v>
      </c>
      <c r="C35" t="s">
        <v>35</v>
      </c>
      <c r="D35" s="1">
        <v>6.14</v>
      </c>
      <c r="E35" s="1">
        <v>6.14</v>
      </c>
      <c r="F35" s="1">
        <f t="shared" si="1"/>
        <v>0</v>
      </c>
      <c r="G35" s="3">
        <f t="shared" si="2"/>
        <v>0</v>
      </c>
    </row>
    <row r="36" spans="1:7" x14ac:dyDescent="0.3">
      <c r="A36" s="47" t="s">
        <v>2</v>
      </c>
      <c r="B36">
        <v>34</v>
      </c>
      <c r="C36" t="s">
        <v>36</v>
      </c>
      <c r="D36" s="1">
        <v>7.13</v>
      </c>
      <c r="E36" s="1">
        <v>6.97</v>
      </c>
      <c r="F36" s="1">
        <f t="shared" si="1"/>
        <v>-0.16000000000000014</v>
      </c>
      <c r="G36" s="3">
        <f t="shared" si="2"/>
        <v>-2.244039270687239E-2</v>
      </c>
    </row>
    <row r="37" spans="1:7" x14ac:dyDescent="0.3">
      <c r="A37" s="47" t="s">
        <v>2</v>
      </c>
      <c r="B37">
        <v>35</v>
      </c>
      <c r="C37" t="s">
        <v>37</v>
      </c>
      <c r="D37" s="1">
        <v>4.75</v>
      </c>
      <c r="E37" s="1">
        <v>4.82</v>
      </c>
      <c r="F37" s="1">
        <f t="shared" si="1"/>
        <v>7.0000000000000284E-2</v>
      </c>
      <c r="G37" s="3">
        <f t="shared" si="2"/>
        <v>1.4736842105263218E-2</v>
      </c>
    </row>
    <row r="38" spans="1:7" x14ac:dyDescent="0.3">
      <c r="A38" s="47" t="s">
        <v>2</v>
      </c>
      <c r="B38">
        <v>36</v>
      </c>
      <c r="C38" t="s">
        <v>38</v>
      </c>
      <c r="D38" s="1">
        <v>4.71</v>
      </c>
      <c r="E38" s="1">
        <v>4.5999999999999996</v>
      </c>
      <c r="F38" s="1">
        <f t="shared" si="1"/>
        <v>-0.11000000000000032</v>
      </c>
      <c r="G38" s="3">
        <f t="shared" si="2"/>
        <v>-2.3354564755838709E-2</v>
      </c>
    </row>
    <row r="39" spans="1:7" x14ac:dyDescent="0.3">
      <c r="A39" s="47" t="s">
        <v>2</v>
      </c>
      <c r="B39">
        <v>37</v>
      </c>
      <c r="C39" t="s">
        <v>39</v>
      </c>
      <c r="D39" s="1">
        <v>5.66</v>
      </c>
      <c r="E39" s="1">
        <v>5.74</v>
      </c>
      <c r="F39" s="1">
        <f t="shared" si="1"/>
        <v>8.0000000000000071E-2</v>
      </c>
      <c r="G39" s="3">
        <f t="shared" si="2"/>
        <v>1.413427561837457E-2</v>
      </c>
    </row>
    <row r="40" spans="1:7" x14ac:dyDescent="0.3">
      <c r="A40" s="47" t="s">
        <v>2</v>
      </c>
      <c r="B40">
        <v>38</v>
      </c>
      <c r="C40" t="s">
        <v>40</v>
      </c>
      <c r="D40" s="1">
        <v>4.7</v>
      </c>
      <c r="E40" s="1">
        <v>4.47</v>
      </c>
      <c r="F40" s="1">
        <f t="shared" si="1"/>
        <v>-0.23000000000000043</v>
      </c>
      <c r="G40" s="3">
        <f t="shared" si="2"/>
        <v>-4.8936170212766049E-2</v>
      </c>
    </row>
    <row r="41" spans="1:7" x14ac:dyDescent="0.3">
      <c r="A41" s="47" t="s">
        <v>2</v>
      </c>
      <c r="B41">
        <v>39</v>
      </c>
      <c r="C41" t="s">
        <v>41</v>
      </c>
      <c r="D41" s="1">
        <v>6.23</v>
      </c>
      <c r="E41" s="1">
        <v>6.3</v>
      </c>
      <c r="F41" s="1">
        <f t="shared" si="1"/>
        <v>6.9999999999999396E-2</v>
      </c>
      <c r="G41" s="3">
        <f t="shared" si="2"/>
        <v>1.1235955056179678E-2</v>
      </c>
    </row>
    <row r="42" spans="1:7" x14ac:dyDescent="0.3">
      <c r="A42" s="47" t="s">
        <v>2</v>
      </c>
      <c r="B42">
        <v>40</v>
      </c>
      <c r="C42" t="s">
        <v>42</v>
      </c>
      <c r="D42" s="1">
        <v>4.55</v>
      </c>
      <c r="E42" s="1">
        <v>4.57</v>
      </c>
      <c r="F42" s="1">
        <f t="shared" si="1"/>
        <v>2.0000000000000462E-2</v>
      </c>
      <c r="G42" s="3">
        <f t="shared" si="2"/>
        <v>4.3956043956044971E-3</v>
      </c>
    </row>
    <row r="43" spans="1:7" x14ac:dyDescent="0.3">
      <c r="A43" s="47" t="s">
        <v>2</v>
      </c>
      <c r="B43">
        <v>41</v>
      </c>
      <c r="C43" t="s">
        <v>43</v>
      </c>
      <c r="D43" s="1">
        <v>7.1</v>
      </c>
      <c r="E43" s="1">
        <v>7.2</v>
      </c>
      <c r="F43" s="1">
        <f t="shared" si="1"/>
        <v>0.10000000000000053</v>
      </c>
      <c r="G43" s="3">
        <f t="shared" si="2"/>
        <v>1.4084507042253596E-2</v>
      </c>
    </row>
    <row r="44" spans="1:7" x14ac:dyDescent="0.3">
      <c r="A44" s="47" t="s">
        <v>2</v>
      </c>
      <c r="B44">
        <v>42</v>
      </c>
      <c r="C44" t="s">
        <v>44</v>
      </c>
      <c r="D44" s="1">
        <v>3.58</v>
      </c>
      <c r="E44" s="1">
        <v>3.78</v>
      </c>
      <c r="F44" s="1">
        <f t="shared" si="1"/>
        <v>0.19999999999999973</v>
      </c>
      <c r="G44" s="3">
        <f t="shared" si="2"/>
        <v>5.5865921787709424E-2</v>
      </c>
    </row>
    <row r="45" spans="1:7" x14ac:dyDescent="0.3">
      <c r="A45" s="47" t="s">
        <v>2</v>
      </c>
      <c r="B45">
        <v>43</v>
      </c>
      <c r="C45" t="s">
        <v>45</v>
      </c>
      <c r="D45" s="1">
        <v>4.58</v>
      </c>
      <c r="E45" s="1">
        <v>4.6900000000000004</v>
      </c>
      <c r="F45" s="1">
        <f t="shared" si="1"/>
        <v>0.11000000000000032</v>
      </c>
      <c r="G45" s="3">
        <f t="shared" si="2"/>
        <v>2.4017467248908367E-2</v>
      </c>
    </row>
    <row r="46" spans="1:7" x14ac:dyDescent="0.3">
      <c r="A46" s="47" t="s">
        <v>2</v>
      </c>
      <c r="B46">
        <v>44</v>
      </c>
      <c r="C46" t="s">
        <v>46</v>
      </c>
      <c r="D46" s="1">
        <v>4.96</v>
      </c>
      <c r="E46" s="1">
        <v>4.99</v>
      </c>
      <c r="F46" s="1">
        <f t="shared" si="1"/>
        <v>3.0000000000000249E-2</v>
      </c>
      <c r="G46" s="3">
        <f t="shared" si="2"/>
        <v>6.0483870967742437E-3</v>
      </c>
    </row>
    <row r="47" spans="1:7" x14ac:dyDescent="0.3">
      <c r="A47" s="47" t="s">
        <v>2</v>
      </c>
      <c r="B47">
        <v>45</v>
      </c>
      <c r="C47" t="s">
        <v>47</v>
      </c>
      <c r="D47" s="1">
        <v>5.6</v>
      </c>
      <c r="E47" s="1">
        <v>5.56</v>
      </c>
      <c r="F47" s="1">
        <f t="shared" si="1"/>
        <v>-4.0000000000000036E-2</v>
      </c>
      <c r="G47" s="3">
        <f t="shared" si="2"/>
        <v>-7.1428571428571496E-3</v>
      </c>
    </row>
    <row r="48" spans="1:7" x14ac:dyDescent="0.3">
      <c r="A48" s="47" t="s">
        <v>2</v>
      </c>
      <c r="B48">
        <v>46</v>
      </c>
      <c r="C48" t="s">
        <v>48</v>
      </c>
      <c r="D48" s="1">
        <v>3.79</v>
      </c>
      <c r="E48" s="1">
        <v>3.6</v>
      </c>
      <c r="F48" s="1">
        <f t="shared" si="1"/>
        <v>-0.18999999999999995</v>
      </c>
      <c r="G48" s="3">
        <f t="shared" si="2"/>
        <v>-5.0131926121372017E-2</v>
      </c>
    </row>
    <row r="49" spans="1:7" x14ac:dyDescent="0.3">
      <c r="A49" s="47" t="s">
        <v>2</v>
      </c>
      <c r="B49">
        <v>47</v>
      </c>
      <c r="C49" t="s">
        <v>49</v>
      </c>
      <c r="D49" s="1">
        <v>5.34</v>
      </c>
      <c r="E49" s="1">
        <v>5</v>
      </c>
      <c r="F49" s="1">
        <f t="shared" si="1"/>
        <v>-0.33999999999999986</v>
      </c>
      <c r="G49" s="3">
        <f t="shared" si="2"/>
        <v>-6.3670411985018702E-2</v>
      </c>
    </row>
    <row r="50" spans="1:7" x14ac:dyDescent="0.3">
      <c r="A50" s="47" t="s">
        <v>2</v>
      </c>
      <c r="B50">
        <v>48</v>
      </c>
      <c r="C50" t="s">
        <v>50</v>
      </c>
      <c r="D50" s="1">
        <v>5.96</v>
      </c>
      <c r="E50" s="1">
        <v>5.95</v>
      </c>
      <c r="F50" s="1">
        <f t="shared" si="1"/>
        <v>-9.9999999999997868E-3</v>
      </c>
      <c r="G50" s="3">
        <f t="shared" si="2"/>
        <v>-1.6778523489932528E-3</v>
      </c>
    </row>
    <row r="51" spans="1:7" x14ac:dyDescent="0.3">
      <c r="A51" s="47" t="s">
        <v>2</v>
      </c>
      <c r="B51">
        <v>49</v>
      </c>
      <c r="C51" t="s">
        <v>51</v>
      </c>
      <c r="D51" s="1">
        <v>4.22</v>
      </c>
      <c r="E51" s="1">
        <v>4.2</v>
      </c>
      <c r="F51" s="1">
        <f t="shared" si="1"/>
        <v>-1.9999999999999574E-2</v>
      </c>
      <c r="G51" s="3">
        <f t="shared" si="2"/>
        <v>-4.7393364928908941E-3</v>
      </c>
    </row>
    <row r="52" spans="1:7" x14ac:dyDescent="0.3">
      <c r="A52" s="47" t="s">
        <v>2</v>
      </c>
      <c r="B52">
        <v>50</v>
      </c>
      <c r="C52" t="s">
        <v>52</v>
      </c>
      <c r="D52" s="1">
        <v>4.72</v>
      </c>
      <c r="E52" s="1">
        <v>4.72</v>
      </c>
      <c r="F52" s="1">
        <f t="shared" si="1"/>
        <v>0</v>
      </c>
      <c r="G52" s="3">
        <f t="shared" si="2"/>
        <v>0</v>
      </c>
    </row>
    <row r="53" spans="1:7" x14ac:dyDescent="0.3">
      <c r="A53" s="47" t="s">
        <v>2</v>
      </c>
      <c r="B53">
        <v>51</v>
      </c>
      <c r="C53" t="s">
        <v>53</v>
      </c>
      <c r="D53" s="1">
        <v>6.2</v>
      </c>
      <c r="E53" s="1">
        <v>6.36</v>
      </c>
      <c r="F53" s="1">
        <f t="shared" si="1"/>
        <v>0.16000000000000014</v>
      </c>
      <c r="G53" s="3">
        <f t="shared" si="2"/>
        <v>2.5806451612903247E-2</v>
      </c>
    </row>
    <row r="54" spans="1:7" x14ac:dyDescent="0.3">
      <c r="A54" s="47" t="s">
        <v>2</v>
      </c>
      <c r="B54">
        <v>52</v>
      </c>
      <c r="C54" t="s">
        <v>54</v>
      </c>
      <c r="D54" s="1">
        <v>4.63</v>
      </c>
      <c r="E54" s="1">
        <v>4.78</v>
      </c>
      <c r="F54" s="1">
        <f t="shared" si="1"/>
        <v>0.15000000000000036</v>
      </c>
      <c r="G54" s="3">
        <f t="shared" si="2"/>
        <v>3.2397408207343492E-2</v>
      </c>
    </row>
    <row r="55" spans="1:7" x14ac:dyDescent="0.3">
      <c r="A55" s="47" t="s">
        <v>2</v>
      </c>
      <c r="B55">
        <v>53</v>
      </c>
      <c r="C55" t="s">
        <v>55</v>
      </c>
      <c r="D55" s="1">
        <v>3.91</v>
      </c>
      <c r="E55" s="1">
        <v>4.1100000000000003</v>
      </c>
      <c r="F55" s="1">
        <f t="shared" si="1"/>
        <v>0.20000000000000018</v>
      </c>
      <c r="G55" s="3">
        <f t="shared" si="2"/>
        <v>5.1150895140665002E-2</v>
      </c>
    </row>
    <row r="56" spans="1:7" x14ac:dyDescent="0.3">
      <c r="A56" s="47" t="s">
        <v>2</v>
      </c>
      <c r="B56">
        <v>54</v>
      </c>
      <c r="C56" t="s">
        <v>56</v>
      </c>
      <c r="D56" s="1">
        <v>5.95</v>
      </c>
      <c r="E56" s="1">
        <v>5.96</v>
      </c>
      <c r="F56" s="1">
        <f t="shared" si="1"/>
        <v>9.9999999999997868E-3</v>
      </c>
      <c r="G56" s="3">
        <f t="shared" si="2"/>
        <v>1.6806722689075271E-3</v>
      </c>
    </row>
    <row r="57" spans="1:7" x14ac:dyDescent="0.3">
      <c r="A57" s="47" t="s">
        <v>2</v>
      </c>
      <c r="B57">
        <v>55</v>
      </c>
      <c r="C57" t="s">
        <v>57</v>
      </c>
      <c r="D57" s="1">
        <v>5.77</v>
      </c>
      <c r="E57" s="1">
        <v>5.77</v>
      </c>
      <c r="F57" s="1">
        <f t="shared" si="1"/>
        <v>0</v>
      </c>
      <c r="G57" s="3">
        <f t="shared" si="2"/>
        <v>0</v>
      </c>
    </row>
    <row r="58" spans="1:7" x14ac:dyDescent="0.3">
      <c r="A58" s="47" t="s">
        <v>2</v>
      </c>
      <c r="B58">
        <v>56</v>
      </c>
      <c r="C58" t="s">
        <v>58</v>
      </c>
      <c r="D58" s="1">
        <v>4.67</v>
      </c>
      <c r="E58" s="1">
        <v>4.93</v>
      </c>
      <c r="F58" s="1">
        <f t="shared" si="1"/>
        <v>0.25999999999999979</v>
      </c>
      <c r="G58" s="3">
        <f t="shared" si="2"/>
        <v>5.5674518201284752E-2</v>
      </c>
    </row>
    <row r="59" spans="1:7" x14ac:dyDescent="0.3">
      <c r="A59" s="47" t="s">
        <v>2</v>
      </c>
      <c r="B59">
        <v>57</v>
      </c>
      <c r="C59" t="s">
        <v>59</v>
      </c>
      <c r="D59" s="1">
        <v>5.17</v>
      </c>
      <c r="E59" s="1">
        <v>5.16</v>
      </c>
      <c r="F59" s="1">
        <f t="shared" si="1"/>
        <v>-9.9999999999997868E-3</v>
      </c>
      <c r="G59" s="3">
        <f t="shared" si="2"/>
        <v>-1.9342359767891271E-3</v>
      </c>
    </row>
    <row r="60" spans="1:7" x14ac:dyDescent="0.3">
      <c r="A60" s="47" t="s">
        <v>2</v>
      </c>
      <c r="B60">
        <v>58</v>
      </c>
      <c r="C60" t="s">
        <v>60</v>
      </c>
      <c r="D60" s="1">
        <v>4.3600000000000003</v>
      </c>
      <c r="E60" s="1">
        <v>4.4800000000000004</v>
      </c>
      <c r="F60" s="1">
        <f t="shared" si="1"/>
        <v>0.12000000000000011</v>
      </c>
      <c r="G60" s="3">
        <f t="shared" si="2"/>
        <v>2.7522935779816536E-2</v>
      </c>
    </row>
    <row r="61" spans="1:7" x14ac:dyDescent="0.3">
      <c r="A61" s="47" t="s">
        <v>2</v>
      </c>
      <c r="B61">
        <v>59</v>
      </c>
      <c r="C61" t="s">
        <v>61</v>
      </c>
      <c r="D61" s="1">
        <v>6.8</v>
      </c>
      <c r="E61" s="1">
        <v>6.99</v>
      </c>
      <c r="F61" s="1">
        <f t="shared" si="1"/>
        <v>0.19000000000000039</v>
      </c>
      <c r="G61" s="3">
        <f t="shared" si="2"/>
        <v>2.7941176470588292E-2</v>
      </c>
    </row>
    <row r="62" spans="1:7" x14ac:dyDescent="0.3">
      <c r="A62" s="47" t="s">
        <v>2</v>
      </c>
      <c r="B62">
        <v>60</v>
      </c>
      <c r="C62" t="s">
        <v>62</v>
      </c>
      <c r="D62" s="1">
        <v>5.9</v>
      </c>
      <c r="E62" s="1">
        <v>6.08</v>
      </c>
      <c r="F62" s="1">
        <f t="shared" si="1"/>
        <v>0.17999999999999972</v>
      </c>
      <c r="G62" s="3">
        <f t="shared" si="2"/>
        <v>3.0508474576271136E-2</v>
      </c>
    </row>
    <row r="63" spans="1:7" x14ac:dyDescent="0.3">
      <c r="A63" s="47" t="s">
        <v>2</v>
      </c>
      <c r="B63">
        <v>61</v>
      </c>
      <c r="C63" t="s">
        <v>63</v>
      </c>
      <c r="D63" s="1">
        <v>4.59</v>
      </c>
      <c r="E63" s="1">
        <v>4.6900000000000004</v>
      </c>
      <c r="F63" s="1">
        <f t="shared" si="1"/>
        <v>0.10000000000000053</v>
      </c>
      <c r="G63" s="3">
        <f t="shared" si="2"/>
        <v>2.1786492374727785E-2</v>
      </c>
    </row>
    <row r="64" spans="1:7" x14ac:dyDescent="0.3">
      <c r="A64" s="47" t="s">
        <v>2</v>
      </c>
      <c r="B64">
        <v>62</v>
      </c>
      <c r="C64" t="s">
        <v>64</v>
      </c>
      <c r="D64" s="1">
        <v>4.0599999999999996</v>
      </c>
      <c r="E64" s="1">
        <v>4.1500000000000004</v>
      </c>
      <c r="F64" s="1">
        <f t="shared" si="1"/>
        <v>9.0000000000000746E-2</v>
      </c>
      <c r="G64" s="3">
        <f t="shared" si="2"/>
        <v>2.2167487684729249E-2</v>
      </c>
    </row>
    <row r="65" spans="1:7" x14ac:dyDescent="0.3">
      <c r="A65" s="47" t="s">
        <v>2</v>
      </c>
      <c r="B65">
        <v>63</v>
      </c>
      <c r="C65" t="s">
        <v>65</v>
      </c>
      <c r="D65" s="1">
        <v>4.58</v>
      </c>
      <c r="E65" s="1">
        <v>4.59</v>
      </c>
      <c r="F65" s="1">
        <f t="shared" si="1"/>
        <v>9.9999999999997868E-3</v>
      </c>
      <c r="G65" s="3">
        <f t="shared" si="2"/>
        <v>2.1834061135370714E-3</v>
      </c>
    </row>
    <row r="66" spans="1:7" x14ac:dyDescent="0.3">
      <c r="A66" s="47" t="s">
        <v>2</v>
      </c>
      <c r="B66">
        <v>64</v>
      </c>
      <c r="C66" t="s">
        <v>66</v>
      </c>
      <c r="D66" s="1">
        <v>4.97</v>
      </c>
      <c r="E66" s="1">
        <v>5.05</v>
      </c>
      <c r="F66" s="1">
        <f t="shared" si="1"/>
        <v>8.0000000000000071E-2</v>
      </c>
      <c r="G66" s="3">
        <f t="shared" si="2"/>
        <v>1.6096579476861182E-2</v>
      </c>
    </row>
    <row r="67" spans="1:7" x14ac:dyDescent="0.3">
      <c r="A67" s="47" t="s">
        <v>2</v>
      </c>
      <c r="B67">
        <v>65</v>
      </c>
      <c r="C67" t="s">
        <v>67</v>
      </c>
      <c r="D67" s="1">
        <v>5.81</v>
      </c>
      <c r="E67" s="1">
        <v>6.19</v>
      </c>
      <c r="F67" s="1">
        <f t="shared" si="1"/>
        <v>0.38000000000000078</v>
      </c>
      <c r="G67" s="3">
        <f t="shared" si="2"/>
        <v>6.5404475043029403E-2</v>
      </c>
    </row>
    <row r="68" spans="1:7" x14ac:dyDescent="0.3">
      <c r="A68" s="47" t="s">
        <v>2</v>
      </c>
      <c r="B68">
        <v>66</v>
      </c>
      <c r="C68" t="s">
        <v>68</v>
      </c>
      <c r="D68" s="1">
        <v>5.0599999999999996</v>
      </c>
      <c r="E68" s="1">
        <v>5.12</v>
      </c>
      <c r="F68" s="1">
        <f t="shared" ref="F68:F131" si="3">E68-D68</f>
        <v>6.0000000000000497E-2</v>
      </c>
      <c r="G68" s="3">
        <f t="shared" ref="G68:G131" si="4">F68/D68</f>
        <v>1.1857707509881523E-2</v>
      </c>
    </row>
    <row r="69" spans="1:7" x14ac:dyDescent="0.3">
      <c r="A69" s="47" t="s">
        <v>2</v>
      </c>
      <c r="B69">
        <v>67</v>
      </c>
      <c r="C69" t="s">
        <v>69</v>
      </c>
      <c r="D69" s="1">
        <v>4.05</v>
      </c>
      <c r="E69" s="1">
        <v>3.88</v>
      </c>
      <c r="F69" s="1">
        <f t="shared" si="3"/>
        <v>-0.16999999999999993</v>
      </c>
      <c r="G69" s="3">
        <f t="shared" si="4"/>
        <v>-4.1975308641975295E-2</v>
      </c>
    </row>
    <row r="70" spans="1:7" x14ac:dyDescent="0.3">
      <c r="A70" s="47" t="s">
        <v>2</v>
      </c>
      <c r="B70">
        <v>68</v>
      </c>
      <c r="C70" t="s">
        <v>70</v>
      </c>
      <c r="D70" s="1">
        <v>4.82</v>
      </c>
      <c r="E70" s="1">
        <v>4.87</v>
      </c>
      <c r="F70" s="1">
        <f t="shared" si="3"/>
        <v>4.9999999999999822E-2</v>
      </c>
      <c r="G70" s="3">
        <f t="shared" si="4"/>
        <v>1.0373443983402453E-2</v>
      </c>
    </row>
    <row r="71" spans="1:7" x14ac:dyDescent="0.3">
      <c r="A71" s="47" t="s">
        <v>2</v>
      </c>
      <c r="B71">
        <v>69</v>
      </c>
      <c r="C71" t="s">
        <v>71</v>
      </c>
      <c r="D71" s="1">
        <v>5.35</v>
      </c>
      <c r="E71" s="1">
        <v>5.34</v>
      </c>
      <c r="F71" s="1">
        <f t="shared" si="3"/>
        <v>-9.9999999999997868E-3</v>
      </c>
      <c r="G71" s="3">
        <f t="shared" si="4"/>
        <v>-1.8691588785046331E-3</v>
      </c>
    </row>
    <row r="72" spans="1:7" x14ac:dyDescent="0.3">
      <c r="A72" s="47" t="s">
        <v>2</v>
      </c>
      <c r="B72">
        <v>70</v>
      </c>
      <c r="C72" t="s">
        <v>72</v>
      </c>
      <c r="D72" s="1">
        <v>5.38</v>
      </c>
      <c r="E72" s="1">
        <v>5.4</v>
      </c>
      <c r="F72" s="1">
        <f t="shared" si="3"/>
        <v>2.0000000000000462E-2</v>
      </c>
      <c r="G72" s="3">
        <f t="shared" si="4"/>
        <v>3.7174721189591939E-3</v>
      </c>
    </row>
    <row r="73" spans="1:7" x14ac:dyDescent="0.3">
      <c r="A73" s="47" t="s">
        <v>2</v>
      </c>
      <c r="B73">
        <v>71</v>
      </c>
      <c r="C73" t="s">
        <v>73</v>
      </c>
      <c r="D73" s="1">
        <v>3.91</v>
      </c>
      <c r="E73" s="1">
        <v>4.0999999999999996</v>
      </c>
      <c r="F73" s="1">
        <f t="shared" si="3"/>
        <v>0.1899999999999995</v>
      </c>
      <c r="G73" s="3">
        <f t="shared" si="4"/>
        <v>4.8593350383631585E-2</v>
      </c>
    </row>
    <row r="74" spans="1:7" x14ac:dyDescent="0.3">
      <c r="A74" s="47" t="s">
        <v>2</v>
      </c>
      <c r="B74">
        <v>72</v>
      </c>
      <c r="C74" t="s">
        <v>74</v>
      </c>
      <c r="D74" s="1">
        <v>4.04</v>
      </c>
      <c r="E74" s="1">
        <v>4.32</v>
      </c>
      <c r="F74" s="1">
        <f t="shared" si="3"/>
        <v>0.28000000000000025</v>
      </c>
      <c r="G74" s="3">
        <f t="shared" si="4"/>
        <v>6.9306930693069368E-2</v>
      </c>
    </row>
    <row r="75" spans="1:7" x14ac:dyDescent="0.3">
      <c r="A75" s="47" t="s">
        <v>2</v>
      </c>
      <c r="B75">
        <v>73</v>
      </c>
      <c r="C75" t="s">
        <v>75</v>
      </c>
      <c r="D75" s="1">
        <v>5.51</v>
      </c>
      <c r="E75" s="1">
        <v>5.47</v>
      </c>
      <c r="F75" s="1">
        <f t="shared" si="3"/>
        <v>-4.0000000000000036E-2</v>
      </c>
      <c r="G75" s="3">
        <f t="shared" si="4"/>
        <v>-7.259528130671513E-3</v>
      </c>
    </row>
    <row r="76" spans="1:7" x14ac:dyDescent="0.3">
      <c r="A76" s="47" t="s">
        <v>2</v>
      </c>
      <c r="B76">
        <v>74</v>
      </c>
      <c r="C76" t="s">
        <v>76</v>
      </c>
      <c r="D76" s="1">
        <v>4.99</v>
      </c>
      <c r="E76" s="1">
        <v>4.82</v>
      </c>
      <c r="F76" s="1">
        <f t="shared" si="3"/>
        <v>-0.16999999999999993</v>
      </c>
      <c r="G76" s="3">
        <f t="shared" si="4"/>
        <v>-3.4068136272545076E-2</v>
      </c>
    </row>
    <row r="77" spans="1:7" x14ac:dyDescent="0.3">
      <c r="A77" s="47" t="s">
        <v>2</v>
      </c>
      <c r="B77">
        <v>75</v>
      </c>
      <c r="C77" t="s">
        <v>77</v>
      </c>
      <c r="D77" s="1">
        <v>4.3</v>
      </c>
      <c r="E77" s="1">
        <v>4.08</v>
      </c>
      <c r="F77" s="1">
        <f t="shared" si="3"/>
        <v>-0.21999999999999975</v>
      </c>
      <c r="G77" s="3">
        <f t="shared" si="4"/>
        <v>-5.1162790697674362E-2</v>
      </c>
    </row>
    <row r="78" spans="1:7" x14ac:dyDescent="0.3">
      <c r="A78" s="47" t="s">
        <v>2</v>
      </c>
      <c r="B78">
        <v>76</v>
      </c>
      <c r="C78" t="s">
        <v>78</v>
      </c>
      <c r="D78" s="1">
        <v>5.0599999999999996</v>
      </c>
      <c r="E78" s="1">
        <v>5.33</v>
      </c>
      <c r="F78" s="1">
        <f t="shared" si="3"/>
        <v>0.27000000000000046</v>
      </c>
      <c r="G78" s="3">
        <f t="shared" si="4"/>
        <v>5.3359683794466498E-2</v>
      </c>
    </row>
    <row r="79" spans="1:7" x14ac:dyDescent="0.3">
      <c r="A79" s="47" t="s">
        <v>2</v>
      </c>
      <c r="B79">
        <v>77</v>
      </c>
      <c r="C79" t="s">
        <v>79</v>
      </c>
      <c r="D79" s="1">
        <v>4.8099999999999996</v>
      </c>
      <c r="E79" s="1">
        <v>4.58</v>
      </c>
      <c r="F79" s="1">
        <f t="shared" si="3"/>
        <v>-0.22999999999999954</v>
      </c>
      <c r="G79" s="3">
        <f t="shared" si="4"/>
        <v>-4.7817047817047723E-2</v>
      </c>
    </row>
    <row r="80" spans="1:7" x14ac:dyDescent="0.3">
      <c r="A80" s="47" t="s">
        <v>2</v>
      </c>
      <c r="B80">
        <v>78</v>
      </c>
      <c r="C80" t="s">
        <v>80</v>
      </c>
      <c r="D80" s="1">
        <v>6.11</v>
      </c>
      <c r="E80" s="1">
        <v>6.06</v>
      </c>
      <c r="F80" s="1">
        <f t="shared" si="3"/>
        <v>-5.0000000000000711E-2</v>
      </c>
      <c r="G80" s="3">
        <f t="shared" si="4"/>
        <v>-8.1833060556465963E-3</v>
      </c>
    </row>
    <row r="81" spans="1:7" x14ac:dyDescent="0.3">
      <c r="A81" s="47" t="s">
        <v>2</v>
      </c>
      <c r="B81">
        <v>79</v>
      </c>
      <c r="C81" t="s">
        <v>81</v>
      </c>
      <c r="D81" s="1">
        <v>5.26</v>
      </c>
      <c r="E81" s="1">
        <v>5.2</v>
      </c>
      <c r="F81" s="1">
        <f t="shared" si="3"/>
        <v>-5.9999999999999609E-2</v>
      </c>
      <c r="G81" s="3">
        <f t="shared" si="4"/>
        <v>-1.1406844106463804E-2</v>
      </c>
    </row>
    <row r="82" spans="1:7" x14ac:dyDescent="0.3">
      <c r="A82" s="47" t="s">
        <v>2</v>
      </c>
      <c r="B82">
        <v>80</v>
      </c>
      <c r="C82" t="s">
        <v>82</v>
      </c>
      <c r="D82" s="1">
        <v>5.51</v>
      </c>
      <c r="E82" s="1">
        <v>5.42</v>
      </c>
      <c r="F82" s="1">
        <f t="shared" si="3"/>
        <v>-8.9999999999999858E-2</v>
      </c>
      <c r="G82" s="3">
        <f t="shared" si="4"/>
        <v>-1.6333938294010864E-2</v>
      </c>
    </row>
    <row r="83" spans="1:7" x14ac:dyDescent="0.3">
      <c r="A83" s="47" t="s">
        <v>2</v>
      </c>
      <c r="B83">
        <v>81</v>
      </c>
      <c r="C83" t="s">
        <v>83</v>
      </c>
      <c r="D83" s="1">
        <v>4.96</v>
      </c>
      <c r="E83" s="1">
        <v>5.07</v>
      </c>
      <c r="F83" s="1">
        <f t="shared" si="3"/>
        <v>0.11000000000000032</v>
      </c>
      <c r="G83" s="3">
        <f t="shared" si="4"/>
        <v>2.2177419354838773E-2</v>
      </c>
    </row>
    <row r="84" spans="1:7" x14ac:dyDescent="0.3">
      <c r="A84" s="47" t="s">
        <v>2</v>
      </c>
      <c r="B84">
        <v>82</v>
      </c>
      <c r="C84" t="s">
        <v>84</v>
      </c>
      <c r="D84" s="1">
        <v>4.54</v>
      </c>
      <c r="E84" s="1">
        <v>4.66</v>
      </c>
      <c r="F84" s="1">
        <f t="shared" si="3"/>
        <v>0.12000000000000011</v>
      </c>
      <c r="G84" s="3">
        <f t="shared" si="4"/>
        <v>2.6431718061674034E-2</v>
      </c>
    </row>
    <row r="85" spans="1:7" x14ac:dyDescent="0.3">
      <c r="A85" s="47" t="s">
        <v>2</v>
      </c>
      <c r="B85">
        <v>83</v>
      </c>
      <c r="C85" t="s">
        <v>85</v>
      </c>
      <c r="D85" s="1">
        <v>4.5199999999999996</v>
      </c>
      <c r="E85" s="1">
        <v>5.04</v>
      </c>
      <c r="F85" s="1">
        <f t="shared" si="3"/>
        <v>0.52000000000000046</v>
      </c>
      <c r="G85" s="3">
        <f t="shared" si="4"/>
        <v>0.11504424778761073</v>
      </c>
    </row>
    <row r="86" spans="1:7" x14ac:dyDescent="0.3">
      <c r="A86" s="47" t="s">
        <v>2</v>
      </c>
      <c r="B86">
        <v>84</v>
      </c>
      <c r="C86" t="s">
        <v>86</v>
      </c>
      <c r="D86" s="1">
        <v>4.22</v>
      </c>
      <c r="E86" s="1">
        <v>4.17</v>
      </c>
      <c r="F86" s="1">
        <f t="shared" si="3"/>
        <v>-4.9999999999999822E-2</v>
      </c>
      <c r="G86" s="3">
        <f t="shared" si="4"/>
        <v>-1.1848341232227447E-2</v>
      </c>
    </row>
    <row r="87" spans="1:7" x14ac:dyDescent="0.3">
      <c r="A87" s="47" t="s">
        <v>2</v>
      </c>
      <c r="B87">
        <v>85</v>
      </c>
      <c r="C87" t="s">
        <v>87</v>
      </c>
      <c r="D87" s="1">
        <v>4.75</v>
      </c>
      <c r="E87" s="1">
        <v>4.78</v>
      </c>
      <c r="F87" s="1">
        <f t="shared" si="3"/>
        <v>3.0000000000000249E-2</v>
      </c>
      <c r="G87" s="3">
        <f t="shared" si="4"/>
        <v>6.3157894736842633E-3</v>
      </c>
    </row>
    <row r="88" spans="1:7" x14ac:dyDescent="0.3">
      <c r="A88" s="47" t="s">
        <v>2</v>
      </c>
      <c r="B88">
        <v>86</v>
      </c>
      <c r="C88" t="s">
        <v>88</v>
      </c>
      <c r="D88" s="1">
        <v>6.36</v>
      </c>
      <c r="E88" s="1">
        <v>6.52</v>
      </c>
      <c r="F88" s="1">
        <f t="shared" si="3"/>
        <v>0.15999999999999925</v>
      </c>
      <c r="G88" s="3">
        <f t="shared" si="4"/>
        <v>2.5157232704402396E-2</v>
      </c>
    </row>
    <row r="89" spans="1:7" x14ac:dyDescent="0.3">
      <c r="A89" s="47" t="s">
        <v>2</v>
      </c>
      <c r="B89">
        <v>87</v>
      </c>
      <c r="C89" t="s">
        <v>89</v>
      </c>
      <c r="D89" s="1">
        <v>4.88</v>
      </c>
      <c r="E89" s="1">
        <v>4.91</v>
      </c>
      <c r="F89" s="1">
        <f t="shared" si="3"/>
        <v>3.0000000000000249E-2</v>
      </c>
      <c r="G89" s="3">
        <f t="shared" si="4"/>
        <v>6.1475409836066084E-3</v>
      </c>
    </row>
    <row r="90" spans="1:7" x14ac:dyDescent="0.3">
      <c r="A90" s="47" t="s">
        <v>2</v>
      </c>
      <c r="B90">
        <v>88</v>
      </c>
      <c r="C90" t="s">
        <v>90</v>
      </c>
      <c r="D90" s="1">
        <v>4.2699999999999996</v>
      </c>
      <c r="E90" s="1">
        <v>3.85</v>
      </c>
      <c r="F90" s="1">
        <f t="shared" si="3"/>
        <v>-0.41999999999999948</v>
      </c>
      <c r="G90" s="3">
        <f t="shared" si="4"/>
        <v>-9.8360655737704805E-2</v>
      </c>
    </row>
    <row r="91" spans="1:7" x14ac:dyDescent="0.3">
      <c r="A91" s="47" t="s">
        <v>2</v>
      </c>
      <c r="B91">
        <v>89</v>
      </c>
      <c r="C91" t="s">
        <v>91</v>
      </c>
      <c r="D91" s="1">
        <v>5.89</v>
      </c>
      <c r="E91" s="1">
        <v>6.14</v>
      </c>
      <c r="F91" s="1">
        <f t="shared" si="3"/>
        <v>0.25</v>
      </c>
      <c r="G91" s="3">
        <f t="shared" si="4"/>
        <v>4.2444821731748732E-2</v>
      </c>
    </row>
    <row r="92" spans="1:7" x14ac:dyDescent="0.3">
      <c r="A92" s="47" t="s">
        <v>2</v>
      </c>
      <c r="B92">
        <v>90</v>
      </c>
      <c r="C92" t="s">
        <v>92</v>
      </c>
      <c r="D92" s="1">
        <v>4.3</v>
      </c>
      <c r="E92" s="1">
        <v>4.43</v>
      </c>
      <c r="F92" s="1">
        <f t="shared" si="3"/>
        <v>0.12999999999999989</v>
      </c>
      <c r="G92" s="3">
        <f t="shared" si="4"/>
        <v>3.0232558139534859E-2</v>
      </c>
    </row>
    <row r="93" spans="1:7" x14ac:dyDescent="0.3">
      <c r="A93" s="47" t="s">
        <v>2</v>
      </c>
      <c r="B93">
        <v>91</v>
      </c>
      <c r="C93" t="s">
        <v>93</v>
      </c>
      <c r="D93" s="1">
        <v>4.78</v>
      </c>
      <c r="E93" s="1">
        <v>5.14</v>
      </c>
      <c r="F93" s="1">
        <f t="shared" si="3"/>
        <v>0.35999999999999943</v>
      </c>
      <c r="G93" s="3">
        <f t="shared" si="4"/>
        <v>7.531380753138063E-2</v>
      </c>
    </row>
    <row r="94" spans="1:7" x14ac:dyDescent="0.3">
      <c r="A94" s="47" t="s">
        <v>2</v>
      </c>
      <c r="B94">
        <v>92</v>
      </c>
      <c r="C94" t="s">
        <v>94</v>
      </c>
      <c r="D94" s="1">
        <v>5.46</v>
      </c>
      <c r="E94" s="1">
        <v>5.62</v>
      </c>
      <c r="F94" s="1">
        <f t="shared" si="3"/>
        <v>0.16000000000000014</v>
      </c>
      <c r="G94" s="3">
        <f t="shared" si="4"/>
        <v>2.9304029304029332E-2</v>
      </c>
    </row>
    <row r="95" spans="1:7" x14ac:dyDescent="0.3">
      <c r="A95" s="47" t="s">
        <v>2</v>
      </c>
      <c r="B95">
        <v>93</v>
      </c>
      <c r="C95" t="s">
        <v>95</v>
      </c>
      <c r="D95" s="1">
        <v>5.27</v>
      </c>
      <c r="E95" s="1">
        <v>5.2</v>
      </c>
      <c r="F95" s="1">
        <f t="shared" si="3"/>
        <v>-6.9999999999999396E-2</v>
      </c>
      <c r="G95" s="3">
        <f t="shared" si="4"/>
        <v>-1.3282732447817724E-2</v>
      </c>
    </row>
    <row r="96" spans="1:7" x14ac:dyDescent="0.3">
      <c r="A96" s="47" t="s">
        <v>2</v>
      </c>
      <c r="B96">
        <v>94</v>
      </c>
      <c r="C96" t="s">
        <v>96</v>
      </c>
      <c r="D96" s="1">
        <v>4.91</v>
      </c>
      <c r="E96" s="1">
        <v>4.9800000000000004</v>
      </c>
      <c r="F96" s="1">
        <f t="shared" si="3"/>
        <v>7.0000000000000284E-2</v>
      </c>
      <c r="G96" s="3">
        <f t="shared" si="4"/>
        <v>1.4256619144602909E-2</v>
      </c>
    </row>
    <row r="97" spans="1:7" x14ac:dyDescent="0.3">
      <c r="A97" s="47" t="s">
        <v>2</v>
      </c>
      <c r="B97">
        <v>95</v>
      </c>
      <c r="C97" t="s">
        <v>97</v>
      </c>
      <c r="D97" s="1">
        <v>4.29</v>
      </c>
      <c r="E97" s="1">
        <v>4.28</v>
      </c>
      <c r="F97" s="1">
        <f t="shared" si="3"/>
        <v>-9.9999999999997868E-3</v>
      </c>
      <c r="G97" s="3">
        <f t="shared" si="4"/>
        <v>-2.3310023310022811E-3</v>
      </c>
    </row>
    <row r="98" spans="1:7" x14ac:dyDescent="0.3">
      <c r="A98" s="47" t="s">
        <v>2</v>
      </c>
      <c r="B98">
        <v>96</v>
      </c>
      <c r="C98" t="s">
        <v>98</v>
      </c>
      <c r="D98" s="1">
        <v>4.5999999999999996</v>
      </c>
      <c r="E98" s="1">
        <v>4.66</v>
      </c>
      <c r="F98" s="1">
        <f t="shared" si="3"/>
        <v>6.0000000000000497E-2</v>
      </c>
      <c r="G98" s="3">
        <f t="shared" si="4"/>
        <v>1.3043478260869674E-2</v>
      </c>
    </row>
    <row r="99" spans="1:7" x14ac:dyDescent="0.3">
      <c r="A99" s="47" t="s">
        <v>2</v>
      </c>
      <c r="B99">
        <v>97</v>
      </c>
      <c r="C99" t="s">
        <v>99</v>
      </c>
      <c r="D99" s="1">
        <v>6.71</v>
      </c>
      <c r="E99" s="1">
        <v>6.6</v>
      </c>
      <c r="F99" s="1">
        <f t="shared" si="3"/>
        <v>-0.11000000000000032</v>
      </c>
      <c r="G99" s="3">
        <f t="shared" si="4"/>
        <v>-1.6393442622950869E-2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5.58</v>
      </c>
      <c r="E100" s="1">
        <v>5.66</v>
      </c>
      <c r="F100" s="1">
        <f t="shared" si="3"/>
        <v>8.0000000000000071E-2</v>
      </c>
      <c r="G100" s="3">
        <f t="shared" si="4"/>
        <v>1.4336917562724026E-2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7.26</v>
      </c>
      <c r="E101" s="1">
        <v>7.47</v>
      </c>
      <c r="F101" s="1">
        <f t="shared" si="3"/>
        <v>0.20999999999999996</v>
      </c>
      <c r="G101" s="3">
        <f t="shared" si="4"/>
        <v>2.8925619834710741E-2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5.08</v>
      </c>
      <c r="E102" s="1">
        <v>4.97</v>
      </c>
      <c r="F102" s="1">
        <f t="shared" si="3"/>
        <v>-0.11000000000000032</v>
      </c>
      <c r="G102" s="3">
        <f t="shared" si="4"/>
        <v>-2.1653543307086676E-2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4.3600000000000003</v>
      </c>
      <c r="E103" s="1">
        <v>4.38</v>
      </c>
      <c r="F103" s="1">
        <f t="shared" si="3"/>
        <v>1.9999999999999574E-2</v>
      </c>
      <c r="G103" s="3">
        <f t="shared" si="4"/>
        <v>4.5871559633026545E-3</v>
      </c>
    </row>
    <row r="104" spans="1:7" x14ac:dyDescent="0.3">
      <c r="A104" s="47" t="s">
        <v>2</v>
      </c>
      <c r="B104">
        <v>102</v>
      </c>
      <c r="C104" t="s">
        <v>104</v>
      </c>
      <c r="D104" s="1">
        <v>4.71</v>
      </c>
      <c r="E104" s="1">
        <v>4.6500000000000004</v>
      </c>
      <c r="F104" s="1">
        <f t="shared" si="3"/>
        <v>-5.9999999999999609E-2</v>
      </c>
      <c r="G104" s="3">
        <f t="shared" si="4"/>
        <v>-1.2738853503184631E-2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5.14</v>
      </c>
      <c r="E105" s="1">
        <v>5.17</v>
      </c>
      <c r="F105" s="1">
        <f t="shared" si="3"/>
        <v>3.0000000000000249E-2</v>
      </c>
      <c r="G105" s="3">
        <f t="shared" si="4"/>
        <v>5.83657587548643E-3</v>
      </c>
    </row>
    <row r="106" spans="1:7" x14ac:dyDescent="0.3">
      <c r="A106" s="47" t="s">
        <v>2</v>
      </c>
      <c r="B106">
        <v>104</v>
      </c>
      <c r="C106" t="s">
        <v>106</v>
      </c>
      <c r="D106" s="1">
        <v>4.5199999999999996</v>
      </c>
      <c r="E106" s="1">
        <v>4.7</v>
      </c>
      <c r="F106" s="1">
        <f t="shared" si="3"/>
        <v>0.1800000000000006</v>
      </c>
      <c r="G106" s="3">
        <f t="shared" si="4"/>
        <v>3.982300884955766E-2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6.24</v>
      </c>
      <c r="E107" s="1">
        <v>5.94</v>
      </c>
      <c r="F107" s="1">
        <f t="shared" si="3"/>
        <v>-0.29999999999999982</v>
      </c>
      <c r="G107" s="3">
        <f t="shared" si="4"/>
        <v>-4.8076923076923045E-2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6.01</v>
      </c>
      <c r="E108" s="1">
        <v>6.14</v>
      </c>
      <c r="F108" s="1">
        <f t="shared" si="3"/>
        <v>0.12999999999999989</v>
      </c>
      <c r="G108" s="3">
        <f t="shared" si="4"/>
        <v>2.1630615640598986E-2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6.44</v>
      </c>
      <c r="E109" s="1">
        <v>6.1</v>
      </c>
      <c r="F109" s="1">
        <f t="shared" si="3"/>
        <v>-0.34000000000000075</v>
      </c>
      <c r="G109" s="3">
        <f t="shared" si="4"/>
        <v>-5.2795031055900735E-2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6.44</v>
      </c>
      <c r="E110" s="1">
        <v>6.54</v>
      </c>
      <c r="F110" s="1">
        <f t="shared" si="3"/>
        <v>9.9999999999999645E-2</v>
      </c>
      <c r="G110" s="3">
        <f t="shared" si="4"/>
        <v>1.5527950310558951E-2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5.81</v>
      </c>
      <c r="E111" s="1">
        <v>5.65</v>
      </c>
      <c r="F111" s="1">
        <f t="shared" si="3"/>
        <v>-0.15999999999999925</v>
      </c>
      <c r="G111" s="3">
        <f t="shared" si="4"/>
        <v>-2.7538726333906929E-2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6.81</v>
      </c>
      <c r="E112" s="1">
        <v>6.84</v>
      </c>
      <c r="F112" s="1">
        <f t="shared" si="3"/>
        <v>3.0000000000000249E-2</v>
      </c>
      <c r="G112" s="3">
        <f t="shared" si="4"/>
        <v>4.4052863436123716E-3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4.26</v>
      </c>
      <c r="E113" s="1">
        <v>4.2699999999999996</v>
      </c>
      <c r="F113" s="1">
        <f t="shared" si="3"/>
        <v>9.9999999999997868E-3</v>
      </c>
      <c r="G113" s="3">
        <f t="shared" si="4"/>
        <v>2.347417840375537E-3</v>
      </c>
    </row>
    <row r="114" spans="1:7" x14ac:dyDescent="0.3">
      <c r="A114" s="47" t="s">
        <v>2</v>
      </c>
      <c r="B114">
        <v>112</v>
      </c>
      <c r="C114" t="s">
        <v>114</v>
      </c>
      <c r="D114" s="1">
        <v>5.01</v>
      </c>
      <c r="E114" s="1">
        <v>5.05</v>
      </c>
      <c r="F114" s="1">
        <f t="shared" si="3"/>
        <v>4.0000000000000036E-2</v>
      </c>
      <c r="G114" s="3">
        <f t="shared" si="4"/>
        <v>7.9840319361277525E-3</v>
      </c>
    </row>
    <row r="115" spans="1:7" x14ac:dyDescent="0.3">
      <c r="A115" s="47" t="s">
        <v>2</v>
      </c>
      <c r="B115">
        <v>113</v>
      </c>
      <c r="C115" t="s">
        <v>115</v>
      </c>
      <c r="D115" s="1">
        <v>5.34</v>
      </c>
      <c r="E115" s="1">
        <v>5.41</v>
      </c>
      <c r="F115" s="1">
        <f t="shared" si="3"/>
        <v>7.0000000000000284E-2</v>
      </c>
      <c r="G115" s="3">
        <f t="shared" si="4"/>
        <v>1.3108614232209791E-2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5.32</v>
      </c>
      <c r="E116" s="1">
        <v>5.45</v>
      </c>
      <c r="F116" s="1">
        <f t="shared" si="3"/>
        <v>0.12999999999999989</v>
      </c>
      <c r="G116" s="3">
        <f t="shared" si="4"/>
        <v>2.4436090225563888E-2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5.84</v>
      </c>
      <c r="E117" s="1">
        <v>6.07</v>
      </c>
      <c r="F117" s="1">
        <f t="shared" si="3"/>
        <v>0.23000000000000043</v>
      </c>
      <c r="G117" s="3">
        <f t="shared" si="4"/>
        <v>3.9383561643835691E-2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5.15</v>
      </c>
      <c r="E118" s="1">
        <v>5.35</v>
      </c>
      <c r="F118" s="1">
        <f t="shared" si="3"/>
        <v>0.19999999999999929</v>
      </c>
      <c r="G118" s="3">
        <f t="shared" si="4"/>
        <v>3.8834951456310537E-2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4.37</v>
      </c>
      <c r="E119" s="1">
        <v>4.5</v>
      </c>
      <c r="F119" s="1">
        <f t="shared" si="3"/>
        <v>0.12999999999999989</v>
      </c>
      <c r="G119" s="3">
        <f t="shared" si="4"/>
        <v>2.9748283752860386E-2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5.93</v>
      </c>
      <c r="E120" s="1">
        <v>5.98</v>
      </c>
      <c r="F120" s="1">
        <f t="shared" si="3"/>
        <v>5.0000000000000711E-2</v>
      </c>
      <c r="G120" s="3">
        <f t="shared" si="4"/>
        <v>8.4317032040473385E-3</v>
      </c>
    </row>
    <row r="121" spans="1:7" x14ac:dyDescent="0.3">
      <c r="A121" s="47" t="s">
        <v>2</v>
      </c>
      <c r="B121">
        <v>119</v>
      </c>
      <c r="C121" t="s">
        <v>121</v>
      </c>
      <c r="D121" s="1">
        <v>5.44</v>
      </c>
      <c r="E121" s="1">
        <v>5.38</v>
      </c>
      <c r="F121" s="1">
        <f t="shared" si="3"/>
        <v>-6.0000000000000497E-2</v>
      </c>
      <c r="G121" s="3">
        <f t="shared" si="4"/>
        <v>-1.1029411764705973E-2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6.14</v>
      </c>
      <c r="E122" s="1">
        <v>6.27</v>
      </c>
      <c r="F122" s="1">
        <f t="shared" si="3"/>
        <v>0.12999999999999989</v>
      </c>
      <c r="G122" s="3">
        <f t="shared" si="4"/>
        <v>2.117263843648207E-2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5.71</v>
      </c>
      <c r="E123" s="1">
        <v>5.9</v>
      </c>
      <c r="F123" s="1">
        <f t="shared" si="3"/>
        <v>0.19000000000000039</v>
      </c>
      <c r="G123" s="3">
        <f t="shared" si="4"/>
        <v>3.3274956217162942E-2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4.4400000000000004</v>
      </c>
      <c r="E124" s="1">
        <v>4.66</v>
      </c>
      <c r="F124" s="1">
        <f t="shared" si="3"/>
        <v>0.21999999999999975</v>
      </c>
      <c r="G124" s="3">
        <f t="shared" si="4"/>
        <v>4.9549549549549488E-2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5.25</v>
      </c>
      <c r="E125" s="1">
        <v>5.31</v>
      </c>
      <c r="F125" s="1">
        <f t="shared" si="3"/>
        <v>5.9999999999999609E-2</v>
      </c>
      <c r="G125" s="3">
        <f t="shared" si="4"/>
        <v>1.1428571428571354E-2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6.11</v>
      </c>
      <c r="E126" s="1">
        <v>6.16</v>
      </c>
      <c r="F126" s="1">
        <f t="shared" si="3"/>
        <v>4.9999999999999822E-2</v>
      </c>
      <c r="G126" s="3">
        <f t="shared" si="4"/>
        <v>8.1833060556464523E-3</v>
      </c>
    </row>
    <row r="127" spans="1:7" x14ac:dyDescent="0.3">
      <c r="A127" s="47" t="s">
        <v>2</v>
      </c>
      <c r="B127">
        <v>125</v>
      </c>
      <c r="C127" t="s">
        <v>127</v>
      </c>
      <c r="D127" s="1">
        <v>6.23</v>
      </c>
      <c r="E127" s="1">
        <v>6.03</v>
      </c>
      <c r="F127" s="1">
        <f t="shared" si="3"/>
        <v>-0.20000000000000018</v>
      </c>
      <c r="G127" s="3">
        <f t="shared" si="4"/>
        <v>-3.210272873194224E-2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5.95</v>
      </c>
      <c r="E128" s="1">
        <v>5.84</v>
      </c>
      <c r="F128" s="1">
        <f t="shared" si="3"/>
        <v>-0.11000000000000032</v>
      </c>
      <c r="G128" s="3">
        <f t="shared" si="4"/>
        <v>-1.8487394957983246E-2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6.02</v>
      </c>
      <c r="E129" s="1">
        <v>5.75</v>
      </c>
      <c r="F129" s="1">
        <f t="shared" si="3"/>
        <v>-0.26999999999999957</v>
      </c>
      <c r="G129" s="3">
        <f t="shared" si="4"/>
        <v>-4.4850498338870365E-2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3.81</v>
      </c>
      <c r="E130" s="1">
        <v>3.73</v>
      </c>
      <c r="F130" s="1">
        <f t="shared" si="3"/>
        <v>-8.0000000000000071E-2</v>
      </c>
      <c r="G130" s="3">
        <f t="shared" si="4"/>
        <v>-2.0997375328084007E-2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5.9</v>
      </c>
      <c r="E131" s="1">
        <v>5.81</v>
      </c>
      <c r="F131" s="1">
        <f t="shared" si="3"/>
        <v>-9.0000000000000746E-2</v>
      </c>
      <c r="G131" s="3">
        <f t="shared" si="4"/>
        <v>-1.5254237288135719E-2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5.35</v>
      </c>
      <c r="E132" s="1">
        <v>5.53</v>
      </c>
      <c r="F132" s="1">
        <f t="shared" ref="F132:F195" si="5">E132-D132</f>
        <v>0.1800000000000006</v>
      </c>
      <c r="G132" s="3">
        <f t="shared" ref="G132:G195" si="6">F132/D132</f>
        <v>3.3644859813084224E-2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5.34</v>
      </c>
      <c r="E133" s="1">
        <v>5.34</v>
      </c>
      <c r="F133" s="1">
        <f t="shared" si="5"/>
        <v>0</v>
      </c>
      <c r="G133" s="3">
        <f t="shared" si="6"/>
        <v>0</v>
      </c>
    </row>
    <row r="134" spans="1:7" x14ac:dyDescent="0.3">
      <c r="A134" s="47" t="s">
        <v>2</v>
      </c>
      <c r="B134">
        <v>132</v>
      </c>
      <c r="C134" t="s">
        <v>134</v>
      </c>
      <c r="D134" s="1">
        <v>6.18</v>
      </c>
      <c r="E134" s="1">
        <v>6.46</v>
      </c>
      <c r="F134" s="1">
        <f t="shared" si="5"/>
        <v>0.28000000000000025</v>
      </c>
      <c r="G134" s="3">
        <f t="shared" si="6"/>
        <v>4.5307443365695838E-2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5.68</v>
      </c>
      <c r="E135" s="1">
        <v>5.77</v>
      </c>
      <c r="F135" s="1">
        <f t="shared" si="5"/>
        <v>8.9999999999999858E-2</v>
      </c>
      <c r="G135" s="3">
        <f t="shared" si="6"/>
        <v>1.5845070422535187E-2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4.9400000000000004</v>
      </c>
      <c r="E136" s="1">
        <v>5.33</v>
      </c>
      <c r="F136" s="1">
        <f t="shared" si="5"/>
        <v>0.38999999999999968</v>
      </c>
      <c r="G136" s="3">
        <f t="shared" si="6"/>
        <v>7.8947368421052558E-2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4.88</v>
      </c>
      <c r="E137" s="1">
        <v>5.2</v>
      </c>
      <c r="F137" s="1">
        <f t="shared" si="5"/>
        <v>0.32000000000000028</v>
      </c>
      <c r="G137" s="3">
        <f t="shared" si="6"/>
        <v>6.5573770491803338E-2</v>
      </c>
    </row>
    <row r="138" spans="1:7" x14ac:dyDescent="0.3">
      <c r="A138" s="47" t="s">
        <v>2</v>
      </c>
      <c r="B138">
        <v>136</v>
      </c>
      <c r="C138" t="s">
        <v>138</v>
      </c>
      <c r="D138" s="1">
        <v>4.87</v>
      </c>
      <c r="E138" s="1">
        <v>4.6399999999999997</v>
      </c>
      <c r="F138" s="1">
        <f t="shared" si="5"/>
        <v>-0.23000000000000043</v>
      </c>
      <c r="G138" s="3">
        <f t="shared" si="6"/>
        <v>-4.7227926078028837E-2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5.49</v>
      </c>
      <c r="E139" s="1">
        <v>5.73</v>
      </c>
      <c r="F139" s="1">
        <f t="shared" si="5"/>
        <v>0.24000000000000021</v>
      </c>
      <c r="G139" s="3">
        <f t="shared" si="6"/>
        <v>4.3715846994535554E-2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4.45</v>
      </c>
      <c r="E140" s="1">
        <v>4.4400000000000004</v>
      </c>
      <c r="F140" s="1">
        <f t="shared" si="5"/>
        <v>-9.9999999999997868E-3</v>
      </c>
      <c r="G140" s="3">
        <f t="shared" si="6"/>
        <v>-2.2471910112359071E-3</v>
      </c>
    </row>
    <row r="141" spans="1:7" x14ac:dyDescent="0.3">
      <c r="A141" s="47" t="s">
        <v>2</v>
      </c>
      <c r="B141">
        <v>139</v>
      </c>
      <c r="C141" t="s">
        <v>141</v>
      </c>
      <c r="D141" s="1">
        <v>5.65</v>
      </c>
      <c r="E141" s="1">
        <v>5.56</v>
      </c>
      <c r="F141" s="1">
        <f t="shared" si="5"/>
        <v>-9.0000000000000746E-2</v>
      </c>
      <c r="G141" s="3">
        <f t="shared" si="6"/>
        <v>-1.592920353982314E-2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5.22</v>
      </c>
      <c r="E142" s="1">
        <v>5.2</v>
      </c>
      <c r="F142" s="1">
        <f t="shared" si="5"/>
        <v>-1.9999999999999574E-2</v>
      </c>
      <c r="G142" s="3">
        <f t="shared" si="6"/>
        <v>-3.8314176245209915E-3</v>
      </c>
    </row>
    <row r="143" spans="1:7" x14ac:dyDescent="0.3">
      <c r="A143" s="47" t="s">
        <v>2</v>
      </c>
      <c r="B143">
        <v>141</v>
      </c>
      <c r="C143" t="s">
        <v>143</v>
      </c>
      <c r="D143" s="1">
        <v>5.84</v>
      </c>
      <c r="E143" s="1">
        <v>5.79</v>
      </c>
      <c r="F143" s="1">
        <f t="shared" si="5"/>
        <v>-4.9999999999999822E-2</v>
      </c>
      <c r="G143" s="3">
        <f t="shared" si="6"/>
        <v>-8.5616438356164084E-3</v>
      </c>
    </row>
    <row r="144" spans="1:7" x14ac:dyDescent="0.3">
      <c r="A144" s="47" t="s">
        <v>2</v>
      </c>
      <c r="B144">
        <v>142</v>
      </c>
      <c r="C144" t="s">
        <v>144</v>
      </c>
      <c r="D144" s="1">
        <v>6.13</v>
      </c>
      <c r="E144" s="1">
        <v>6.18</v>
      </c>
      <c r="F144" s="1">
        <f t="shared" si="5"/>
        <v>4.9999999999999822E-2</v>
      </c>
      <c r="G144" s="3">
        <f t="shared" si="6"/>
        <v>8.1566068515497268E-3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5.12</v>
      </c>
      <c r="E145" s="1">
        <v>5.5</v>
      </c>
      <c r="F145" s="1">
        <f t="shared" si="5"/>
        <v>0.37999999999999989</v>
      </c>
      <c r="G145" s="3">
        <f t="shared" si="6"/>
        <v>7.4218749999999972E-2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5.56</v>
      </c>
      <c r="E146" s="1">
        <v>5.73</v>
      </c>
      <c r="F146" s="1">
        <f t="shared" si="5"/>
        <v>0.17000000000000082</v>
      </c>
      <c r="G146" s="3">
        <f t="shared" si="6"/>
        <v>3.0575539568345474E-2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4.33</v>
      </c>
      <c r="E147" s="1">
        <v>4.24</v>
      </c>
      <c r="F147" s="1">
        <f t="shared" si="5"/>
        <v>-8.9999999999999858E-2</v>
      </c>
      <c r="G147" s="3">
        <f t="shared" si="6"/>
        <v>-2.0785219399538073E-2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4.07</v>
      </c>
      <c r="E148" s="1">
        <v>3.99</v>
      </c>
      <c r="F148" s="1">
        <f t="shared" si="5"/>
        <v>-8.0000000000000071E-2</v>
      </c>
      <c r="G148" s="3">
        <f t="shared" si="6"/>
        <v>-1.9656019656019673E-2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4.41</v>
      </c>
      <c r="E149" s="1">
        <v>4.3499999999999996</v>
      </c>
      <c r="F149" s="1">
        <f t="shared" si="5"/>
        <v>-6.0000000000000497E-2</v>
      </c>
      <c r="G149" s="3">
        <f t="shared" si="6"/>
        <v>-1.3605442176870861E-2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4.66</v>
      </c>
      <c r="E150" s="1">
        <v>4.4000000000000004</v>
      </c>
      <c r="F150" s="1">
        <f t="shared" si="5"/>
        <v>-0.25999999999999979</v>
      </c>
      <c r="G150" s="3">
        <f t="shared" si="6"/>
        <v>-5.5793991416308968E-2</v>
      </c>
    </row>
    <row r="151" spans="1:7" x14ac:dyDescent="0.3">
      <c r="A151" s="47" t="s">
        <v>2</v>
      </c>
      <c r="B151">
        <v>150</v>
      </c>
      <c r="C151" t="s">
        <v>151</v>
      </c>
      <c r="D151" s="1">
        <v>5.12</v>
      </c>
      <c r="E151" s="1">
        <v>5.32</v>
      </c>
      <c r="F151" s="1">
        <f t="shared" si="5"/>
        <v>0.20000000000000018</v>
      </c>
      <c r="G151" s="3">
        <f t="shared" si="6"/>
        <v>3.9062500000000035E-2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5.23</v>
      </c>
      <c r="E152" s="1">
        <v>5.28</v>
      </c>
      <c r="F152" s="1">
        <f t="shared" si="5"/>
        <v>4.9999999999999822E-2</v>
      </c>
      <c r="G152" s="3">
        <f t="shared" si="6"/>
        <v>9.5602294455066576E-3</v>
      </c>
    </row>
    <row r="153" spans="1:7" x14ac:dyDescent="0.3">
      <c r="A153" s="47" t="s">
        <v>2</v>
      </c>
      <c r="B153">
        <v>152</v>
      </c>
      <c r="C153" t="s">
        <v>153</v>
      </c>
      <c r="D153" s="1">
        <v>7.66</v>
      </c>
      <c r="E153" s="1">
        <v>7.29</v>
      </c>
      <c r="F153" s="1">
        <f t="shared" si="5"/>
        <v>-0.37000000000000011</v>
      </c>
      <c r="G153" s="3">
        <f t="shared" si="6"/>
        <v>-4.8302872062663198E-2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6.44</v>
      </c>
      <c r="E154" s="1">
        <v>6.33</v>
      </c>
      <c r="F154" s="1">
        <f t="shared" si="5"/>
        <v>-0.11000000000000032</v>
      </c>
      <c r="G154" s="3">
        <f t="shared" si="6"/>
        <v>-1.7080745341614956E-2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6.69</v>
      </c>
      <c r="E155" s="1">
        <v>7.06</v>
      </c>
      <c r="F155" s="1">
        <f t="shared" si="5"/>
        <v>0.36999999999999922</v>
      </c>
      <c r="G155" s="3">
        <f t="shared" si="6"/>
        <v>5.5306427503736801E-2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6.13</v>
      </c>
      <c r="E156" s="1">
        <v>6.25</v>
      </c>
      <c r="F156" s="1">
        <f t="shared" si="5"/>
        <v>0.12000000000000011</v>
      </c>
      <c r="G156" s="3">
        <f t="shared" si="6"/>
        <v>1.9575856443719432E-2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6.22</v>
      </c>
      <c r="E157" s="1">
        <v>6.27</v>
      </c>
      <c r="F157" s="1">
        <f t="shared" si="5"/>
        <v>4.9999999999999822E-2</v>
      </c>
      <c r="G157" s="3">
        <f t="shared" si="6"/>
        <v>8.0385852090031872E-3</v>
      </c>
    </row>
    <row r="158" spans="1:7" x14ac:dyDescent="0.3">
      <c r="A158" s="47" t="s">
        <v>2</v>
      </c>
      <c r="B158">
        <v>157</v>
      </c>
      <c r="C158" t="s">
        <v>158</v>
      </c>
      <c r="D158" s="1">
        <v>5.72</v>
      </c>
      <c r="E158" s="1">
        <v>5.69</v>
      </c>
      <c r="F158" s="1">
        <f t="shared" si="5"/>
        <v>-2.9999999999999361E-2</v>
      </c>
      <c r="G158" s="3">
        <f t="shared" si="6"/>
        <v>-5.2447552447551331E-3</v>
      </c>
    </row>
    <row r="159" spans="1:7" x14ac:dyDescent="0.3">
      <c r="A159" s="47" t="s">
        <v>2</v>
      </c>
      <c r="B159">
        <v>158</v>
      </c>
      <c r="C159" t="s">
        <v>159</v>
      </c>
      <c r="D159" s="1">
        <v>6.01</v>
      </c>
      <c r="E159" s="1">
        <v>6.47</v>
      </c>
      <c r="F159" s="1">
        <f t="shared" si="5"/>
        <v>0.45999999999999996</v>
      </c>
      <c r="G159" s="3">
        <f t="shared" si="6"/>
        <v>7.6539101497504161E-2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4.79</v>
      </c>
      <c r="E160" s="1">
        <v>4.95</v>
      </c>
      <c r="F160" s="1">
        <f t="shared" si="5"/>
        <v>0.16000000000000014</v>
      </c>
      <c r="G160" s="3">
        <f t="shared" si="6"/>
        <v>3.3402922755741159E-2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5.58</v>
      </c>
      <c r="E161" s="1">
        <v>5.7</v>
      </c>
      <c r="F161" s="1">
        <f t="shared" si="5"/>
        <v>0.12000000000000011</v>
      </c>
      <c r="G161" s="3">
        <f t="shared" si="6"/>
        <v>2.1505376344086041E-2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3.83</v>
      </c>
      <c r="E162" s="1">
        <v>4.2300000000000004</v>
      </c>
      <c r="F162" s="1">
        <f t="shared" si="5"/>
        <v>0.40000000000000036</v>
      </c>
      <c r="G162" s="3">
        <f t="shared" si="6"/>
        <v>0.10443864229765022</v>
      </c>
    </row>
    <row r="163" spans="1:7" x14ac:dyDescent="0.3">
      <c r="A163" s="47" t="s">
        <v>2</v>
      </c>
      <c r="B163">
        <v>162</v>
      </c>
      <c r="C163" t="s">
        <v>163</v>
      </c>
      <c r="D163" s="1">
        <v>4.66</v>
      </c>
      <c r="E163" s="1">
        <v>5.09</v>
      </c>
      <c r="F163" s="1">
        <f t="shared" si="5"/>
        <v>0.42999999999999972</v>
      </c>
      <c r="G163" s="3">
        <f t="shared" si="6"/>
        <v>9.2274678111587918E-2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5.71</v>
      </c>
      <c r="E164" s="1">
        <v>5.96</v>
      </c>
      <c r="F164" s="1">
        <f t="shared" si="5"/>
        <v>0.25</v>
      </c>
      <c r="G164" s="3">
        <f t="shared" si="6"/>
        <v>4.3782837127845885E-2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4.66</v>
      </c>
      <c r="E165" s="1">
        <v>4.66</v>
      </c>
      <c r="F165" s="1">
        <f t="shared" si="5"/>
        <v>0</v>
      </c>
      <c r="G165" s="3">
        <f t="shared" si="6"/>
        <v>0</v>
      </c>
    </row>
    <row r="166" spans="1:7" x14ac:dyDescent="0.3">
      <c r="A166" s="47" t="s">
        <v>2</v>
      </c>
      <c r="B166">
        <v>165</v>
      </c>
      <c r="C166" t="s">
        <v>166</v>
      </c>
      <c r="D166" s="1">
        <v>5.54</v>
      </c>
      <c r="E166" s="1">
        <v>5.28</v>
      </c>
      <c r="F166" s="1">
        <f t="shared" si="5"/>
        <v>-0.25999999999999979</v>
      </c>
      <c r="G166" s="3">
        <f t="shared" si="6"/>
        <v>-4.6931407942238226E-2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3.93</v>
      </c>
      <c r="E167" s="1">
        <v>4.01</v>
      </c>
      <c r="F167" s="1">
        <f t="shared" si="5"/>
        <v>7.9999999999999627E-2</v>
      </c>
      <c r="G167" s="3">
        <f t="shared" si="6"/>
        <v>2.0356234096692016E-2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6.47</v>
      </c>
      <c r="E168" s="1">
        <v>6.33</v>
      </c>
      <c r="F168" s="1">
        <f t="shared" si="5"/>
        <v>-0.13999999999999968</v>
      </c>
      <c r="G168" s="3">
        <f t="shared" si="6"/>
        <v>-2.1638330757341527E-2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4.47</v>
      </c>
      <c r="E169" s="1">
        <v>4.59</v>
      </c>
      <c r="F169" s="1">
        <f t="shared" si="5"/>
        <v>0.12000000000000011</v>
      </c>
      <c r="G169" s="3">
        <f t="shared" si="6"/>
        <v>2.6845637583892641E-2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5.41</v>
      </c>
      <c r="E170" s="1">
        <v>5.44</v>
      </c>
      <c r="F170" s="1">
        <f t="shared" si="5"/>
        <v>3.0000000000000249E-2</v>
      </c>
      <c r="G170" s="3">
        <f t="shared" si="6"/>
        <v>5.5452865064695468E-3</v>
      </c>
    </row>
    <row r="171" spans="1:7" x14ac:dyDescent="0.3">
      <c r="A171" s="47" t="s">
        <v>2</v>
      </c>
      <c r="B171">
        <v>170</v>
      </c>
      <c r="C171" t="s">
        <v>171</v>
      </c>
      <c r="D171" s="1">
        <v>5.45</v>
      </c>
      <c r="E171" s="1">
        <v>5.36</v>
      </c>
      <c r="F171" s="1">
        <f t="shared" si="5"/>
        <v>-8.9999999999999858E-2</v>
      </c>
      <c r="G171" s="3">
        <f t="shared" si="6"/>
        <v>-1.6513761467889881E-2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5.43</v>
      </c>
      <c r="E172" s="1">
        <v>5.82</v>
      </c>
      <c r="F172" s="1">
        <f t="shared" si="5"/>
        <v>0.39000000000000057</v>
      </c>
      <c r="G172" s="3">
        <f t="shared" si="6"/>
        <v>7.1823204419889611E-2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3.91</v>
      </c>
      <c r="E173" s="1">
        <v>4.3</v>
      </c>
      <c r="F173" s="1">
        <f t="shared" si="5"/>
        <v>0.38999999999999968</v>
      </c>
      <c r="G173" s="3">
        <f t="shared" si="6"/>
        <v>9.9744245524296588E-2</v>
      </c>
    </row>
    <row r="174" spans="1:7" x14ac:dyDescent="0.3">
      <c r="A174" s="47" t="s">
        <v>2</v>
      </c>
      <c r="B174">
        <v>173</v>
      </c>
      <c r="C174" t="s">
        <v>174</v>
      </c>
      <c r="D174" s="1">
        <v>5.59</v>
      </c>
      <c r="E174" s="1">
        <v>5.44</v>
      </c>
      <c r="F174" s="1">
        <f t="shared" si="5"/>
        <v>-0.14999999999999947</v>
      </c>
      <c r="G174" s="3">
        <f t="shared" si="6"/>
        <v>-2.6833631484794181E-2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6.01</v>
      </c>
      <c r="E175" s="1">
        <v>5.93</v>
      </c>
      <c r="F175" s="1">
        <f t="shared" si="5"/>
        <v>-8.0000000000000071E-2</v>
      </c>
      <c r="G175" s="3">
        <f t="shared" si="6"/>
        <v>-1.3311148086522475E-2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4.63</v>
      </c>
      <c r="E176" s="1">
        <v>4.7300000000000004</v>
      </c>
      <c r="F176" s="1">
        <f t="shared" si="5"/>
        <v>0.10000000000000053</v>
      </c>
      <c r="G176" s="3">
        <f t="shared" si="6"/>
        <v>2.1598272138229058E-2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3.12</v>
      </c>
      <c r="E177" s="1">
        <v>3.17</v>
      </c>
      <c r="F177" s="1">
        <f t="shared" si="5"/>
        <v>4.9999999999999822E-2</v>
      </c>
      <c r="G177" s="3">
        <f t="shared" si="6"/>
        <v>1.6025641025640969E-2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6.64</v>
      </c>
      <c r="E178" s="1">
        <v>6.65</v>
      </c>
      <c r="F178" s="1">
        <f t="shared" si="5"/>
        <v>1.0000000000000675E-2</v>
      </c>
      <c r="G178" s="3">
        <f t="shared" si="6"/>
        <v>1.5060240963856439E-3</v>
      </c>
    </row>
    <row r="179" spans="1:7" x14ac:dyDescent="0.3">
      <c r="A179" s="47" t="s">
        <v>2</v>
      </c>
      <c r="B179">
        <v>178</v>
      </c>
      <c r="C179" t="s">
        <v>179</v>
      </c>
      <c r="D179" s="1">
        <v>5.78</v>
      </c>
      <c r="E179" s="1">
        <v>5.93</v>
      </c>
      <c r="F179" s="1">
        <f t="shared" si="5"/>
        <v>0.14999999999999947</v>
      </c>
      <c r="G179" s="3">
        <f t="shared" si="6"/>
        <v>2.5951557093425514E-2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5.28</v>
      </c>
      <c r="E180" s="1">
        <v>5.44</v>
      </c>
      <c r="F180" s="1">
        <f t="shared" si="5"/>
        <v>0.16000000000000014</v>
      </c>
      <c r="G180" s="3">
        <f t="shared" si="6"/>
        <v>3.0303030303030328E-2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4.8</v>
      </c>
      <c r="E181" s="1">
        <v>4.07</v>
      </c>
      <c r="F181" s="1">
        <f t="shared" si="5"/>
        <v>-0.72999999999999954</v>
      </c>
      <c r="G181" s="3">
        <f t="shared" si="6"/>
        <v>-0.15208333333333324</v>
      </c>
    </row>
    <row r="182" spans="1:7" x14ac:dyDescent="0.3">
      <c r="A182" s="47" t="s">
        <v>2</v>
      </c>
      <c r="B182">
        <v>181</v>
      </c>
      <c r="C182" t="s">
        <v>182</v>
      </c>
      <c r="D182" s="1">
        <v>4.24</v>
      </c>
      <c r="E182" s="1">
        <v>4.0999999999999996</v>
      </c>
      <c r="F182" s="1">
        <f t="shared" si="5"/>
        <v>-0.14000000000000057</v>
      </c>
      <c r="G182" s="3">
        <f t="shared" si="6"/>
        <v>-3.3018867924528433E-2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5.95</v>
      </c>
      <c r="E183" s="1">
        <v>6.12</v>
      </c>
      <c r="F183" s="1">
        <f t="shared" si="5"/>
        <v>0.16999999999999993</v>
      </c>
      <c r="G183" s="3">
        <f t="shared" si="6"/>
        <v>2.857142857142856E-2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4.2</v>
      </c>
      <c r="E184" s="1">
        <v>4.12</v>
      </c>
      <c r="F184" s="1">
        <f t="shared" si="5"/>
        <v>-8.0000000000000071E-2</v>
      </c>
      <c r="G184" s="3">
        <f t="shared" si="6"/>
        <v>-1.9047619047619063E-2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4.42</v>
      </c>
      <c r="E185" s="1">
        <v>4.3099999999999996</v>
      </c>
      <c r="F185" s="1">
        <f t="shared" si="5"/>
        <v>-0.11000000000000032</v>
      </c>
      <c r="G185" s="3">
        <f t="shared" si="6"/>
        <v>-2.488687782805437E-2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5.29</v>
      </c>
      <c r="E186" s="1">
        <v>5.31</v>
      </c>
      <c r="F186" s="1">
        <f t="shared" si="5"/>
        <v>1.9999999999999574E-2</v>
      </c>
      <c r="G186" s="3">
        <f t="shared" si="6"/>
        <v>3.7807183364838514E-3</v>
      </c>
    </row>
    <row r="187" spans="1:7" x14ac:dyDescent="0.3">
      <c r="A187" s="47" t="s">
        <v>2</v>
      </c>
      <c r="B187">
        <v>186</v>
      </c>
      <c r="C187" t="s">
        <v>187</v>
      </c>
      <c r="D187" s="1">
        <v>3.84</v>
      </c>
      <c r="E187" s="1">
        <v>3.98</v>
      </c>
      <c r="F187" s="1">
        <f t="shared" si="5"/>
        <v>0.14000000000000012</v>
      </c>
      <c r="G187" s="3">
        <f t="shared" si="6"/>
        <v>3.645833333333337E-2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5.23</v>
      </c>
      <c r="E188" s="1">
        <v>5.77</v>
      </c>
      <c r="F188" s="1">
        <f t="shared" si="5"/>
        <v>0.53999999999999915</v>
      </c>
      <c r="G188" s="3">
        <f t="shared" si="6"/>
        <v>0.10325047801147211</v>
      </c>
    </row>
    <row r="189" spans="1:7" x14ac:dyDescent="0.3">
      <c r="A189" s="47" t="s">
        <v>2</v>
      </c>
      <c r="B189">
        <v>188</v>
      </c>
      <c r="C189" t="s">
        <v>189</v>
      </c>
      <c r="D189" s="1">
        <v>4.92</v>
      </c>
      <c r="E189" s="1">
        <v>4.97</v>
      </c>
      <c r="F189" s="1">
        <f t="shared" si="5"/>
        <v>4.9999999999999822E-2</v>
      </c>
      <c r="G189" s="3">
        <f t="shared" si="6"/>
        <v>1.0162601626016224E-2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4.8600000000000003</v>
      </c>
      <c r="E190" s="1">
        <v>4.8499999999999996</v>
      </c>
      <c r="F190" s="1">
        <f t="shared" si="5"/>
        <v>-1.0000000000000675E-2</v>
      </c>
      <c r="G190" s="3">
        <f t="shared" si="6"/>
        <v>-2.0576131687244188E-3</v>
      </c>
    </row>
    <row r="191" spans="1:7" x14ac:dyDescent="0.3">
      <c r="A191" s="47" t="s">
        <v>2</v>
      </c>
      <c r="B191">
        <v>190</v>
      </c>
      <c r="C191" t="s">
        <v>191</v>
      </c>
      <c r="D191" s="1">
        <v>5.51</v>
      </c>
      <c r="E191" s="1">
        <v>5.66</v>
      </c>
      <c r="F191" s="1">
        <f t="shared" si="5"/>
        <v>0.15000000000000036</v>
      </c>
      <c r="G191" s="3">
        <f t="shared" si="6"/>
        <v>2.7223230490018215E-2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3.51</v>
      </c>
      <c r="E192" s="1">
        <v>4.0999999999999996</v>
      </c>
      <c r="F192" s="1">
        <f t="shared" si="5"/>
        <v>0.58999999999999986</v>
      </c>
      <c r="G192" s="3">
        <f t="shared" si="6"/>
        <v>0.16809116809116806</v>
      </c>
    </row>
    <row r="193" spans="1:7" x14ac:dyDescent="0.3">
      <c r="A193" s="47" t="s">
        <v>2</v>
      </c>
      <c r="B193">
        <v>192</v>
      </c>
      <c r="C193" t="s">
        <v>193</v>
      </c>
      <c r="D193" s="1">
        <v>4.22</v>
      </c>
      <c r="E193" s="1">
        <v>4.18</v>
      </c>
      <c r="F193" s="1">
        <f t="shared" si="5"/>
        <v>-4.0000000000000036E-2</v>
      </c>
      <c r="G193" s="3">
        <f t="shared" si="6"/>
        <v>-9.4786729857819999E-3</v>
      </c>
    </row>
    <row r="194" spans="1:7" x14ac:dyDescent="0.3">
      <c r="A194" s="47" t="s">
        <v>2</v>
      </c>
      <c r="B194">
        <v>193</v>
      </c>
      <c r="C194" t="s">
        <v>194</v>
      </c>
      <c r="D194" s="1">
        <v>5.7</v>
      </c>
      <c r="E194" s="1">
        <v>5.5</v>
      </c>
      <c r="F194" s="1">
        <f t="shared" si="5"/>
        <v>-0.20000000000000018</v>
      </c>
      <c r="G194" s="3">
        <f t="shared" si="6"/>
        <v>-3.5087719298245647E-2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5.62</v>
      </c>
      <c r="E195" s="1">
        <v>5.56</v>
      </c>
      <c r="F195" s="1">
        <f t="shared" si="5"/>
        <v>-6.0000000000000497E-2</v>
      </c>
      <c r="G195" s="3">
        <f t="shared" si="6"/>
        <v>-1.0676156583629982E-2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5.05</v>
      </c>
      <c r="E196" s="1">
        <v>5.58</v>
      </c>
      <c r="F196" s="1">
        <f t="shared" ref="F196:F214" si="7">E196-D196</f>
        <v>0.53000000000000025</v>
      </c>
      <c r="G196" s="3">
        <f t="shared" ref="G196:G214" si="8">F196/D196</f>
        <v>0.104950495049505</v>
      </c>
    </row>
    <row r="197" spans="1:7" x14ac:dyDescent="0.3">
      <c r="A197" s="47" t="s">
        <v>2</v>
      </c>
      <c r="B197">
        <v>196</v>
      </c>
      <c r="C197" t="s">
        <v>197</v>
      </c>
      <c r="D197" s="1">
        <v>6.08</v>
      </c>
      <c r="E197" s="1">
        <v>5.96</v>
      </c>
      <c r="F197" s="1">
        <f t="shared" si="7"/>
        <v>-0.12000000000000011</v>
      </c>
      <c r="G197" s="3">
        <f t="shared" si="8"/>
        <v>-1.9736842105263174E-2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5.1100000000000003</v>
      </c>
      <c r="E198" s="1">
        <v>5.19</v>
      </c>
      <c r="F198" s="1">
        <f t="shared" si="7"/>
        <v>8.0000000000000071E-2</v>
      </c>
      <c r="G198" s="3">
        <f t="shared" si="8"/>
        <v>1.5655577299412929E-2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5.21</v>
      </c>
      <c r="E199" s="1">
        <v>5.37</v>
      </c>
      <c r="F199" s="1">
        <f t="shared" si="7"/>
        <v>0.16000000000000014</v>
      </c>
      <c r="G199" s="3">
        <f t="shared" si="8"/>
        <v>3.0710172744721716E-2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5.51</v>
      </c>
      <c r="E200" s="1">
        <v>5.85</v>
      </c>
      <c r="F200" s="1">
        <f t="shared" si="7"/>
        <v>0.33999999999999986</v>
      </c>
      <c r="G200" s="3">
        <f t="shared" si="8"/>
        <v>6.1705989110707779E-2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4.07</v>
      </c>
      <c r="E201" s="1">
        <v>4.0199999999999996</v>
      </c>
      <c r="F201" s="1">
        <f t="shared" si="7"/>
        <v>-5.0000000000000711E-2</v>
      </c>
      <c r="G201" s="3">
        <f t="shared" si="8"/>
        <v>-1.2285012285012459E-2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4.95</v>
      </c>
      <c r="E202" s="1">
        <v>5.09</v>
      </c>
      <c r="F202" s="1">
        <f t="shared" si="7"/>
        <v>0.13999999999999968</v>
      </c>
      <c r="G202" s="3">
        <f t="shared" si="8"/>
        <v>2.8282828282828219E-2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4.4000000000000004</v>
      </c>
      <c r="E203" s="1">
        <v>4.41</v>
      </c>
      <c r="F203" s="1">
        <f t="shared" si="7"/>
        <v>9.9999999999997868E-3</v>
      </c>
      <c r="G203" s="3">
        <f t="shared" si="8"/>
        <v>2.272727272727224E-3</v>
      </c>
    </row>
    <row r="204" spans="1:7" x14ac:dyDescent="0.3">
      <c r="A204" s="47" t="s">
        <v>2</v>
      </c>
      <c r="B204">
        <v>203</v>
      </c>
      <c r="C204" t="s">
        <v>204</v>
      </c>
      <c r="D204" s="1">
        <v>5.9</v>
      </c>
      <c r="E204" s="1">
        <v>5.77</v>
      </c>
      <c r="F204" s="1">
        <f t="shared" si="7"/>
        <v>-0.13000000000000078</v>
      </c>
      <c r="G204" s="3">
        <f t="shared" si="8"/>
        <v>-2.2033898305084877E-2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4.79</v>
      </c>
      <c r="E205" s="1">
        <v>5.07</v>
      </c>
      <c r="F205" s="1">
        <f t="shared" si="7"/>
        <v>0.28000000000000025</v>
      </c>
      <c r="G205" s="3">
        <f t="shared" si="8"/>
        <v>5.8455114822547026E-2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4.9000000000000004</v>
      </c>
      <c r="E206" s="1">
        <v>5.18</v>
      </c>
      <c r="F206" s="1">
        <f t="shared" si="7"/>
        <v>0.27999999999999936</v>
      </c>
      <c r="G206" s="3">
        <f t="shared" si="8"/>
        <v>5.7142857142857009E-2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4.7699999999999996</v>
      </c>
      <c r="E207" s="1">
        <v>4.8099999999999996</v>
      </c>
      <c r="F207" s="1">
        <f t="shared" si="7"/>
        <v>4.0000000000000036E-2</v>
      </c>
      <c r="G207" s="3">
        <f t="shared" si="8"/>
        <v>8.385744234800846E-3</v>
      </c>
    </row>
    <row r="208" spans="1:7" x14ac:dyDescent="0.3">
      <c r="A208" s="47" t="s">
        <v>2</v>
      </c>
      <c r="B208">
        <v>207</v>
      </c>
      <c r="C208" t="s">
        <v>208</v>
      </c>
      <c r="D208" s="1">
        <v>5.0999999999999996</v>
      </c>
      <c r="E208" s="1">
        <v>5.09</v>
      </c>
      <c r="F208" s="1">
        <f t="shared" si="7"/>
        <v>-9.9999999999997868E-3</v>
      </c>
      <c r="G208" s="3">
        <f t="shared" si="8"/>
        <v>-1.9607843137254485E-3</v>
      </c>
    </row>
    <row r="209" spans="1:7" x14ac:dyDescent="0.3">
      <c r="A209" s="47" t="s">
        <v>2</v>
      </c>
      <c r="B209">
        <v>208</v>
      </c>
      <c r="C209" t="s">
        <v>209</v>
      </c>
      <c r="D209" s="1">
        <v>4.38</v>
      </c>
      <c r="E209" s="1">
        <v>4.38</v>
      </c>
      <c r="F209" s="1">
        <f t="shared" si="7"/>
        <v>0</v>
      </c>
      <c r="G209" s="3">
        <f t="shared" si="8"/>
        <v>0</v>
      </c>
    </row>
    <row r="210" spans="1:7" x14ac:dyDescent="0.3">
      <c r="A210" s="47" t="s">
        <v>2</v>
      </c>
      <c r="B210">
        <v>209</v>
      </c>
      <c r="C210" t="s">
        <v>210</v>
      </c>
      <c r="D210" s="1">
        <v>5.13</v>
      </c>
      <c r="E210" s="1">
        <v>5.1100000000000003</v>
      </c>
      <c r="F210" s="1">
        <f t="shared" si="7"/>
        <v>-1.9999999999999574E-2</v>
      </c>
      <c r="G210" s="3">
        <f t="shared" si="8"/>
        <v>-3.898635477582763E-3</v>
      </c>
    </row>
    <row r="211" spans="1:7" x14ac:dyDescent="0.3">
      <c r="A211" s="47" t="s">
        <v>2</v>
      </c>
      <c r="B211">
        <v>210</v>
      </c>
      <c r="C211" t="s">
        <v>211</v>
      </c>
      <c r="D211" s="1">
        <v>4.7300000000000004</v>
      </c>
      <c r="E211" s="1">
        <v>4.71</v>
      </c>
      <c r="F211" s="1">
        <f t="shared" si="7"/>
        <v>-2.0000000000000462E-2</v>
      </c>
      <c r="G211" s="3">
        <f t="shared" si="8"/>
        <v>-4.2283298097252559E-3</v>
      </c>
    </row>
    <row r="212" spans="1:7" x14ac:dyDescent="0.3">
      <c r="A212" s="47" t="s">
        <v>2</v>
      </c>
      <c r="B212">
        <v>211</v>
      </c>
      <c r="C212" t="s">
        <v>212</v>
      </c>
      <c r="D212" s="1">
        <v>5.53</v>
      </c>
      <c r="E212" s="1">
        <v>5.57</v>
      </c>
      <c r="F212" s="1">
        <f t="shared" si="7"/>
        <v>4.0000000000000036E-2</v>
      </c>
      <c r="G212" s="3">
        <f t="shared" si="8"/>
        <v>7.233273056057872E-3</v>
      </c>
    </row>
    <row r="213" spans="1:7" x14ac:dyDescent="0.3">
      <c r="A213" s="47" t="s">
        <v>2</v>
      </c>
      <c r="B213">
        <v>212</v>
      </c>
      <c r="C213" t="s">
        <v>213</v>
      </c>
      <c r="D213" s="1">
        <v>5.97</v>
      </c>
      <c r="E213" s="1">
        <v>6.03</v>
      </c>
      <c r="F213" s="1">
        <f t="shared" si="7"/>
        <v>6.0000000000000497E-2</v>
      </c>
      <c r="G213" s="3">
        <f t="shared" si="8"/>
        <v>1.005025125628149E-2</v>
      </c>
    </row>
    <row r="214" spans="1:7" x14ac:dyDescent="0.3">
      <c r="A214" s="47" t="s">
        <v>2</v>
      </c>
      <c r="B214">
        <v>213</v>
      </c>
      <c r="C214" t="s">
        <v>216</v>
      </c>
      <c r="D214" s="1">
        <v>4.8499999999999996</v>
      </c>
      <c r="E214" s="1">
        <v>4.78</v>
      </c>
      <c r="F214" s="1">
        <f t="shared" si="7"/>
        <v>-6.9999999999999396E-2</v>
      </c>
      <c r="G214" s="3">
        <f t="shared" si="8"/>
        <v>-1.4432989690721525E-2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319</v>
      </c>
      <c r="E1" s="20" t="s">
        <v>405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23.35</v>
      </c>
      <c r="E2" s="2">
        <v>23.18</v>
      </c>
      <c r="F2" s="2">
        <f t="shared" ref="F2" si="0">E2-D2</f>
        <v>-0.17000000000000171</v>
      </c>
      <c r="G2" s="51">
        <f>F2/D2</f>
        <v>-7.2805139186296226E-3</v>
      </c>
    </row>
    <row r="3" spans="1:7" x14ac:dyDescent="0.3">
      <c r="A3" s="47" t="s">
        <v>2</v>
      </c>
      <c r="B3">
        <v>1</v>
      </c>
      <c r="C3" t="s">
        <v>3</v>
      </c>
      <c r="D3" s="1">
        <v>24.64</v>
      </c>
      <c r="E3" s="1">
        <v>24.19</v>
      </c>
      <c r="F3" s="1">
        <f>E3-D3</f>
        <v>-0.44999999999999929</v>
      </c>
      <c r="G3" s="3">
        <f>F3/D3</f>
        <v>-1.8262987012986984E-2</v>
      </c>
    </row>
    <row r="4" spans="1:7" x14ac:dyDescent="0.3">
      <c r="A4" s="47" t="s">
        <v>2</v>
      </c>
      <c r="B4">
        <v>2</v>
      </c>
      <c r="C4" t="s">
        <v>4</v>
      </c>
      <c r="D4" s="1">
        <v>29.4</v>
      </c>
      <c r="E4" s="1">
        <v>29.11</v>
      </c>
      <c r="F4" s="1">
        <f t="shared" ref="F4:F67" si="1">E4-D4</f>
        <v>-0.28999999999999915</v>
      </c>
      <c r="G4" s="3">
        <f t="shared" ref="G4:G67" si="2">F4/D4</f>
        <v>-9.8639455782312639E-3</v>
      </c>
    </row>
    <row r="5" spans="1:7" x14ac:dyDescent="0.3">
      <c r="A5" s="47" t="s">
        <v>2</v>
      </c>
      <c r="B5">
        <v>3</v>
      </c>
      <c r="C5" t="s">
        <v>5</v>
      </c>
      <c r="D5" s="1">
        <v>20.82</v>
      </c>
      <c r="E5" s="1">
        <v>20.149999999999999</v>
      </c>
      <c r="F5" s="1">
        <f t="shared" si="1"/>
        <v>-0.67000000000000171</v>
      </c>
      <c r="G5" s="3">
        <f t="shared" si="2"/>
        <v>-3.2180595581172033E-2</v>
      </c>
    </row>
    <row r="6" spans="1:7" x14ac:dyDescent="0.3">
      <c r="A6" s="47" t="s">
        <v>2</v>
      </c>
      <c r="B6">
        <v>4</v>
      </c>
      <c r="C6" t="s">
        <v>6</v>
      </c>
      <c r="D6" s="1">
        <v>21.56</v>
      </c>
      <c r="E6" s="1">
        <v>21.44</v>
      </c>
      <c r="F6" s="1">
        <f t="shared" si="1"/>
        <v>-0.11999999999999744</v>
      </c>
      <c r="G6" s="3">
        <f t="shared" si="2"/>
        <v>-5.5658627087197335E-3</v>
      </c>
    </row>
    <row r="7" spans="1:7" x14ac:dyDescent="0.3">
      <c r="A7" s="47" t="s">
        <v>2</v>
      </c>
      <c r="B7">
        <v>5</v>
      </c>
      <c r="C7" t="s">
        <v>7</v>
      </c>
      <c r="D7" s="1">
        <v>24.22</v>
      </c>
      <c r="E7" s="1">
        <v>24.27</v>
      </c>
      <c r="F7" s="1">
        <f t="shared" si="1"/>
        <v>5.0000000000000711E-2</v>
      </c>
      <c r="G7" s="3">
        <f t="shared" si="2"/>
        <v>2.0644095788604753E-3</v>
      </c>
    </row>
    <row r="8" spans="1:7" x14ac:dyDescent="0.3">
      <c r="A8" s="47" t="s">
        <v>2</v>
      </c>
      <c r="B8">
        <v>6</v>
      </c>
      <c r="C8" t="s">
        <v>8</v>
      </c>
      <c r="D8" s="1">
        <v>24.78</v>
      </c>
      <c r="E8" s="1">
        <v>24</v>
      </c>
      <c r="F8" s="1">
        <f t="shared" si="1"/>
        <v>-0.78000000000000114</v>
      </c>
      <c r="G8" s="3">
        <f t="shared" si="2"/>
        <v>-3.1476997578692538E-2</v>
      </c>
    </row>
    <row r="9" spans="1:7" x14ac:dyDescent="0.3">
      <c r="A9" s="47" t="s">
        <v>2</v>
      </c>
      <c r="B9">
        <v>7</v>
      </c>
      <c r="C9" t="s">
        <v>9</v>
      </c>
      <c r="D9" s="1">
        <v>23.4</v>
      </c>
      <c r="E9" s="1">
        <v>23</v>
      </c>
      <c r="F9" s="1">
        <f t="shared" si="1"/>
        <v>-0.39999999999999858</v>
      </c>
      <c r="G9" s="3">
        <f t="shared" si="2"/>
        <v>-1.7094017094017033E-2</v>
      </c>
    </row>
    <row r="10" spans="1:7" x14ac:dyDescent="0.3">
      <c r="A10" s="47" t="s">
        <v>2</v>
      </c>
      <c r="B10">
        <v>8</v>
      </c>
      <c r="C10" t="s">
        <v>10</v>
      </c>
      <c r="D10" s="1">
        <v>21.08</v>
      </c>
      <c r="E10" s="1">
        <v>21.09</v>
      </c>
      <c r="F10" s="1">
        <f t="shared" si="1"/>
        <v>1.0000000000001563E-2</v>
      </c>
      <c r="G10" s="3">
        <f t="shared" si="2"/>
        <v>4.7438330170785405E-4</v>
      </c>
    </row>
    <row r="11" spans="1:7" x14ac:dyDescent="0.3">
      <c r="A11" s="47" t="s">
        <v>2</v>
      </c>
      <c r="B11">
        <v>9</v>
      </c>
      <c r="C11" t="s">
        <v>11</v>
      </c>
      <c r="D11" s="1">
        <v>25.49</v>
      </c>
      <c r="E11" s="1">
        <v>25.48</v>
      </c>
      <c r="F11" s="1">
        <f t="shared" si="1"/>
        <v>-9.9999999999980105E-3</v>
      </c>
      <c r="G11" s="3">
        <f t="shared" si="2"/>
        <v>-3.9231071008230723E-4</v>
      </c>
    </row>
    <row r="12" spans="1:7" x14ac:dyDescent="0.3">
      <c r="A12" s="47" t="s">
        <v>2</v>
      </c>
      <c r="B12">
        <v>10</v>
      </c>
      <c r="C12" t="s">
        <v>12</v>
      </c>
      <c r="D12" s="1">
        <v>30.4</v>
      </c>
      <c r="E12" s="1">
        <v>29.44</v>
      </c>
      <c r="F12" s="1">
        <f t="shared" si="1"/>
        <v>-0.9599999999999973</v>
      </c>
      <c r="G12" s="3">
        <f t="shared" si="2"/>
        <v>-3.1578947368420963E-2</v>
      </c>
    </row>
    <row r="13" spans="1:7" x14ac:dyDescent="0.3">
      <c r="A13" s="47" t="s">
        <v>2</v>
      </c>
      <c r="B13">
        <v>11</v>
      </c>
      <c r="C13" t="s">
        <v>13</v>
      </c>
      <c r="D13" s="1">
        <v>23.38</v>
      </c>
      <c r="E13" s="1">
        <v>23.16</v>
      </c>
      <c r="F13" s="1">
        <f t="shared" si="1"/>
        <v>-0.21999999999999886</v>
      </c>
      <c r="G13" s="3">
        <f t="shared" si="2"/>
        <v>-9.4097519247219371E-3</v>
      </c>
    </row>
    <row r="14" spans="1:7" x14ac:dyDescent="0.3">
      <c r="A14" s="47" t="s">
        <v>2</v>
      </c>
      <c r="B14">
        <v>12</v>
      </c>
      <c r="C14" t="s">
        <v>14</v>
      </c>
      <c r="D14" s="1">
        <v>21.07</v>
      </c>
      <c r="E14" s="1">
        <v>20.96</v>
      </c>
      <c r="F14" s="1">
        <f t="shared" si="1"/>
        <v>-0.10999999999999943</v>
      </c>
      <c r="G14" s="3">
        <f t="shared" si="2"/>
        <v>-5.220692928334097E-3</v>
      </c>
    </row>
    <row r="15" spans="1:7" x14ac:dyDescent="0.3">
      <c r="A15" s="47" t="s">
        <v>2</v>
      </c>
      <c r="B15">
        <v>13</v>
      </c>
      <c r="C15" t="s">
        <v>15</v>
      </c>
      <c r="D15" s="1">
        <v>20.07</v>
      </c>
      <c r="E15" s="1">
        <v>19.97</v>
      </c>
      <c r="F15" s="1">
        <f t="shared" si="1"/>
        <v>-0.10000000000000142</v>
      </c>
      <c r="G15" s="3">
        <f t="shared" si="2"/>
        <v>-4.9825610363727667E-3</v>
      </c>
    </row>
    <row r="16" spans="1:7" x14ac:dyDescent="0.3">
      <c r="A16" s="47" t="s">
        <v>2</v>
      </c>
      <c r="B16">
        <v>14</v>
      </c>
      <c r="C16" t="s">
        <v>16</v>
      </c>
      <c r="D16" s="1">
        <v>22.99</v>
      </c>
      <c r="E16" s="1">
        <v>22.28</v>
      </c>
      <c r="F16" s="1">
        <f t="shared" si="1"/>
        <v>-0.7099999999999973</v>
      </c>
      <c r="G16" s="3">
        <f t="shared" si="2"/>
        <v>-3.0882992605480528E-2</v>
      </c>
    </row>
    <row r="17" spans="1:7" x14ac:dyDescent="0.3">
      <c r="A17" s="47" t="s">
        <v>2</v>
      </c>
      <c r="B17">
        <v>15</v>
      </c>
      <c r="C17" t="s">
        <v>17</v>
      </c>
      <c r="D17" s="1">
        <v>29.01</v>
      </c>
      <c r="E17" s="1">
        <v>29.21</v>
      </c>
      <c r="F17" s="1">
        <f t="shared" si="1"/>
        <v>0.19999999999999929</v>
      </c>
      <c r="G17" s="3">
        <f t="shared" si="2"/>
        <v>6.8941744226128669E-3</v>
      </c>
    </row>
    <row r="18" spans="1:7" x14ac:dyDescent="0.3">
      <c r="A18" s="47" t="s">
        <v>2</v>
      </c>
      <c r="B18">
        <v>16</v>
      </c>
      <c r="C18" t="s">
        <v>18</v>
      </c>
      <c r="D18" s="1">
        <v>23.3</v>
      </c>
      <c r="E18" s="1">
        <v>23.18</v>
      </c>
      <c r="F18" s="1">
        <f t="shared" si="1"/>
        <v>-0.12000000000000099</v>
      </c>
      <c r="G18" s="3">
        <f t="shared" si="2"/>
        <v>-5.1502145922747208E-3</v>
      </c>
    </row>
    <row r="19" spans="1:7" x14ac:dyDescent="0.3">
      <c r="A19" s="47" t="s">
        <v>2</v>
      </c>
      <c r="B19">
        <v>17</v>
      </c>
      <c r="C19" t="s">
        <v>19</v>
      </c>
      <c r="D19" s="1">
        <v>26.09</v>
      </c>
      <c r="E19" s="1">
        <v>25.79</v>
      </c>
      <c r="F19" s="1">
        <f t="shared" si="1"/>
        <v>-0.30000000000000071</v>
      </c>
      <c r="G19" s="3">
        <f t="shared" si="2"/>
        <v>-1.1498658489842878E-2</v>
      </c>
    </row>
    <row r="20" spans="1:7" x14ac:dyDescent="0.3">
      <c r="A20" s="47" t="s">
        <v>2</v>
      </c>
      <c r="B20">
        <v>18</v>
      </c>
      <c r="C20" t="s">
        <v>20</v>
      </c>
      <c r="D20" s="1">
        <v>26.03</v>
      </c>
      <c r="E20" s="1">
        <v>25.98</v>
      </c>
      <c r="F20" s="1">
        <f t="shared" si="1"/>
        <v>-5.0000000000000711E-2</v>
      </c>
      <c r="G20" s="3">
        <f t="shared" si="2"/>
        <v>-1.9208605455244222E-3</v>
      </c>
    </row>
    <row r="21" spans="1:7" x14ac:dyDescent="0.3">
      <c r="A21" s="47" t="s">
        <v>2</v>
      </c>
      <c r="B21">
        <v>19</v>
      </c>
      <c r="C21" t="s">
        <v>21</v>
      </c>
      <c r="D21" s="1">
        <v>22.31</v>
      </c>
      <c r="E21" s="1">
        <v>21.5</v>
      </c>
      <c r="F21" s="1">
        <f t="shared" si="1"/>
        <v>-0.80999999999999872</v>
      </c>
      <c r="G21" s="3">
        <f t="shared" si="2"/>
        <v>-3.6306588973554405E-2</v>
      </c>
    </row>
    <row r="22" spans="1:7" x14ac:dyDescent="0.3">
      <c r="A22" s="47" t="s">
        <v>2</v>
      </c>
      <c r="B22">
        <v>20</v>
      </c>
      <c r="C22" t="s">
        <v>22</v>
      </c>
      <c r="D22" s="1">
        <v>23.84</v>
      </c>
      <c r="E22" s="1">
        <v>24.12</v>
      </c>
      <c r="F22" s="1">
        <f t="shared" si="1"/>
        <v>0.28000000000000114</v>
      </c>
      <c r="G22" s="3">
        <f t="shared" si="2"/>
        <v>1.1744966442953067E-2</v>
      </c>
    </row>
    <row r="23" spans="1:7" x14ac:dyDescent="0.3">
      <c r="A23" s="47" t="s">
        <v>2</v>
      </c>
      <c r="B23">
        <v>21</v>
      </c>
      <c r="C23" t="s">
        <v>23</v>
      </c>
      <c r="D23" s="1">
        <v>20.86</v>
      </c>
      <c r="E23" s="1">
        <v>20.74</v>
      </c>
      <c r="F23" s="1">
        <f t="shared" si="1"/>
        <v>-0.12000000000000099</v>
      </c>
      <c r="G23" s="3">
        <f t="shared" si="2"/>
        <v>-5.7526366251198944E-3</v>
      </c>
    </row>
    <row r="24" spans="1:7" x14ac:dyDescent="0.3">
      <c r="A24" s="47" t="s">
        <v>2</v>
      </c>
      <c r="B24">
        <v>22</v>
      </c>
      <c r="C24" t="s">
        <v>24</v>
      </c>
      <c r="D24" s="1">
        <v>23.37</v>
      </c>
      <c r="E24" s="1">
        <v>23.11</v>
      </c>
      <c r="F24" s="1">
        <f t="shared" si="1"/>
        <v>-0.26000000000000156</v>
      </c>
      <c r="G24" s="3">
        <f t="shared" si="2"/>
        <v>-1.112537441163892E-2</v>
      </c>
    </row>
    <row r="25" spans="1:7" x14ac:dyDescent="0.3">
      <c r="A25" s="47" t="s">
        <v>2</v>
      </c>
      <c r="B25">
        <v>23</v>
      </c>
      <c r="C25" t="s">
        <v>25</v>
      </c>
      <c r="D25" s="1">
        <v>23.03</v>
      </c>
      <c r="E25" s="1">
        <v>22.75</v>
      </c>
      <c r="F25" s="1">
        <f t="shared" si="1"/>
        <v>-0.28000000000000114</v>
      </c>
      <c r="G25" s="3">
        <f t="shared" si="2"/>
        <v>-1.2158054711246249E-2</v>
      </c>
    </row>
    <row r="26" spans="1:7" x14ac:dyDescent="0.3">
      <c r="A26" s="47" t="s">
        <v>2</v>
      </c>
      <c r="B26">
        <v>24</v>
      </c>
      <c r="C26" t="s">
        <v>26</v>
      </c>
      <c r="D26" s="1">
        <v>24.99</v>
      </c>
      <c r="E26" s="1">
        <v>24.92</v>
      </c>
      <c r="F26" s="1">
        <f t="shared" si="1"/>
        <v>-6.9999999999996732E-2</v>
      </c>
      <c r="G26" s="3">
        <f t="shared" si="2"/>
        <v>-2.8011204481791412E-3</v>
      </c>
    </row>
    <row r="27" spans="1:7" x14ac:dyDescent="0.3">
      <c r="A27" s="47" t="s">
        <v>2</v>
      </c>
      <c r="B27">
        <v>25</v>
      </c>
      <c r="C27" t="s">
        <v>27</v>
      </c>
      <c r="D27" s="1">
        <v>20.68</v>
      </c>
      <c r="E27" s="1">
        <v>21.42</v>
      </c>
      <c r="F27" s="1">
        <f t="shared" si="1"/>
        <v>0.74000000000000199</v>
      </c>
      <c r="G27" s="3">
        <f t="shared" si="2"/>
        <v>3.5783365570599711E-2</v>
      </c>
    </row>
    <row r="28" spans="1:7" x14ac:dyDescent="0.3">
      <c r="A28" s="47" t="s">
        <v>2</v>
      </c>
      <c r="B28">
        <v>26</v>
      </c>
      <c r="C28" t="s">
        <v>28</v>
      </c>
      <c r="D28" s="1">
        <v>24.06</v>
      </c>
      <c r="E28" s="1">
        <v>23.25</v>
      </c>
      <c r="F28" s="1">
        <f t="shared" si="1"/>
        <v>-0.80999999999999872</v>
      </c>
      <c r="G28" s="3">
        <f t="shared" si="2"/>
        <v>-3.3665835411471272E-2</v>
      </c>
    </row>
    <row r="29" spans="1:7" x14ac:dyDescent="0.3">
      <c r="A29" s="47" t="s">
        <v>2</v>
      </c>
      <c r="B29">
        <v>27</v>
      </c>
      <c r="C29" t="s">
        <v>29</v>
      </c>
      <c r="D29" s="1">
        <v>21.02</v>
      </c>
      <c r="E29" s="1">
        <v>20.92</v>
      </c>
      <c r="F29" s="1">
        <f t="shared" si="1"/>
        <v>-9.9999999999997868E-2</v>
      </c>
      <c r="G29" s="3">
        <f t="shared" si="2"/>
        <v>-4.7573739295907642E-3</v>
      </c>
    </row>
    <row r="30" spans="1:7" x14ac:dyDescent="0.3">
      <c r="A30" s="47" t="s">
        <v>2</v>
      </c>
      <c r="B30">
        <v>28</v>
      </c>
      <c r="C30" t="s">
        <v>30</v>
      </c>
      <c r="D30" s="1">
        <v>23.5</v>
      </c>
      <c r="E30" s="1">
        <v>23.67</v>
      </c>
      <c r="F30" s="1">
        <f t="shared" si="1"/>
        <v>0.17000000000000171</v>
      </c>
      <c r="G30" s="3">
        <f t="shared" si="2"/>
        <v>7.2340425531915616E-3</v>
      </c>
    </row>
    <row r="31" spans="1:7" x14ac:dyDescent="0.3">
      <c r="A31" s="47" t="s">
        <v>2</v>
      </c>
      <c r="B31">
        <v>29</v>
      </c>
      <c r="C31" t="s">
        <v>31</v>
      </c>
      <c r="D31" s="1">
        <v>22.86</v>
      </c>
      <c r="E31" s="1">
        <v>23.27</v>
      </c>
      <c r="F31" s="1">
        <f t="shared" si="1"/>
        <v>0.41000000000000014</v>
      </c>
      <c r="G31" s="3">
        <f t="shared" si="2"/>
        <v>1.7935258092738413E-2</v>
      </c>
    </row>
    <row r="32" spans="1:7" x14ac:dyDescent="0.3">
      <c r="A32" s="47" t="s">
        <v>2</v>
      </c>
      <c r="B32">
        <v>30</v>
      </c>
      <c r="C32" t="s">
        <v>32</v>
      </c>
      <c r="D32" s="1">
        <v>22.41</v>
      </c>
      <c r="E32" s="1">
        <v>21.8</v>
      </c>
      <c r="F32" s="1">
        <f t="shared" si="1"/>
        <v>-0.60999999999999943</v>
      </c>
      <c r="G32" s="3">
        <f t="shared" si="2"/>
        <v>-2.7219991075412737E-2</v>
      </c>
    </row>
    <row r="33" spans="1:7" x14ac:dyDescent="0.3">
      <c r="A33" s="47" t="s">
        <v>2</v>
      </c>
      <c r="B33">
        <v>31</v>
      </c>
      <c r="C33" t="s">
        <v>33</v>
      </c>
      <c r="D33" s="1">
        <v>27.82</v>
      </c>
      <c r="E33" s="1">
        <v>27.73</v>
      </c>
      <c r="F33" s="1">
        <f t="shared" si="1"/>
        <v>-8.9999999999999858E-2</v>
      </c>
      <c r="G33" s="3">
        <f t="shared" si="2"/>
        <v>-3.2350826743350056E-3</v>
      </c>
    </row>
    <row r="34" spans="1:7" x14ac:dyDescent="0.3">
      <c r="A34" s="47" t="s">
        <v>2</v>
      </c>
      <c r="B34">
        <v>32</v>
      </c>
      <c r="C34" t="s">
        <v>34</v>
      </c>
      <c r="D34" s="1">
        <v>22.85</v>
      </c>
      <c r="E34" s="1">
        <v>22.29</v>
      </c>
      <c r="F34" s="1">
        <f t="shared" si="1"/>
        <v>-0.56000000000000227</v>
      </c>
      <c r="G34" s="3">
        <f t="shared" si="2"/>
        <v>-2.4507658643326137E-2</v>
      </c>
    </row>
    <row r="35" spans="1:7" x14ac:dyDescent="0.3">
      <c r="A35" s="47" t="s">
        <v>2</v>
      </c>
      <c r="B35">
        <v>33</v>
      </c>
      <c r="C35" t="s">
        <v>35</v>
      </c>
      <c r="D35" s="1">
        <v>28.44</v>
      </c>
      <c r="E35" s="1">
        <v>28.65</v>
      </c>
      <c r="F35" s="1">
        <f t="shared" si="1"/>
        <v>0.2099999999999973</v>
      </c>
      <c r="G35" s="3">
        <f t="shared" si="2"/>
        <v>7.383966244725643E-3</v>
      </c>
    </row>
    <row r="36" spans="1:7" x14ac:dyDescent="0.3">
      <c r="A36" s="47" t="s">
        <v>2</v>
      </c>
      <c r="B36">
        <v>34</v>
      </c>
      <c r="C36" t="s">
        <v>36</v>
      </c>
      <c r="D36" s="1">
        <v>26.93</v>
      </c>
      <c r="E36" s="1">
        <v>26.53</v>
      </c>
      <c r="F36" s="1">
        <f t="shared" si="1"/>
        <v>-0.39999999999999858</v>
      </c>
      <c r="G36" s="3">
        <f t="shared" si="2"/>
        <v>-1.4853323431117661E-2</v>
      </c>
    </row>
    <row r="37" spans="1:7" x14ac:dyDescent="0.3">
      <c r="A37" s="47" t="s">
        <v>2</v>
      </c>
      <c r="B37">
        <v>35</v>
      </c>
      <c r="C37" t="s">
        <v>37</v>
      </c>
      <c r="D37" s="1">
        <v>21.67</v>
      </c>
      <c r="E37" s="1">
        <v>21.82</v>
      </c>
      <c r="F37" s="1">
        <f t="shared" si="1"/>
        <v>0.14999999999999858</v>
      </c>
      <c r="G37" s="3">
        <f t="shared" si="2"/>
        <v>6.9220119981540642E-3</v>
      </c>
    </row>
    <row r="38" spans="1:7" x14ac:dyDescent="0.3">
      <c r="A38" s="47" t="s">
        <v>2</v>
      </c>
      <c r="B38">
        <v>36</v>
      </c>
      <c r="C38" t="s">
        <v>38</v>
      </c>
      <c r="D38" s="1">
        <v>22.2</v>
      </c>
      <c r="E38" s="1">
        <v>21.82</v>
      </c>
      <c r="F38" s="1">
        <f t="shared" si="1"/>
        <v>-0.37999999999999901</v>
      </c>
      <c r="G38" s="3">
        <f t="shared" si="2"/>
        <v>-1.7117117117117074E-2</v>
      </c>
    </row>
    <row r="39" spans="1:7" x14ac:dyDescent="0.3">
      <c r="A39" s="47" t="s">
        <v>2</v>
      </c>
      <c r="B39">
        <v>37</v>
      </c>
      <c r="C39" t="s">
        <v>39</v>
      </c>
      <c r="D39" s="1">
        <v>23.74</v>
      </c>
      <c r="E39" s="1">
        <v>23.2</v>
      </c>
      <c r="F39" s="1">
        <f t="shared" si="1"/>
        <v>-0.53999999999999915</v>
      </c>
      <c r="G39" s="3">
        <f t="shared" si="2"/>
        <v>-2.2746419545071575E-2</v>
      </c>
    </row>
    <row r="40" spans="1:7" x14ac:dyDescent="0.3">
      <c r="A40" s="47" t="s">
        <v>2</v>
      </c>
      <c r="B40">
        <v>38</v>
      </c>
      <c r="C40" t="s">
        <v>40</v>
      </c>
      <c r="D40" s="1">
        <v>22.88</v>
      </c>
      <c r="E40" s="1">
        <v>22.69</v>
      </c>
      <c r="F40" s="1">
        <f t="shared" si="1"/>
        <v>-0.18999999999999773</v>
      </c>
      <c r="G40" s="3">
        <f t="shared" si="2"/>
        <v>-8.3041958041957051E-3</v>
      </c>
    </row>
    <row r="41" spans="1:7" x14ac:dyDescent="0.3">
      <c r="A41" s="47" t="s">
        <v>2</v>
      </c>
      <c r="B41">
        <v>39</v>
      </c>
      <c r="C41" t="s">
        <v>41</v>
      </c>
      <c r="D41" s="1">
        <v>24.63</v>
      </c>
      <c r="E41" s="1">
        <v>24.58</v>
      </c>
      <c r="F41" s="1">
        <f t="shared" si="1"/>
        <v>-5.0000000000000711E-2</v>
      </c>
      <c r="G41" s="3">
        <f t="shared" si="2"/>
        <v>-2.0300446609825707E-3</v>
      </c>
    </row>
    <row r="42" spans="1:7" x14ac:dyDescent="0.3">
      <c r="A42" s="47" t="s">
        <v>2</v>
      </c>
      <c r="B42">
        <v>40</v>
      </c>
      <c r="C42" t="s">
        <v>42</v>
      </c>
      <c r="D42" s="1">
        <v>20.62</v>
      </c>
      <c r="E42" s="1">
        <v>20.45</v>
      </c>
      <c r="F42" s="1">
        <f t="shared" si="1"/>
        <v>-0.17000000000000171</v>
      </c>
      <c r="G42" s="3">
        <f t="shared" si="2"/>
        <v>-8.244422890397755E-3</v>
      </c>
    </row>
    <row r="43" spans="1:7" x14ac:dyDescent="0.3">
      <c r="A43" s="47" t="s">
        <v>2</v>
      </c>
      <c r="B43">
        <v>41</v>
      </c>
      <c r="C43" t="s">
        <v>43</v>
      </c>
      <c r="D43" s="1">
        <v>24.91</v>
      </c>
      <c r="E43" s="1">
        <v>24.86</v>
      </c>
      <c r="F43" s="1">
        <f t="shared" si="1"/>
        <v>-5.0000000000000711E-2</v>
      </c>
      <c r="G43" s="3">
        <f t="shared" si="2"/>
        <v>-2.0072260136491655E-3</v>
      </c>
    </row>
    <row r="44" spans="1:7" x14ac:dyDescent="0.3">
      <c r="A44" s="47" t="s">
        <v>2</v>
      </c>
      <c r="B44">
        <v>42</v>
      </c>
      <c r="C44" t="s">
        <v>44</v>
      </c>
      <c r="D44" s="1">
        <v>22.02</v>
      </c>
      <c r="E44" s="1">
        <v>21.82</v>
      </c>
      <c r="F44" s="1">
        <f t="shared" si="1"/>
        <v>-0.19999999999999929</v>
      </c>
      <c r="G44" s="3">
        <f t="shared" si="2"/>
        <v>-9.0826521344232192E-3</v>
      </c>
    </row>
    <row r="45" spans="1:7" x14ac:dyDescent="0.3">
      <c r="A45" s="47" t="s">
        <v>2</v>
      </c>
      <c r="B45">
        <v>43</v>
      </c>
      <c r="C45" t="s">
        <v>45</v>
      </c>
      <c r="D45" s="1">
        <v>22.53</v>
      </c>
      <c r="E45" s="1">
        <v>22.23</v>
      </c>
      <c r="F45" s="1">
        <f t="shared" si="1"/>
        <v>-0.30000000000000071</v>
      </c>
      <c r="G45" s="3">
        <f t="shared" si="2"/>
        <v>-1.3315579227696436E-2</v>
      </c>
    </row>
    <row r="46" spans="1:7" x14ac:dyDescent="0.3">
      <c r="A46" s="47" t="s">
        <v>2</v>
      </c>
      <c r="B46">
        <v>44</v>
      </c>
      <c r="C46" t="s">
        <v>46</v>
      </c>
      <c r="D46" s="1">
        <v>24.94</v>
      </c>
      <c r="E46" s="1">
        <v>24.76</v>
      </c>
      <c r="F46" s="1">
        <f t="shared" si="1"/>
        <v>-0.17999999999999972</v>
      </c>
      <c r="G46" s="3">
        <f t="shared" si="2"/>
        <v>-7.217321571772242E-3</v>
      </c>
    </row>
    <row r="47" spans="1:7" x14ac:dyDescent="0.3">
      <c r="A47" s="47" t="s">
        <v>2</v>
      </c>
      <c r="B47">
        <v>45</v>
      </c>
      <c r="C47" t="s">
        <v>47</v>
      </c>
      <c r="D47" s="1">
        <v>25.27</v>
      </c>
      <c r="E47" s="1">
        <v>25.23</v>
      </c>
      <c r="F47" s="1">
        <f t="shared" si="1"/>
        <v>-3.9999999999999147E-2</v>
      </c>
      <c r="G47" s="3">
        <f t="shared" si="2"/>
        <v>-1.5829046299960091E-3</v>
      </c>
    </row>
    <row r="48" spans="1:7" x14ac:dyDescent="0.3">
      <c r="A48" s="47" t="s">
        <v>2</v>
      </c>
      <c r="B48">
        <v>46</v>
      </c>
      <c r="C48" t="s">
        <v>48</v>
      </c>
      <c r="D48" s="1">
        <v>26.25</v>
      </c>
      <c r="E48" s="1">
        <v>25.51</v>
      </c>
      <c r="F48" s="1">
        <f t="shared" si="1"/>
        <v>-0.73999999999999844</v>
      </c>
      <c r="G48" s="3">
        <f t="shared" si="2"/>
        <v>-2.819047619047613E-2</v>
      </c>
    </row>
    <row r="49" spans="1:7" x14ac:dyDescent="0.3">
      <c r="A49" s="47" t="s">
        <v>2</v>
      </c>
      <c r="B49">
        <v>47</v>
      </c>
      <c r="C49" t="s">
        <v>49</v>
      </c>
      <c r="D49" s="1">
        <v>30.67</v>
      </c>
      <c r="E49" s="1">
        <v>30.26</v>
      </c>
      <c r="F49" s="1">
        <f t="shared" si="1"/>
        <v>-0.41000000000000014</v>
      </c>
      <c r="G49" s="3">
        <f t="shared" si="2"/>
        <v>-1.3368112161721556E-2</v>
      </c>
    </row>
    <row r="50" spans="1:7" x14ac:dyDescent="0.3">
      <c r="A50" s="47" t="s">
        <v>2</v>
      </c>
      <c r="B50">
        <v>48</v>
      </c>
      <c r="C50" t="s">
        <v>50</v>
      </c>
      <c r="D50" s="1">
        <v>26.4</v>
      </c>
      <c r="E50" s="1">
        <v>26.12</v>
      </c>
      <c r="F50" s="1">
        <f t="shared" si="1"/>
        <v>-0.27999999999999758</v>
      </c>
      <c r="G50" s="3">
        <f t="shared" si="2"/>
        <v>-1.0606060606060515E-2</v>
      </c>
    </row>
    <row r="51" spans="1:7" x14ac:dyDescent="0.3">
      <c r="A51" s="47" t="s">
        <v>2</v>
      </c>
      <c r="B51">
        <v>49</v>
      </c>
      <c r="C51" t="s">
        <v>51</v>
      </c>
      <c r="D51" s="1">
        <v>24.74</v>
      </c>
      <c r="E51" s="1">
        <v>23.84</v>
      </c>
      <c r="F51" s="1">
        <f t="shared" si="1"/>
        <v>-0.89999999999999858</v>
      </c>
      <c r="G51" s="3">
        <f t="shared" si="2"/>
        <v>-3.6378334680679004E-2</v>
      </c>
    </row>
    <row r="52" spans="1:7" x14ac:dyDescent="0.3">
      <c r="A52" s="47" t="s">
        <v>2</v>
      </c>
      <c r="B52">
        <v>50</v>
      </c>
      <c r="C52" t="s">
        <v>52</v>
      </c>
      <c r="D52" s="1">
        <v>21.09</v>
      </c>
      <c r="E52" s="1">
        <v>20.87</v>
      </c>
      <c r="F52" s="1">
        <f t="shared" si="1"/>
        <v>-0.21999999999999886</v>
      </c>
      <c r="G52" s="3">
        <f t="shared" si="2"/>
        <v>-1.0431484115694589E-2</v>
      </c>
    </row>
    <row r="53" spans="1:7" x14ac:dyDescent="0.3">
      <c r="A53" s="47" t="s">
        <v>2</v>
      </c>
      <c r="B53">
        <v>51</v>
      </c>
      <c r="C53" t="s">
        <v>53</v>
      </c>
      <c r="D53" s="1">
        <v>26.9</v>
      </c>
      <c r="E53" s="1">
        <v>26.83</v>
      </c>
      <c r="F53" s="1">
        <f t="shared" si="1"/>
        <v>-7.0000000000000284E-2</v>
      </c>
      <c r="G53" s="3">
        <f t="shared" si="2"/>
        <v>-2.6022304832713861E-3</v>
      </c>
    </row>
    <row r="54" spans="1:7" x14ac:dyDescent="0.3">
      <c r="A54" s="47" t="s">
        <v>2</v>
      </c>
      <c r="B54">
        <v>52</v>
      </c>
      <c r="C54" t="s">
        <v>54</v>
      </c>
      <c r="D54" s="1">
        <v>21.93</v>
      </c>
      <c r="E54" s="1">
        <v>21.88</v>
      </c>
      <c r="F54" s="1">
        <f t="shared" si="1"/>
        <v>-5.0000000000000711E-2</v>
      </c>
      <c r="G54" s="3">
        <f t="shared" si="2"/>
        <v>-2.2799817601459513E-3</v>
      </c>
    </row>
    <row r="55" spans="1:7" x14ac:dyDescent="0.3">
      <c r="A55" s="47" t="s">
        <v>2</v>
      </c>
      <c r="B55">
        <v>53</v>
      </c>
      <c r="C55" t="s">
        <v>55</v>
      </c>
      <c r="D55" s="1">
        <v>20.74</v>
      </c>
      <c r="E55" s="1">
        <v>21.16</v>
      </c>
      <c r="F55" s="1">
        <f t="shared" si="1"/>
        <v>0.42000000000000171</v>
      </c>
      <c r="G55" s="3">
        <f t="shared" si="2"/>
        <v>2.02507232401158E-2</v>
      </c>
    </row>
    <row r="56" spans="1:7" x14ac:dyDescent="0.3">
      <c r="A56" s="47" t="s">
        <v>2</v>
      </c>
      <c r="B56">
        <v>54</v>
      </c>
      <c r="C56" t="s">
        <v>56</v>
      </c>
      <c r="D56" s="1">
        <v>26.79</v>
      </c>
      <c r="E56" s="1">
        <v>26.58</v>
      </c>
      <c r="F56" s="1">
        <f t="shared" si="1"/>
        <v>-0.21000000000000085</v>
      </c>
      <c r="G56" s="3">
        <f t="shared" si="2"/>
        <v>-7.838745800671924E-3</v>
      </c>
    </row>
    <row r="57" spans="1:7" x14ac:dyDescent="0.3">
      <c r="A57" s="47" t="s">
        <v>2</v>
      </c>
      <c r="B57">
        <v>55</v>
      </c>
      <c r="C57" t="s">
        <v>57</v>
      </c>
      <c r="D57" s="1">
        <v>24.72</v>
      </c>
      <c r="E57" s="1">
        <v>24.53</v>
      </c>
      <c r="F57" s="1">
        <f t="shared" si="1"/>
        <v>-0.18999999999999773</v>
      </c>
      <c r="G57" s="3">
        <f t="shared" si="2"/>
        <v>-7.6860841423947307E-3</v>
      </c>
    </row>
    <row r="58" spans="1:7" x14ac:dyDescent="0.3">
      <c r="A58" s="47" t="s">
        <v>2</v>
      </c>
      <c r="B58">
        <v>56</v>
      </c>
      <c r="C58" t="s">
        <v>58</v>
      </c>
      <c r="D58" s="1">
        <v>26.18</v>
      </c>
      <c r="E58" s="1">
        <v>25.93</v>
      </c>
      <c r="F58" s="1">
        <f t="shared" si="1"/>
        <v>-0.25</v>
      </c>
      <c r="G58" s="3">
        <f t="shared" si="2"/>
        <v>-9.5492742551566076E-3</v>
      </c>
    </row>
    <row r="59" spans="1:7" x14ac:dyDescent="0.3">
      <c r="A59" s="47" t="s">
        <v>2</v>
      </c>
      <c r="B59">
        <v>57</v>
      </c>
      <c r="C59" t="s">
        <v>59</v>
      </c>
      <c r="D59" s="1">
        <v>24.6</v>
      </c>
      <c r="E59" s="1">
        <v>24.36</v>
      </c>
      <c r="F59" s="1">
        <f t="shared" si="1"/>
        <v>-0.24000000000000199</v>
      </c>
      <c r="G59" s="3">
        <f t="shared" si="2"/>
        <v>-9.7560975609756895E-3</v>
      </c>
    </row>
    <row r="60" spans="1:7" x14ac:dyDescent="0.3">
      <c r="A60" s="47" t="s">
        <v>2</v>
      </c>
      <c r="B60">
        <v>58</v>
      </c>
      <c r="C60" t="s">
        <v>60</v>
      </c>
      <c r="D60" s="1">
        <v>21.07</v>
      </c>
      <c r="E60" s="1">
        <v>21.39</v>
      </c>
      <c r="F60" s="1">
        <f t="shared" si="1"/>
        <v>0.32000000000000028</v>
      </c>
      <c r="G60" s="3">
        <f t="shared" si="2"/>
        <v>1.5187470336972011E-2</v>
      </c>
    </row>
    <row r="61" spans="1:7" x14ac:dyDescent="0.3">
      <c r="A61" s="47" t="s">
        <v>2</v>
      </c>
      <c r="B61">
        <v>59</v>
      </c>
      <c r="C61" t="s">
        <v>61</v>
      </c>
      <c r="D61" s="1">
        <v>30.42</v>
      </c>
      <c r="E61" s="1">
        <v>30.02</v>
      </c>
      <c r="F61" s="1">
        <f t="shared" si="1"/>
        <v>-0.40000000000000213</v>
      </c>
      <c r="G61" s="3">
        <f t="shared" si="2"/>
        <v>-1.3149243918474758E-2</v>
      </c>
    </row>
    <row r="62" spans="1:7" x14ac:dyDescent="0.3">
      <c r="A62" s="47" t="s">
        <v>2</v>
      </c>
      <c r="B62">
        <v>60</v>
      </c>
      <c r="C62" t="s">
        <v>62</v>
      </c>
      <c r="D62" s="1">
        <v>24.23</v>
      </c>
      <c r="E62" s="1">
        <v>23.8</v>
      </c>
      <c r="F62" s="1">
        <f t="shared" si="1"/>
        <v>-0.42999999999999972</v>
      </c>
      <c r="G62" s="3">
        <f t="shared" si="2"/>
        <v>-1.7746595130004116E-2</v>
      </c>
    </row>
    <row r="63" spans="1:7" x14ac:dyDescent="0.3">
      <c r="A63" s="47" t="s">
        <v>2</v>
      </c>
      <c r="B63">
        <v>61</v>
      </c>
      <c r="C63" t="s">
        <v>63</v>
      </c>
      <c r="D63" s="1">
        <v>20.71</v>
      </c>
      <c r="E63" s="1">
        <v>20.54</v>
      </c>
      <c r="F63" s="1">
        <f t="shared" si="1"/>
        <v>-0.17000000000000171</v>
      </c>
      <c r="G63" s="3">
        <f t="shared" si="2"/>
        <v>-8.2085948816997441E-3</v>
      </c>
    </row>
    <row r="64" spans="1:7" x14ac:dyDescent="0.3">
      <c r="A64" s="47" t="s">
        <v>2</v>
      </c>
      <c r="B64">
        <v>62</v>
      </c>
      <c r="C64" t="s">
        <v>64</v>
      </c>
      <c r="D64" s="1">
        <v>25.55</v>
      </c>
      <c r="E64" s="1">
        <v>26.05</v>
      </c>
      <c r="F64" s="1">
        <f t="shared" si="1"/>
        <v>0.5</v>
      </c>
      <c r="G64" s="3">
        <f t="shared" si="2"/>
        <v>1.9569471624266144E-2</v>
      </c>
    </row>
    <row r="65" spans="1:7" x14ac:dyDescent="0.3">
      <c r="A65" s="47" t="s">
        <v>2</v>
      </c>
      <c r="B65">
        <v>63</v>
      </c>
      <c r="C65" t="s">
        <v>65</v>
      </c>
      <c r="D65" s="1">
        <v>24.62</v>
      </c>
      <c r="E65" s="1">
        <v>24.35</v>
      </c>
      <c r="F65" s="1">
        <f t="shared" si="1"/>
        <v>-0.26999999999999957</v>
      </c>
      <c r="G65" s="3">
        <f t="shared" si="2"/>
        <v>-1.0966693744922809E-2</v>
      </c>
    </row>
    <row r="66" spans="1:7" x14ac:dyDescent="0.3">
      <c r="A66" s="47" t="s">
        <v>2</v>
      </c>
      <c r="B66">
        <v>64</v>
      </c>
      <c r="C66" t="s">
        <v>66</v>
      </c>
      <c r="D66" s="1">
        <v>21.97</v>
      </c>
      <c r="E66" s="1">
        <v>21.76</v>
      </c>
      <c r="F66" s="1">
        <f t="shared" si="1"/>
        <v>-0.2099999999999973</v>
      </c>
      <c r="G66" s="3">
        <f t="shared" si="2"/>
        <v>-9.5584888484295544E-3</v>
      </c>
    </row>
    <row r="67" spans="1:7" x14ac:dyDescent="0.3">
      <c r="A67" s="47" t="s">
        <v>2</v>
      </c>
      <c r="B67">
        <v>65</v>
      </c>
      <c r="C67" t="s">
        <v>67</v>
      </c>
      <c r="D67" s="1">
        <v>23.93</v>
      </c>
      <c r="E67" s="1">
        <v>24.13</v>
      </c>
      <c r="F67" s="1">
        <f t="shared" si="1"/>
        <v>0.19999999999999929</v>
      </c>
      <c r="G67" s="3">
        <f t="shared" si="2"/>
        <v>8.3577099874634058E-3</v>
      </c>
    </row>
    <row r="68" spans="1:7" x14ac:dyDescent="0.3">
      <c r="A68" s="47" t="s">
        <v>2</v>
      </c>
      <c r="B68">
        <v>66</v>
      </c>
      <c r="C68" t="s">
        <v>68</v>
      </c>
      <c r="D68" s="1">
        <v>22.82</v>
      </c>
      <c r="E68" s="1">
        <v>22.39</v>
      </c>
      <c r="F68" s="1">
        <f t="shared" ref="F68:F131" si="3">E68-D68</f>
        <v>-0.42999999999999972</v>
      </c>
      <c r="G68" s="3">
        <f t="shared" ref="G68:G131" si="4">F68/D68</f>
        <v>-1.8843120070113923E-2</v>
      </c>
    </row>
    <row r="69" spans="1:7" x14ac:dyDescent="0.3">
      <c r="A69" s="47" t="s">
        <v>2</v>
      </c>
      <c r="B69">
        <v>67</v>
      </c>
      <c r="C69" t="s">
        <v>69</v>
      </c>
      <c r="D69" s="1">
        <v>22.09</v>
      </c>
      <c r="E69" s="1">
        <v>22.07</v>
      </c>
      <c r="F69" s="1">
        <f t="shared" si="3"/>
        <v>-1.9999999999999574E-2</v>
      </c>
      <c r="G69" s="3">
        <f t="shared" si="4"/>
        <v>-9.0538705296512329E-4</v>
      </c>
    </row>
    <row r="70" spans="1:7" x14ac:dyDescent="0.3">
      <c r="A70" s="47" t="s">
        <v>2</v>
      </c>
      <c r="B70">
        <v>68</v>
      </c>
      <c r="C70" t="s">
        <v>70</v>
      </c>
      <c r="D70" s="1">
        <v>25.68</v>
      </c>
      <c r="E70" s="1">
        <v>25.23</v>
      </c>
      <c r="F70" s="1">
        <f t="shared" si="3"/>
        <v>-0.44999999999999929</v>
      </c>
      <c r="G70" s="3">
        <f t="shared" si="4"/>
        <v>-1.7523364485981283E-2</v>
      </c>
    </row>
    <row r="71" spans="1:7" x14ac:dyDescent="0.3">
      <c r="A71" s="47" t="s">
        <v>2</v>
      </c>
      <c r="B71">
        <v>69</v>
      </c>
      <c r="C71" t="s">
        <v>71</v>
      </c>
      <c r="D71" s="1">
        <v>27.3</v>
      </c>
      <c r="E71" s="1">
        <v>27.42</v>
      </c>
      <c r="F71" s="1">
        <f t="shared" si="3"/>
        <v>0.12000000000000099</v>
      </c>
      <c r="G71" s="3">
        <f t="shared" si="4"/>
        <v>4.395604395604432E-3</v>
      </c>
    </row>
    <row r="72" spans="1:7" x14ac:dyDescent="0.3">
      <c r="A72" s="47" t="s">
        <v>2</v>
      </c>
      <c r="B72">
        <v>70</v>
      </c>
      <c r="C72" t="s">
        <v>72</v>
      </c>
      <c r="D72" s="1">
        <v>22.48</v>
      </c>
      <c r="E72" s="1">
        <v>22.36</v>
      </c>
      <c r="F72" s="1">
        <f t="shared" si="3"/>
        <v>-0.12000000000000099</v>
      </c>
      <c r="G72" s="3">
        <f t="shared" si="4"/>
        <v>-5.338078291814991E-3</v>
      </c>
    </row>
    <row r="73" spans="1:7" x14ac:dyDescent="0.3">
      <c r="A73" s="47" t="s">
        <v>2</v>
      </c>
      <c r="B73">
        <v>71</v>
      </c>
      <c r="C73" t="s">
        <v>73</v>
      </c>
      <c r="D73" s="1">
        <v>20.78</v>
      </c>
      <c r="E73" s="1">
        <v>20.61</v>
      </c>
      <c r="F73" s="1">
        <f t="shared" si="3"/>
        <v>-0.17000000000000171</v>
      </c>
      <c r="G73" s="3">
        <f t="shared" si="4"/>
        <v>-8.1809432146295324E-3</v>
      </c>
    </row>
    <row r="74" spans="1:7" x14ac:dyDescent="0.3">
      <c r="A74" s="47" t="s">
        <v>2</v>
      </c>
      <c r="B74">
        <v>72</v>
      </c>
      <c r="C74" t="s">
        <v>74</v>
      </c>
      <c r="D74" s="1">
        <v>21.03</v>
      </c>
      <c r="E74" s="1">
        <v>20.91</v>
      </c>
      <c r="F74" s="1">
        <f t="shared" si="3"/>
        <v>-0.12000000000000099</v>
      </c>
      <c r="G74" s="3">
        <f t="shared" si="4"/>
        <v>-5.7061340941512596E-3</v>
      </c>
    </row>
    <row r="75" spans="1:7" x14ac:dyDescent="0.3">
      <c r="A75" s="47" t="s">
        <v>2</v>
      </c>
      <c r="B75">
        <v>73</v>
      </c>
      <c r="C75" t="s">
        <v>75</v>
      </c>
      <c r="D75" s="1">
        <v>24.6</v>
      </c>
      <c r="E75" s="1">
        <v>24.03</v>
      </c>
      <c r="F75" s="1">
        <f t="shared" si="3"/>
        <v>-0.57000000000000028</v>
      </c>
      <c r="G75" s="3">
        <f t="shared" si="4"/>
        <v>-2.3170731707317083E-2</v>
      </c>
    </row>
    <row r="76" spans="1:7" x14ac:dyDescent="0.3">
      <c r="A76" s="47" t="s">
        <v>2</v>
      </c>
      <c r="B76">
        <v>74</v>
      </c>
      <c r="C76" t="s">
        <v>76</v>
      </c>
      <c r="D76" s="1">
        <v>24.03</v>
      </c>
      <c r="E76" s="1">
        <v>23.56</v>
      </c>
      <c r="F76" s="1">
        <f t="shared" si="3"/>
        <v>-0.47000000000000242</v>
      </c>
      <c r="G76" s="3">
        <f t="shared" si="4"/>
        <v>-1.9558884727424154E-2</v>
      </c>
    </row>
    <row r="77" spans="1:7" x14ac:dyDescent="0.3">
      <c r="A77" s="47" t="s">
        <v>2</v>
      </c>
      <c r="B77">
        <v>75</v>
      </c>
      <c r="C77" t="s">
        <v>77</v>
      </c>
      <c r="D77" s="1">
        <v>24.81</v>
      </c>
      <c r="E77" s="1">
        <v>24.55</v>
      </c>
      <c r="F77" s="1">
        <f t="shared" si="3"/>
        <v>-0.25999999999999801</v>
      </c>
      <c r="G77" s="3">
        <f t="shared" si="4"/>
        <v>-1.0479645304312698E-2</v>
      </c>
    </row>
    <row r="78" spans="1:7" x14ac:dyDescent="0.3">
      <c r="A78" s="47" t="s">
        <v>2</v>
      </c>
      <c r="B78">
        <v>76</v>
      </c>
      <c r="C78" t="s">
        <v>78</v>
      </c>
      <c r="D78" s="1">
        <v>25.49</v>
      </c>
      <c r="E78" s="1">
        <v>24.92</v>
      </c>
      <c r="F78" s="1">
        <f t="shared" si="3"/>
        <v>-0.56999999999999673</v>
      </c>
      <c r="G78" s="3">
        <f t="shared" si="4"/>
        <v>-2.2361710474695831E-2</v>
      </c>
    </row>
    <row r="79" spans="1:7" x14ac:dyDescent="0.3">
      <c r="A79" s="47" t="s">
        <v>2</v>
      </c>
      <c r="B79">
        <v>77</v>
      </c>
      <c r="C79" t="s">
        <v>79</v>
      </c>
      <c r="D79" s="1">
        <v>22.67</v>
      </c>
      <c r="E79" s="1">
        <v>22.64</v>
      </c>
      <c r="F79" s="1">
        <f t="shared" si="3"/>
        <v>-3.0000000000001137E-2</v>
      </c>
      <c r="G79" s="3">
        <f t="shared" si="4"/>
        <v>-1.3233348037053874E-3</v>
      </c>
    </row>
    <row r="80" spans="1:7" x14ac:dyDescent="0.3">
      <c r="A80" s="47" t="s">
        <v>2</v>
      </c>
      <c r="B80">
        <v>78</v>
      </c>
      <c r="C80" t="s">
        <v>80</v>
      </c>
      <c r="D80" s="1">
        <v>29.49</v>
      </c>
      <c r="E80" s="1">
        <v>29.34</v>
      </c>
      <c r="F80" s="1">
        <f t="shared" si="3"/>
        <v>-0.14999999999999858</v>
      </c>
      <c r="G80" s="3">
        <f t="shared" si="4"/>
        <v>-5.0864699898270117E-3</v>
      </c>
    </row>
    <row r="81" spans="1:7" x14ac:dyDescent="0.3">
      <c r="A81" s="47" t="s">
        <v>2</v>
      </c>
      <c r="B81">
        <v>79</v>
      </c>
      <c r="C81" t="s">
        <v>81</v>
      </c>
      <c r="D81" s="1">
        <v>25.48</v>
      </c>
      <c r="E81" s="1">
        <v>25.58</v>
      </c>
      <c r="F81" s="1">
        <f t="shared" si="3"/>
        <v>9.9999999999997868E-2</v>
      </c>
      <c r="G81" s="3">
        <f t="shared" si="4"/>
        <v>3.9246467817895554E-3</v>
      </c>
    </row>
    <row r="82" spans="1:7" x14ac:dyDescent="0.3">
      <c r="A82" s="47" t="s">
        <v>2</v>
      </c>
      <c r="B82">
        <v>80</v>
      </c>
      <c r="C82" t="s">
        <v>82</v>
      </c>
      <c r="D82" s="1">
        <v>26.7</v>
      </c>
      <c r="E82" s="1">
        <v>26.43</v>
      </c>
      <c r="F82" s="1">
        <f t="shared" si="3"/>
        <v>-0.26999999999999957</v>
      </c>
      <c r="G82" s="3">
        <f t="shared" si="4"/>
        <v>-1.0112359550561782E-2</v>
      </c>
    </row>
    <row r="83" spans="1:7" x14ac:dyDescent="0.3">
      <c r="A83" s="47" t="s">
        <v>2</v>
      </c>
      <c r="B83">
        <v>81</v>
      </c>
      <c r="C83" t="s">
        <v>83</v>
      </c>
      <c r="D83" s="1">
        <v>25.98</v>
      </c>
      <c r="E83" s="1">
        <v>26.22</v>
      </c>
      <c r="F83" s="1">
        <f t="shared" si="3"/>
        <v>0.23999999999999844</v>
      </c>
      <c r="G83" s="3">
        <f t="shared" si="4"/>
        <v>9.2378752886835419E-3</v>
      </c>
    </row>
    <row r="84" spans="1:7" x14ac:dyDescent="0.3">
      <c r="A84" s="47" t="s">
        <v>2</v>
      </c>
      <c r="B84">
        <v>82</v>
      </c>
      <c r="C84" t="s">
        <v>84</v>
      </c>
      <c r="D84" s="1">
        <v>21.93</v>
      </c>
      <c r="E84" s="1">
        <v>21.36</v>
      </c>
      <c r="F84" s="1">
        <f t="shared" si="3"/>
        <v>-0.57000000000000028</v>
      </c>
      <c r="G84" s="3">
        <f t="shared" si="4"/>
        <v>-2.5991792065663488E-2</v>
      </c>
    </row>
    <row r="85" spans="1:7" x14ac:dyDescent="0.3">
      <c r="A85" s="47" t="s">
        <v>2</v>
      </c>
      <c r="B85">
        <v>83</v>
      </c>
      <c r="C85" t="s">
        <v>85</v>
      </c>
      <c r="D85" s="1">
        <v>23.19</v>
      </c>
      <c r="E85" s="1">
        <v>23.95</v>
      </c>
      <c r="F85" s="1">
        <f t="shared" si="3"/>
        <v>0.75999999999999801</v>
      </c>
      <c r="G85" s="3">
        <f t="shared" si="4"/>
        <v>3.277274687365235E-2</v>
      </c>
    </row>
    <row r="86" spans="1:7" x14ac:dyDescent="0.3">
      <c r="A86" s="47" t="s">
        <v>2</v>
      </c>
      <c r="B86">
        <v>84</v>
      </c>
      <c r="C86" t="s">
        <v>86</v>
      </c>
      <c r="D86" s="1">
        <v>22.03</v>
      </c>
      <c r="E86" s="1">
        <v>21.76</v>
      </c>
      <c r="F86" s="1">
        <f t="shared" si="3"/>
        <v>-0.26999999999999957</v>
      </c>
      <c r="G86" s="3">
        <f t="shared" si="4"/>
        <v>-1.2256014525646826E-2</v>
      </c>
    </row>
    <row r="87" spans="1:7" x14ac:dyDescent="0.3">
      <c r="A87" s="47" t="s">
        <v>2</v>
      </c>
      <c r="B87">
        <v>85</v>
      </c>
      <c r="C87" t="s">
        <v>87</v>
      </c>
      <c r="D87" s="1">
        <v>24.95</v>
      </c>
      <c r="E87" s="1">
        <v>24.9</v>
      </c>
      <c r="F87" s="1">
        <f t="shared" si="3"/>
        <v>-5.0000000000000711E-2</v>
      </c>
      <c r="G87" s="3">
        <f t="shared" si="4"/>
        <v>-2.0040080160320926E-3</v>
      </c>
    </row>
    <row r="88" spans="1:7" x14ac:dyDescent="0.3">
      <c r="A88" s="47" t="s">
        <v>2</v>
      </c>
      <c r="B88">
        <v>86</v>
      </c>
      <c r="C88" t="s">
        <v>88</v>
      </c>
      <c r="D88" s="1">
        <v>31.41</v>
      </c>
      <c r="E88" s="1">
        <v>30.92</v>
      </c>
      <c r="F88" s="1">
        <f t="shared" si="3"/>
        <v>-0.48999999999999844</v>
      </c>
      <c r="G88" s="3">
        <f t="shared" si="4"/>
        <v>-1.5600127347978301E-2</v>
      </c>
    </row>
    <row r="89" spans="1:7" x14ac:dyDescent="0.3">
      <c r="A89" s="47" t="s">
        <v>2</v>
      </c>
      <c r="B89">
        <v>87</v>
      </c>
      <c r="C89" t="s">
        <v>89</v>
      </c>
      <c r="D89" s="1">
        <v>26.79</v>
      </c>
      <c r="E89" s="1">
        <v>26.65</v>
      </c>
      <c r="F89" s="1">
        <f t="shared" si="3"/>
        <v>-0.14000000000000057</v>
      </c>
      <c r="G89" s="3">
        <f t="shared" si="4"/>
        <v>-5.2258305337812829E-3</v>
      </c>
    </row>
    <row r="90" spans="1:7" x14ac:dyDescent="0.3">
      <c r="A90" s="47" t="s">
        <v>2</v>
      </c>
      <c r="B90">
        <v>88</v>
      </c>
      <c r="C90" t="s">
        <v>90</v>
      </c>
      <c r="D90" s="1">
        <v>23.89</v>
      </c>
      <c r="E90" s="1">
        <v>24.83</v>
      </c>
      <c r="F90" s="1">
        <f t="shared" si="3"/>
        <v>0.93999999999999773</v>
      </c>
      <c r="G90" s="3">
        <f t="shared" si="4"/>
        <v>3.9347007115947998E-2</v>
      </c>
    </row>
    <row r="91" spans="1:7" x14ac:dyDescent="0.3">
      <c r="A91" s="47" t="s">
        <v>2</v>
      </c>
      <c r="B91">
        <v>89</v>
      </c>
      <c r="C91" t="s">
        <v>91</v>
      </c>
      <c r="D91" s="1">
        <v>23.95</v>
      </c>
      <c r="E91" s="1">
        <v>23.98</v>
      </c>
      <c r="F91" s="1">
        <f t="shared" si="3"/>
        <v>3.0000000000001137E-2</v>
      </c>
      <c r="G91" s="3">
        <f t="shared" si="4"/>
        <v>1.2526096033403397E-3</v>
      </c>
    </row>
    <row r="92" spans="1:7" x14ac:dyDescent="0.3">
      <c r="A92" s="47" t="s">
        <v>2</v>
      </c>
      <c r="B92">
        <v>90</v>
      </c>
      <c r="C92" t="s">
        <v>92</v>
      </c>
      <c r="D92" s="1">
        <v>20.100000000000001</v>
      </c>
      <c r="E92" s="1">
        <v>20.059999999999999</v>
      </c>
      <c r="F92" s="1">
        <f t="shared" si="3"/>
        <v>-4.00000000000027E-2</v>
      </c>
      <c r="G92" s="3">
        <f t="shared" si="4"/>
        <v>-1.9900497512439154E-3</v>
      </c>
    </row>
    <row r="93" spans="1:7" x14ac:dyDescent="0.3">
      <c r="A93" s="47" t="s">
        <v>2</v>
      </c>
      <c r="B93">
        <v>91</v>
      </c>
      <c r="C93" t="s">
        <v>93</v>
      </c>
      <c r="D93" s="1">
        <v>23.15</v>
      </c>
      <c r="E93" s="1">
        <v>23.43</v>
      </c>
      <c r="F93" s="1">
        <f t="shared" si="3"/>
        <v>0.28000000000000114</v>
      </c>
      <c r="G93" s="3">
        <f t="shared" si="4"/>
        <v>1.2095032397408258E-2</v>
      </c>
    </row>
    <row r="94" spans="1:7" x14ac:dyDescent="0.3">
      <c r="A94" s="47" t="s">
        <v>2</v>
      </c>
      <c r="B94">
        <v>92</v>
      </c>
      <c r="C94" t="s">
        <v>94</v>
      </c>
      <c r="D94" s="1">
        <v>27.15</v>
      </c>
      <c r="E94" s="1">
        <v>26.78</v>
      </c>
      <c r="F94" s="1">
        <f t="shared" si="3"/>
        <v>-0.36999999999999744</v>
      </c>
      <c r="G94" s="3">
        <f t="shared" si="4"/>
        <v>-1.3627992633517402E-2</v>
      </c>
    </row>
    <row r="95" spans="1:7" x14ac:dyDescent="0.3">
      <c r="A95" s="47" t="s">
        <v>2</v>
      </c>
      <c r="B95">
        <v>93</v>
      </c>
      <c r="C95" t="s">
        <v>95</v>
      </c>
      <c r="D95" s="1">
        <v>24.04</v>
      </c>
      <c r="E95" s="1">
        <v>23.89</v>
      </c>
      <c r="F95" s="1">
        <f t="shared" si="3"/>
        <v>-0.14999999999999858</v>
      </c>
      <c r="G95" s="3">
        <f t="shared" si="4"/>
        <v>-6.239600665557345E-3</v>
      </c>
    </row>
    <row r="96" spans="1:7" x14ac:dyDescent="0.3">
      <c r="A96" s="47" t="s">
        <v>2</v>
      </c>
      <c r="B96">
        <v>94</v>
      </c>
      <c r="C96" t="s">
        <v>96</v>
      </c>
      <c r="D96" s="1">
        <v>21.93</v>
      </c>
      <c r="E96" s="1">
        <v>21.67</v>
      </c>
      <c r="F96" s="1">
        <f t="shared" si="3"/>
        <v>-0.25999999999999801</v>
      </c>
      <c r="G96" s="3">
        <f t="shared" si="4"/>
        <v>-1.1855905152758688E-2</v>
      </c>
    </row>
    <row r="97" spans="1:7" x14ac:dyDescent="0.3">
      <c r="A97" s="47" t="s">
        <v>2</v>
      </c>
      <c r="B97">
        <v>95</v>
      </c>
      <c r="C97" t="s">
        <v>97</v>
      </c>
      <c r="D97" s="1">
        <v>19.670000000000002</v>
      </c>
      <c r="E97" s="1">
        <v>19.39</v>
      </c>
      <c r="F97" s="1">
        <f t="shared" si="3"/>
        <v>-0.28000000000000114</v>
      </c>
      <c r="G97" s="3">
        <f t="shared" si="4"/>
        <v>-1.4234875444839914E-2</v>
      </c>
    </row>
    <row r="98" spans="1:7" x14ac:dyDescent="0.3">
      <c r="A98" s="47" t="s">
        <v>2</v>
      </c>
      <c r="B98">
        <v>96</v>
      </c>
      <c r="C98" t="s">
        <v>98</v>
      </c>
      <c r="D98" s="1">
        <v>23.04</v>
      </c>
      <c r="E98" s="1">
        <v>22.68</v>
      </c>
      <c r="F98" s="1">
        <f t="shared" si="3"/>
        <v>-0.35999999999999943</v>
      </c>
      <c r="G98" s="3">
        <f t="shared" si="4"/>
        <v>-1.5624999999999976E-2</v>
      </c>
    </row>
    <row r="99" spans="1:7" x14ac:dyDescent="0.3">
      <c r="A99" s="47" t="s">
        <v>2</v>
      </c>
      <c r="B99">
        <v>97</v>
      </c>
      <c r="C99" t="s">
        <v>99</v>
      </c>
      <c r="D99" s="1">
        <v>28.73</v>
      </c>
      <c r="E99" s="1">
        <v>28.69</v>
      </c>
      <c r="F99" s="1">
        <f t="shared" si="3"/>
        <v>-3.9999999999999147E-2</v>
      </c>
      <c r="G99" s="3">
        <f t="shared" si="4"/>
        <v>-1.3922728854855256E-3</v>
      </c>
    </row>
    <row r="100" spans="1:7" x14ac:dyDescent="0.3">
      <c r="A100" s="47" t="s">
        <v>2</v>
      </c>
      <c r="B100">
        <v>98</v>
      </c>
      <c r="C100" t="s">
        <v>100</v>
      </c>
      <c r="D100" s="1">
        <v>24.22</v>
      </c>
      <c r="E100" s="1">
        <v>25.12</v>
      </c>
      <c r="F100" s="1">
        <f t="shared" si="3"/>
        <v>0.90000000000000213</v>
      </c>
      <c r="G100" s="3">
        <f t="shared" si="4"/>
        <v>3.7159372419488114E-2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27.16</v>
      </c>
      <c r="E101" s="1">
        <v>27.23</v>
      </c>
      <c r="F101" s="1">
        <f t="shared" si="3"/>
        <v>7.0000000000000284E-2</v>
      </c>
      <c r="G101" s="3">
        <f t="shared" si="4"/>
        <v>2.5773195876288763E-3</v>
      </c>
    </row>
    <row r="102" spans="1:7" x14ac:dyDescent="0.3">
      <c r="A102" s="47" t="s">
        <v>2</v>
      </c>
      <c r="B102">
        <v>100</v>
      </c>
      <c r="C102" t="s">
        <v>102</v>
      </c>
      <c r="D102" s="1">
        <v>23.67</v>
      </c>
      <c r="E102" s="1">
        <v>23.15</v>
      </c>
      <c r="F102" s="1">
        <f t="shared" si="3"/>
        <v>-0.52000000000000313</v>
      </c>
      <c r="G102" s="3">
        <f t="shared" si="4"/>
        <v>-2.1968736797634267E-2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24.4</v>
      </c>
      <c r="E103" s="1">
        <v>24.29</v>
      </c>
      <c r="F103" s="1">
        <f t="shared" si="3"/>
        <v>-0.10999999999999943</v>
      </c>
      <c r="G103" s="3">
        <f t="shared" si="4"/>
        <v>-4.5081967213114523E-3</v>
      </c>
    </row>
    <row r="104" spans="1:7" x14ac:dyDescent="0.3">
      <c r="A104" s="47" t="s">
        <v>2</v>
      </c>
      <c r="B104">
        <v>102</v>
      </c>
      <c r="C104" t="s">
        <v>104</v>
      </c>
      <c r="D104" s="1">
        <v>20.73</v>
      </c>
      <c r="E104" s="1">
        <v>20.3</v>
      </c>
      <c r="F104" s="1">
        <f t="shared" si="3"/>
        <v>-0.42999999999999972</v>
      </c>
      <c r="G104" s="3">
        <f t="shared" si="4"/>
        <v>-2.0742884708152422E-2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23.63</v>
      </c>
      <c r="E105" s="1">
        <v>23.31</v>
      </c>
      <c r="F105" s="1">
        <f t="shared" si="3"/>
        <v>-0.32000000000000028</v>
      </c>
      <c r="G105" s="3">
        <f t="shared" si="4"/>
        <v>-1.3542107490478218E-2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22.3</v>
      </c>
      <c r="E106" s="1">
        <v>21.87</v>
      </c>
      <c r="F106" s="1">
        <f t="shared" si="3"/>
        <v>-0.42999999999999972</v>
      </c>
      <c r="G106" s="3">
        <f t="shared" si="4"/>
        <v>-1.9282511210762319E-2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30.9</v>
      </c>
      <c r="E107" s="1">
        <v>30.44</v>
      </c>
      <c r="F107" s="1">
        <f t="shared" si="3"/>
        <v>-0.4599999999999973</v>
      </c>
      <c r="G107" s="3">
        <f t="shared" si="4"/>
        <v>-1.4886731391585674E-2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25.89</v>
      </c>
      <c r="E108" s="1">
        <v>25.64</v>
      </c>
      <c r="F108" s="1">
        <f t="shared" si="3"/>
        <v>-0.25</v>
      </c>
      <c r="G108" s="3">
        <f t="shared" si="4"/>
        <v>-9.6562379297025873E-3</v>
      </c>
    </row>
    <row r="109" spans="1:7" x14ac:dyDescent="0.3">
      <c r="A109" s="47" t="s">
        <v>2</v>
      </c>
      <c r="B109">
        <v>107</v>
      </c>
      <c r="C109" t="s">
        <v>109</v>
      </c>
      <c r="D109" s="1">
        <v>26.91</v>
      </c>
      <c r="E109" s="1">
        <v>26.28</v>
      </c>
      <c r="F109" s="1">
        <f t="shared" si="3"/>
        <v>-0.62999999999999901</v>
      </c>
      <c r="G109" s="3">
        <f t="shared" si="4"/>
        <v>-2.3411371237458158E-2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25.91</v>
      </c>
      <c r="E110" s="1">
        <v>25.46</v>
      </c>
      <c r="F110" s="1">
        <f t="shared" si="3"/>
        <v>-0.44999999999999929</v>
      </c>
      <c r="G110" s="3">
        <f t="shared" si="4"/>
        <v>-1.7367811655731352E-2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26.55</v>
      </c>
      <c r="E111" s="1">
        <v>26.94</v>
      </c>
      <c r="F111" s="1">
        <f t="shared" si="3"/>
        <v>0.39000000000000057</v>
      </c>
      <c r="G111" s="3">
        <f t="shared" si="4"/>
        <v>1.4689265536723185E-2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25.95</v>
      </c>
      <c r="E112" s="1">
        <v>25.84</v>
      </c>
      <c r="F112" s="1">
        <f t="shared" si="3"/>
        <v>-0.10999999999999943</v>
      </c>
      <c r="G112" s="3">
        <f t="shared" si="4"/>
        <v>-4.2389210019267605E-3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21.37</v>
      </c>
      <c r="E113" s="1">
        <v>21</v>
      </c>
      <c r="F113" s="1">
        <f t="shared" si="3"/>
        <v>-0.37000000000000099</v>
      </c>
      <c r="G113" s="3">
        <f t="shared" si="4"/>
        <v>-1.7313991576977116E-2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23.99</v>
      </c>
      <c r="E114" s="1">
        <v>23.63</v>
      </c>
      <c r="F114" s="1">
        <f t="shared" si="3"/>
        <v>-0.35999999999999943</v>
      </c>
      <c r="G114" s="3">
        <f t="shared" si="4"/>
        <v>-1.5006252605252166E-2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24.31</v>
      </c>
      <c r="E115" s="1">
        <v>24.42</v>
      </c>
      <c r="F115" s="1">
        <f t="shared" si="3"/>
        <v>0.11000000000000298</v>
      </c>
      <c r="G115" s="3">
        <f t="shared" si="4"/>
        <v>4.524886877828177E-3</v>
      </c>
    </row>
    <row r="116" spans="1:7" x14ac:dyDescent="0.3">
      <c r="A116" s="47" t="s">
        <v>2</v>
      </c>
      <c r="B116">
        <v>114</v>
      </c>
      <c r="C116" t="s">
        <v>116</v>
      </c>
      <c r="D116" s="1">
        <v>24.28</v>
      </c>
      <c r="E116" s="1">
        <v>24.47</v>
      </c>
      <c r="F116" s="1">
        <f t="shared" si="3"/>
        <v>0.18999999999999773</v>
      </c>
      <c r="G116" s="3">
        <f t="shared" si="4"/>
        <v>7.8253706754529539E-3</v>
      </c>
    </row>
    <row r="117" spans="1:7" x14ac:dyDescent="0.3">
      <c r="A117" s="47" t="s">
        <v>2</v>
      </c>
      <c r="B117">
        <v>115</v>
      </c>
      <c r="C117" t="s">
        <v>117</v>
      </c>
      <c r="D117" s="1">
        <v>26.14</v>
      </c>
      <c r="E117" s="1">
        <v>26.07</v>
      </c>
      <c r="F117" s="1">
        <f t="shared" si="3"/>
        <v>-7.0000000000000284E-2</v>
      </c>
      <c r="G117" s="3">
        <f t="shared" si="4"/>
        <v>-2.6778882938026122E-3</v>
      </c>
    </row>
    <row r="118" spans="1:7" x14ac:dyDescent="0.3">
      <c r="A118" s="47" t="s">
        <v>2</v>
      </c>
      <c r="B118">
        <v>116</v>
      </c>
      <c r="C118" t="s">
        <v>118</v>
      </c>
      <c r="D118" s="1">
        <v>24.32</v>
      </c>
      <c r="E118" s="1">
        <v>23.98</v>
      </c>
      <c r="F118" s="1">
        <f t="shared" si="3"/>
        <v>-0.33999999999999986</v>
      </c>
      <c r="G118" s="3">
        <f t="shared" si="4"/>
        <v>-1.398026315789473E-2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22.37</v>
      </c>
      <c r="E119" s="1">
        <v>22.4</v>
      </c>
      <c r="F119" s="1">
        <f t="shared" si="3"/>
        <v>2.9999999999997584E-2</v>
      </c>
      <c r="G119" s="3">
        <f t="shared" si="4"/>
        <v>1.3410818059900573E-3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25</v>
      </c>
      <c r="E120" s="1">
        <v>25.1</v>
      </c>
      <c r="F120" s="1">
        <f t="shared" si="3"/>
        <v>0.10000000000000142</v>
      </c>
      <c r="G120" s="3">
        <f t="shared" si="4"/>
        <v>4.0000000000000565E-3</v>
      </c>
    </row>
    <row r="121" spans="1:7" x14ac:dyDescent="0.3">
      <c r="A121" s="47" t="s">
        <v>2</v>
      </c>
      <c r="B121">
        <v>119</v>
      </c>
      <c r="C121" t="s">
        <v>121</v>
      </c>
      <c r="D121" s="1">
        <v>29.43</v>
      </c>
      <c r="E121" s="1">
        <v>28.91</v>
      </c>
      <c r="F121" s="1">
        <f t="shared" si="3"/>
        <v>-0.51999999999999957</v>
      </c>
      <c r="G121" s="3">
        <f t="shared" si="4"/>
        <v>-1.7669045191980957E-2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25.33</v>
      </c>
      <c r="E122" s="1">
        <v>24.87</v>
      </c>
      <c r="F122" s="1">
        <f t="shared" si="3"/>
        <v>-0.4599999999999973</v>
      </c>
      <c r="G122" s="3">
        <f t="shared" si="4"/>
        <v>-1.8160284247927254E-2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27.63</v>
      </c>
      <c r="E123" s="1">
        <v>28.41</v>
      </c>
      <c r="F123" s="1">
        <f t="shared" si="3"/>
        <v>0.78000000000000114</v>
      </c>
      <c r="G123" s="3">
        <f t="shared" si="4"/>
        <v>2.8230184581976157E-2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21.29</v>
      </c>
      <c r="E124" s="1">
        <v>21.3</v>
      </c>
      <c r="F124" s="1">
        <f t="shared" si="3"/>
        <v>1.0000000000001563E-2</v>
      </c>
      <c r="G124" s="3">
        <f t="shared" si="4"/>
        <v>4.6970408642562532E-4</v>
      </c>
    </row>
    <row r="125" spans="1:7" x14ac:dyDescent="0.3">
      <c r="A125" s="47" t="s">
        <v>2</v>
      </c>
      <c r="B125">
        <v>123</v>
      </c>
      <c r="C125" t="s">
        <v>125</v>
      </c>
      <c r="D125" s="1">
        <v>21.35</v>
      </c>
      <c r="E125" s="1">
        <v>20.86</v>
      </c>
      <c r="F125" s="1">
        <f t="shared" si="3"/>
        <v>-0.49000000000000199</v>
      </c>
      <c r="G125" s="3">
        <f t="shared" si="4"/>
        <v>-2.295081967213124E-2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23.88</v>
      </c>
      <c r="E126" s="1">
        <v>23.94</v>
      </c>
      <c r="F126" s="1">
        <f t="shared" si="3"/>
        <v>6.0000000000002274E-2</v>
      </c>
      <c r="G126" s="3">
        <f t="shared" si="4"/>
        <v>2.5125628140704472E-3</v>
      </c>
    </row>
    <row r="127" spans="1:7" x14ac:dyDescent="0.3">
      <c r="A127" s="47" t="s">
        <v>2</v>
      </c>
      <c r="B127">
        <v>125</v>
      </c>
      <c r="C127" t="s">
        <v>127</v>
      </c>
      <c r="D127" s="1">
        <v>25.47</v>
      </c>
      <c r="E127" s="1">
        <v>25.42</v>
      </c>
      <c r="F127" s="1">
        <f t="shared" si="3"/>
        <v>-4.9999999999997158E-2</v>
      </c>
      <c r="G127" s="3">
        <f t="shared" si="4"/>
        <v>-1.9630938358852438E-3</v>
      </c>
    </row>
    <row r="128" spans="1:7" x14ac:dyDescent="0.3">
      <c r="A128" s="47" t="s">
        <v>2</v>
      </c>
      <c r="B128">
        <v>126</v>
      </c>
      <c r="C128" t="s">
        <v>128</v>
      </c>
      <c r="D128" s="1">
        <v>25.43</v>
      </c>
      <c r="E128" s="1">
        <v>24.83</v>
      </c>
      <c r="F128" s="1">
        <f t="shared" si="3"/>
        <v>-0.60000000000000142</v>
      </c>
      <c r="G128" s="3">
        <f t="shared" si="4"/>
        <v>-2.3594180102241503E-2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23.99</v>
      </c>
      <c r="E129" s="1">
        <v>23.63</v>
      </c>
      <c r="F129" s="1">
        <f t="shared" si="3"/>
        <v>-0.35999999999999943</v>
      </c>
      <c r="G129" s="3">
        <f t="shared" si="4"/>
        <v>-1.5006252605252166E-2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20.66</v>
      </c>
      <c r="E130" s="1">
        <v>20.5</v>
      </c>
      <c r="F130" s="1">
        <f t="shared" si="3"/>
        <v>-0.16000000000000014</v>
      </c>
      <c r="G130" s="3">
        <f t="shared" si="4"/>
        <v>-7.7444336882865512E-3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25.33</v>
      </c>
      <c r="E131" s="1">
        <v>25.28</v>
      </c>
      <c r="F131" s="1">
        <f t="shared" si="3"/>
        <v>-4.9999999999997158E-2</v>
      </c>
      <c r="G131" s="3">
        <f t="shared" si="4"/>
        <v>-1.9739439399919919E-3</v>
      </c>
    </row>
    <row r="132" spans="1:7" x14ac:dyDescent="0.3">
      <c r="A132" s="47" t="s">
        <v>2</v>
      </c>
      <c r="B132">
        <v>130</v>
      </c>
      <c r="C132" t="s">
        <v>132</v>
      </c>
      <c r="D132" s="1">
        <v>24.63</v>
      </c>
      <c r="E132" s="1">
        <v>24.7</v>
      </c>
      <c r="F132" s="1">
        <f t="shared" ref="F132:F195" si="5">E132-D132</f>
        <v>7.0000000000000284E-2</v>
      </c>
      <c r="G132" s="3">
        <f t="shared" ref="G132:G195" si="6">F132/D132</f>
        <v>2.8420625253755701E-3</v>
      </c>
    </row>
    <row r="133" spans="1:7" x14ac:dyDescent="0.3">
      <c r="A133" s="47" t="s">
        <v>2</v>
      </c>
      <c r="B133">
        <v>131</v>
      </c>
      <c r="C133" t="s">
        <v>133</v>
      </c>
      <c r="D133" s="1">
        <v>22.18</v>
      </c>
      <c r="E133" s="1">
        <v>22.41</v>
      </c>
      <c r="F133" s="1">
        <f t="shared" si="5"/>
        <v>0.23000000000000043</v>
      </c>
      <c r="G133" s="3">
        <f t="shared" si="6"/>
        <v>1.0369702434625809E-2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31.59</v>
      </c>
      <c r="E134" s="1">
        <v>31.9</v>
      </c>
      <c r="F134" s="1">
        <f t="shared" si="5"/>
        <v>0.30999999999999872</v>
      </c>
      <c r="G134" s="3">
        <f t="shared" si="6"/>
        <v>9.8132320354542175E-3</v>
      </c>
    </row>
    <row r="135" spans="1:7" x14ac:dyDescent="0.3">
      <c r="A135" s="47" t="s">
        <v>2</v>
      </c>
      <c r="B135">
        <v>133</v>
      </c>
      <c r="C135" t="s">
        <v>135</v>
      </c>
      <c r="D135" s="1">
        <v>24.96</v>
      </c>
      <c r="E135" s="1">
        <v>24.74</v>
      </c>
      <c r="F135" s="1">
        <f t="shared" si="5"/>
        <v>-0.22000000000000242</v>
      </c>
      <c r="G135" s="3">
        <f t="shared" si="6"/>
        <v>-8.8141025641026612E-3</v>
      </c>
    </row>
    <row r="136" spans="1:7" x14ac:dyDescent="0.3">
      <c r="A136" s="47" t="s">
        <v>2</v>
      </c>
      <c r="B136">
        <v>134</v>
      </c>
      <c r="C136" t="s">
        <v>136</v>
      </c>
      <c r="D136" s="1">
        <v>23.83</v>
      </c>
      <c r="E136" s="1">
        <v>23.86</v>
      </c>
      <c r="F136" s="1">
        <f t="shared" si="5"/>
        <v>3.0000000000001137E-2</v>
      </c>
      <c r="G136" s="3">
        <f t="shared" si="6"/>
        <v>1.2589173310953059E-3</v>
      </c>
    </row>
    <row r="137" spans="1:7" x14ac:dyDescent="0.3">
      <c r="A137" s="47" t="s">
        <v>2</v>
      </c>
      <c r="B137">
        <v>135</v>
      </c>
      <c r="C137" t="s">
        <v>137</v>
      </c>
      <c r="D137" s="1">
        <v>25.79</v>
      </c>
      <c r="E137" s="1">
        <v>25.78</v>
      </c>
      <c r="F137" s="1">
        <f t="shared" si="5"/>
        <v>-9.9999999999980105E-3</v>
      </c>
      <c r="G137" s="3">
        <f t="shared" si="6"/>
        <v>-3.8774718883280386E-4</v>
      </c>
    </row>
    <row r="138" spans="1:7" x14ac:dyDescent="0.3">
      <c r="A138" s="47" t="s">
        <v>2</v>
      </c>
      <c r="B138">
        <v>136</v>
      </c>
      <c r="C138" t="s">
        <v>138</v>
      </c>
      <c r="D138" s="1">
        <v>23.8</v>
      </c>
      <c r="E138" s="1">
        <v>23.82</v>
      </c>
      <c r="F138" s="1">
        <f t="shared" si="5"/>
        <v>1.9999999999999574E-2</v>
      </c>
      <c r="G138" s="3">
        <f t="shared" si="6"/>
        <v>8.4033613445376357E-4</v>
      </c>
    </row>
    <row r="139" spans="1:7" x14ac:dyDescent="0.3">
      <c r="A139" s="47" t="s">
        <v>2</v>
      </c>
      <c r="B139">
        <v>137</v>
      </c>
      <c r="C139" t="s">
        <v>139</v>
      </c>
      <c r="D139" s="1">
        <v>25.49</v>
      </c>
      <c r="E139" s="1">
        <v>24.94</v>
      </c>
      <c r="F139" s="1">
        <f t="shared" si="5"/>
        <v>-0.54999999999999716</v>
      </c>
      <c r="G139" s="3">
        <f t="shared" si="6"/>
        <v>-2.1577089054531078E-2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22.14</v>
      </c>
      <c r="E140" s="1">
        <v>21.92</v>
      </c>
      <c r="F140" s="1">
        <f t="shared" si="5"/>
        <v>-0.21999999999999886</v>
      </c>
      <c r="G140" s="3">
        <f t="shared" si="6"/>
        <v>-9.9367660343269576E-3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24.81</v>
      </c>
      <c r="E141" s="1">
        <v>24.57</v>
      </c>
      <c r="F141" s="1">
        <f t="shared" si="5"/>
        <v>-0.23999999999999844</v>
      </c>
      <c r="G141" s="3">
        <f t="shared" si="6"/>
        <v>-9.6735187424425006E-3</v>
      </c>
    </row>
    <row r="142" spans="1:7" x14ac:dyDescent="0.3">
      <c r="A142" s="47" t="s">
        <v>2</v>
      </c>
      <c r="B142">
        <v>140</v>
      </c>
      <c r="C142" t="s">
        <v>142</v>
      </c>
      <c r="D142" s="1">
        <v>21.98</v>
      </c>
      <c r="E142" s="1">
        <v>21.7</v>
      </c>
      <c r="F142" s="1">
        <f t="shared" si="5"/>
        <v>-0.28000000000000114</v>
      </c>
      <c r="G142" s="3">
        <f t="shared" si="6"/>
        <v>-1.2738853503184764E-2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26.5</v>
      </c>
      <c r="E143" s="1">
        <v>26.63</v>
      </c>
      <c r="F143" s="1">
        <f t="shared" si="5"/>
        <v>0.12999999999999901</v>
      </c>
      <c r="G143" s="3">
        <f t="shared" si="6"/>
        <v>4.9056603773584527E-3</v>
      </c>
    </row>
    <row r="144" spans="1:7" x14ac:dyDescent="0.3">
      <c r="A144" s="47" t="s">
        <v>2</v>
      </c>
      <c r="B144">
        <v>142</v>
      </c>
      <c r="C144" t="s">
        <v>144</v>
      </c>
      <c r="D144" s="1">
        <v>26.09</v>
      </c>
      <c r="E144" s="1">
        <v>25.88</v>
      </c>
      <c r="F144" s="1">
        <f t="shared" si="5"/>
        <v>-0.21000000000000085</v>
      </c>
      <c r="G144" s="3">
        <f t="shared" si="6"/>
        <v>-8.0490609428900284E-3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25.95</v>
      </c>
      <c r="E145" s="1">
        <v>27.09</v>
      </c>
      <c r="F145" s="1">
        <f t="shared" si="5"/>
        <v>1.1400000000000006</v>
      </c>
      <c r="G145" s="3">
        <f t="shared" si="6"/>
        <v>4.3930635838150309E-2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25.53</v>
      </c>
      <c r="E146" s="1">
        <v>25.84</v>
      </c>
      <c r="F146" s="1">
        <f t="shared" si="5"/>
        <v>0.30999999999999872</v>
      </c>
      <c r="G146" s="3">
        <f t="shared" si="6"/>
        <v>1.2142577359968614E-2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21.82</v>
      </c>
      <c r="E147" s="1">
        <v>21.6</v>
      </c>
      <c r="F147" s="1">
        <f t="shared" si="5"/>
        <v>-0.21999999999999886</v>
      </c>
      <c r="G147" s="3">
        <f t="shared" si="6"/>
        <v>-1.0082493125572817E-2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20.09</v>
      </c>
      <c r="E148" s="1">
        <v>20.29</v>
      </c>
      <c r="F148" s="1">
        <f t="shared" si="5"/>
        <v>0.19999999999999929</v>
      </c>
      <c r="G148" s="3">
        <f t="shared" si="6"/>
        <v>9.9552015928322194E-3</v>
      </c>
    </row>
    <row r="149" spans="1:7" x14ac:dyDescent="0.3">
      <c r="A149" s="47" t="s">
        <v>2</v>
      </c>
      <c r="B149">
        <v>148</v>
      </c>
      <c r="C149" t="s">
        <v>149</v>
      </c>
      <c r="D149" s="1">
        <v>25.2</v>
      </c>
      <c r="E149" s="1">
        <v>23.81</v>
      </c>
      <c r="F149" s="1">
        <f t="shared" si="5"/>
        <v>-1.3900000000000006</v>
      </c>
      <c r="G149" s="3">
        <f t="shared" si="6"/>
        <v>-5.5158730158730185E-2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25.74</v>
      </c>
      <c r="E150" s="1">
        <v>23.72</v>
      </c>
      <c r="F150" s="1">
        <f t="shared" si="5"/>
        <v>-2.0199999999999996</v>
      </c>
      <c r="G150" s="3">
        <f t="shared" si="6"/>
        <v>-7.8477078477078466E-2</v>
      </c>
    </row>
    <row r="151" spans="1:7" x14ac:dyDescent="0.3">
      <c r="A151" s="47" t="s">
        <v>2</v>
      </c>
      <c r="B151">
        <v>150</v>
      </c>
      <c r="C151" t="s">
        <v>151</v>
      </c>
      <c r="D151" s="1">
        <v>23.2</v>
      </c>
      <c r="E151" s="1">
        <v>22.86</v>
      </c>
      <c r="F151" s="1">
        <f t="shared" si="5"/>
        <v>-0.33999999999999986</v>
      </c>
      <c r="G151" s="3">
        <f t="shared" si="6"/>
        <v>-1.4655172413793098E-2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25.07</v>
      </c>
      <c r="E152" s="1">
        <v>25.16</v>
      </c>
      <c r="F152" s="1">
        <f t="shared" si="5"/>
        <v>8.9999999999999858E-2</v>
      </c>
      <c r="G152" s="3">
        <f t="shared" si="6"/>
        <v>3.5899481451934527E-3</v>
      </c>
    </row>
    <row r="153" spans="1:7" x14ac:dyDescent="0.3">
      <c r="A153" s="47" t="s">
        <v>2</v>
      </c>
      <c r="B153">
        <v>152</v>
      </c>
      <c r="C153" t="s">
        <v>153</v>
      </c>
      <c r="D153" s="1">
        <v>32.4</v>
      </c>
      <c r="E153" s="1">
        <v>32.04</v>
      </c>
      <c r="F153" s="1">
        <f t="shared" si="5"/>
        <v>-0.35999999999999943</v>
      </c>
      <c r="G153" s="3">
        <f t="shared" si="6"/>
        <v>-1.1111111111111094E-2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24.9</v>
      </c>
      <c r="E154" s="1">
        <v>24.2</v>
      </c>
      <c r="F154" s="1">
        <f t="shared" si="5"/>
        <v>-0.69999999999999929</v>
      </c>
      <c r="G154" s="3">
        <f t="shared" si="6"/>
        <v>-2.8112449799196759E-2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27.1</v>
      </c>
      <c r="E155" s="1">
        <v>28.83</v>
      </c>
      <c r="F155" s="1">
        <f t="shared" si="5"/>
        <v>1.7299999999999969</v>
      </c>
      <c r="G155" s="3">
        <f t="shared" si="6"/>
        <v>6.3837638376383649E-2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25.73</v>
      </c>
      <c r="E156" s="1">
        <v>24.84</v>
      </c>
      <c r="F156" s="1">
        <f t="shared" si="5"/>
        <v>-0.89000000000000057</v>
      </c>
      <c r="G156" s="3">
        <f t="shared" si="6"/>
        <v>-3.4589972794403442E-2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30.7</v>
      </c>
      <c r="E157" s="1">
        <v>30.36</v>
      </c>
      <c r="F157" s="1">
        <f t="shared" si="5"/>
        <v>-0.33999999999999986</v>
      </c>
      <c r="G157" s="3">
        <f t="shared" si="6"/>
        <v>-1.1074918566775239E-2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28.22</v>
      </c>
      <c r="E158" s="1">
        <v>27.47</v>
      </c>
      <c r="F158" s="1">
        <f t="shared" si="5"/>
        <v>-0.75</v>
      </c>
      <c r="G158" s="3">
        <f t="shared" si="6"/>
        <v>-2.6576895818568393E-2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28.44</v>
      </c>
      <c r="E159" s="1">
        <v>28.67</v>
      </c>
      <c r="F159" s="1">
        <f t="shared" si="5"/>
        <v>0.23000000000000043</v>
      </c>
      <c r="G159" s="3">
        <f t="shared" si="6"/>
        <v>8.0872011251758233E-3</v>
      </c>
    </row>
    <row r="160" spans="1:7" x14ac:dyDescent="0.3">
      <c r="A160" s="47" t="s">
        <v>2</v>
      </c>
      <c r="B160">
        <v>159</v>
      </c>
      <c r="C160" t="s">
        <v>160</v>
      </c>
      <c r="D160" s="1">
        <v>25.08</v>
      </c>
      <c r="E160" s="1">
        <v>24.59</v>
      </c>
      <c r="F160" s="1">
        <f t="shared" si="5"/>
        <v>-0.48999999999999844</v>
      </c>
      <c r="G160" s="3">
        <f t="shared" si="6"/>
        <v>-1.9537480063795791E-2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23.83</v>
      </c>
      <c r="E161" s="1">
        <v>23.72</v>
      </c>
      <c r="F161" s="1">
        <f t="shared" si="5"/>
        <v>-0.10999999999999943</v>
      </c>
      <c r="G161" s="3">
        <f t="shared" si="6"/>
        <v>-4.6160302140159232E-3</v>
      </c>
    </row>
    <row r="162" spans="1:7" x14ac:dyDescent="0.3">
      <c r="A162" s="47" t="s">
        <v>2</v>
      </c>
      <c r="B162">
        <v>161</v>
      </c>
      <c r="C162" t="s">
        <v>162</v>
      </c>
      <c r="D162" s="1">
        <v>19.79</v>
      </c>
      <c r="E162" s="1">
        <v>20.260000000000002</v>
      </c>
      <c r="F162" s="1">
        <f t="shared" si="5"/>
        <v>0.47000000000000242</v>
      </c>
      <c r="G162" s="3">
        <f t="shared" si="6"/>
        <v>2.3749368367862681E-2</v>
      </c>
    </row>
    <row r="163" spans="1:7" x14ac:dyDescent="0.3">
      <c r="A163" s="47" t="s">
        <v>2</v>
      </c>
      <c r="B163">
        <v>162</v>
      </c>
      <c r="C163" t="s">
        <v>163</v>
      </c>
      <c r="D163" s="1">
        <v>21.94</v>
      </c>
      <c r="E163" s="1">
        <v>22.53</v>
      </c>
      <c r="F163" s="1">
        <f t="shared" si="5"/>
        <v>0.58999999999999986</v>
      </c>
      <c r="G163" s="3">
        <f t="shared" si="6"/>
        <v>2.6891522333637185E-2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21.98</v>
      </c>
      <c r="E164" s="1">
        <v>23.59</v>
      </c>
      <c r="F164" s="1">
        <f t="shared" si="5"/>
        <v>1.6099999999999994</v>
      </c>
      <c r="G164" s="3">
        <f t="shared" si="6"/>
        <v>7.3248407643312072E-2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22.25</v>
      </c>
      <c r="E165" s="1">
        <v>22.01</v>
      </c>
      <c r="F165" s="1">
        <f t="shared" si="5"/>
        <v>-0.23999999999999844</v>
      </c>
      <c r="G165" s="3">
        <f t="shared" si="6"/>
        <v>-1.0786516853932514E-2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24.1</v>
      </c>
      <c r="E166" s="1">
        <v>23.73</v>
      </c>
      <c r="F166" s="1">
        <f t="shared" si="5"/>
        <v>-0.37000000000000099</v>
      </c>
      <c r="G166" s="3">
        <f t="shared" si="6"/>
        <v>-1.5352697095435726E-2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22.04</v>
      </c>
      <c r="E167" s="1">
        <v>22.34</v>
      </c>
      <c r="F167" s="1">
        <f t="shared" si="5"/>
        <v>0.30000000000000071</v>
      </c>
      <c r="G167" s="3">
        <f t="shared" si="6"/>
        <v>1.3611615245009107E-2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27.06</v>
      </c>
      <c r="E168" s="1">
        <v>26.82</v>
      </c>
      <c r="F168" s="1">
        <f t="shared" si="5"/>
        <v>-0.23999999999999844</v>
      </c>
      <c r="G168" s="3">
        <f t="shared" si="6"/>
        <v>-8.8691796008868607E-3</v>
      </c>
    </row>
    <row r="169" spans="1:7" x14ac:dyDescent="0.3">
      <c r="A169" s="47" t="s">
        <v>2</v>
      </c>
      <c r="B169">
        <v>168</v>
      </c>
      <c r="C169" t="s">
        <v>169</v>
      </c>
      <c r="D169" s="1">
        <v>25.18</v>
      </c>
      <c r="E169" s="1">
        <v>25.13</v>
      </c>
      <c r="F169" s="1">
        <f t="shared" si="5"/>
        <v>-5.0000000000000711E-2</v>
      </c>
      <c r="G169" s="3">
        <f t="shared" si="6"/>
        <v>-1.9857029388403776E-3</v>
      </c>
    </row>
    <row r="170" spans="1:7" x14ac:dyDescent="0.3">
      <c r="A170" s="47" t="s">
        <v>2</v>
      </c>
      <c r="B170">
        <v>169</v>
      </c>
      <c r="C170" t="s">
        <v>170</v>
      </c>
      <c r="D170" s="1">
        <v>24.36</v>
      </c>
      <c r="E170" s="1">
        <v>24.1</v>
      </c>
      <c r="F170" s="1">
        <f t="shared" si="5"/>
        <v>-0.25999999999999801</v>
      </c>
      <c r="G170" s="3">
        <f t="shared" si="6"/>
        <v>-1.0673234811165765E-2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28.99</v>
      </c>
      <c r="E171" s="1">
        <v>28.45</v>
      </c>
      <c r="F171" s="1">
        <f t="shared" si="5"/>
        <v>-0.53999999999999915</v>
      </c>
      <c r="G171" s="3">
        <f t="shared" si="6"/>
        <v>-1.8627112797516356E-2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26</v>
      </c>
      <c r="E172" s="1">
        <v>26.95</v>
      </c>
      <c r="F172" s="1">
        <f t="shared" si="5"/>
        <v>0.94999999999999929</v>
      </c>
      <c r="G172" s="3">
        <f t="shared" si="6"/>
        <v>3.6538461538461513E-2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24.18</v>
      </c>
      <c r="E173" s="1">
        <v>24.17</v>
      </c>
      <c r="F173" s="1">
        <f t="shared" si="5"/>
        <v>-9.9999999999980105E-3</v>
      </c>
      <c r="G173" s="3">
        <f t="shared" si="6"/>
        <v>-4.1356492969387966E-4</v>
      </c>
    </row>
    <row r="174" spans="1:7" x14ac:dyDescent="0.3">
      <c r="A174" s="47" t="s">
        <v>2</v>
      </c>
      <c r="B174">
        <v>173</v>
      </c>
      <c r="C174" t="s">
        <v>174</v>
      </c>
      <c r="D174" s="1">
        <v>22.63</v>
      </c>
      <c r="E174" s="1">
        <v>22.31</v>
      </c>
      <c r="F174" s="1">
        <f t="shared" si="5"/>
        <v>-0.32000000000000028</v>
      </c>
      <c r="G174" s="3">
        <f t="shared" si="6"/>
        <v>-1.4140521431727808E-2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24.78</v>
      </c>
      <c r="E175" s="1">
        <v>24.28</v>
      </c>
      <c r="F175" s="1">
        <f t="shared" si="5"/>
        <v>-0.5</v>
      </c>
      <c r="G175" s="3">
        <f t="shared" si="6"/>
        <v>-2.0177562550443905E-2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22</v>
      </c>
      <c r="E176" s="1">
        <v>21.79</v>
      </c>
      <c r="F176" s="1">
        <f t="shared" si="5"/>
        <v>-0.21000000000000085</v>
      </c>
      <c r="G176" s="3">
        <f t="shared" si="6"/>
        <v>-9.5454545454545844E-3</v>
      </c>
    </row>
    <row r="177" spans="1:7" x14ac:dyDescent="0.3">
      <c r="A177" s="47" t="s">
        <v>2</v>
      </c>
      <c r="B177">
        <v>176</v>
      </c>
      <c r="C177" t="s">
        <v>177</v>
      </c>
      <c r="D177" s="1">
        <v>25.75</v>
      </c>
      <c r="E177" s="1">
        <v>25.27</v>
      </c>
      <c r="F177" s="1">
        <f t="shared" si="5"/>
        <v>-0.48000000000000043</v>
      </c>
      <c r="G177" s="3">
        <f t="shared" si="6"/>
        <v>-1.8640776699029141E-2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26.2</v>
      </c>
      <c r="E178" s="1">
        <v>25.93</v>
      </c>
      <c r="F178" s="1">
        <f t="shared" si="5"/>
        <v>-0.26999999999999957</v>
      </c>
      <c r="G178" s="3">
        <f t="shared" si="6"/>
        <v>-1.0305343511450366E-2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24.1</v>
      </c>
      <c r="E179" s="1">
        <v>23.95</v>
      </c>
      <c r="F179" s="1">
        <f t="shared" si="5"/>
        <v>-0.15000000000000213</v>
      </c>
      <c r="G179" s="3">
        <f t="shared" si="6"/>
        <v>-6.2240663900415818E-3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21.92</v>
      </c>
      <c r="E180" s="1">
        <v>21.9</v>
      </c>
      <c r="F180" s="1">
        <f t="shared" si="5"/>
        <v>-2.0000000000003126E-2</v>
      </c>
      <c r="G180" s="3">
        <f t="shared" si="6"/>
        <v>-9.1240875912423013E-4</v>
      </c>
    </row>
    <row r="181" spans="1:7" x14ac:dyDescent="0.3">
      <c r="A181" s="47" t="s">
        <v>2</v>
      </c>
      <c r="B181">
        <v>180</v>
      </c>
      <c r="C181" t="s">
        <v>181</v>
      </c>
      <c r="D181" s="1">
        <v>24</v>
      </c>
      <c r="E181" s="1">
        <v>24.62</v>
      </c>
      <c r="F181" s="1">
        <f t="shared" si="5"/>
        <v>0.62000000000000099</v>
      </c>
      <c r="G181" s="3">
        <f t="shared" si="6"/>
        <v>2.5833333333333375E-2</v>
      </c>
    </row>
    <row r="182" spans="1:7" x14ac:dyDescent="0.3">
      <c r="A182" s="47" t="s">
        <v>2</v>
      </c>
      <c r="B182">
        <v>181</v>
      </c>
      <c r="C182" t="s">
        <v>182</v>
      </c>
      <c r="D182" s="1">
        <v>21.96</v>
      </c>
      <c r="E182" s="1">
        <v>21.88</v>
      </c>
      <c r="F182" s="1">
        <f t="shared" si="5"/>
        <v>-8.0000000000001847E-2</v>
      </c>
      <c r="G182" s="3">
        <f t="shared" si="6"/>
        <v>-3.6429872495447107E-3</v>
      </c>
    </row>
    <row r="183" spans="1:7" x14ac:dyDescent="0.3">
      <c r="A183" s="47" t="s">
        <v>2</v>
      </c>
      <c r="B183">
        <v>182</v>
      </c>
      <c r="C183" t="s">
        <v>183</v>
      </c>
      <c r="D183" s="1">
        <v>25.24</v>
      </c>
      <c r="E183" s="1">
        <v>24.83</v>
      </c>
      <c r="F183" s="1">
        <f t="shared" si="5"/>
        <v>-0.41000000000000014</v>
      </c>
      <c r="G183" s="3">
        <f t="shared" si="6"/>
        <v>-1.6244057052297946E-2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23.06</v>
      </c>
      <c r="E184" s="1">
        <v>22.68</v>
      </c>
      <c r="F184" s="1">
        <f t="shared" si="5"/>
        <v>-0.37999999999999901</v>
      </c>
      <c r="G184" s="3">
        <f t="shared" si="6"/>
        <v>-1.6478751084128319E-2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27.75</v>
      </c>
      <c r="E185" s="1">
        <v>27.44</v>
      </c>
      <c r="F185" s="1">
        <f t="shared" si="5"/>
        <v>-0.30999999999999872</v>
      </c>
      <c r="G185" s="3">
        <f t="shared" si="6"/>
        <v>-1.1171171171171125E-2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23.3</v>
      </c>
      <c r="E186" s="1">
        <v>24.17</v>
      </c>
      <c r="F186" s="1">
        <f t="shared" si="5"/>
        <v>0.87000000000000099</v>
      </c>
      <c r="G186" s="3">
        <f t="shared" si="6"/>
        <v>3.7339055793991459E-2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19.88</v>
      </c>
      <c r="E187" s="1">
        <v>19.7</v>
      </c>
      <c r="F187" s="1">
        <f t="shared" si="5"/>
        <v>-0.17999999999999972</v>
      </c>
      <c r="G187" s="3">
        <f t="shared" si="6"/>
        <v>-9.0543259557343929E-3</v>
      </c>
    </row>
    <row r="188" spans="1:7" x14ac:dyDescent="0.3">
      <c r="A188" s="47" t="s">
        <v>2</v>
      </c>
      <c r="B188">
        <v>187</v>
      </c>
      <c r="C188" t="s">
        <v>188</v>
      </c>
      <c r="D188" s="1">
        <v>28.7</v>
      </c>
      <c r="E188" s="1">
        <v>29.16</v>
      </c>
      <c r="F188" s="1">
        <f t="shared" si="5"/>
        <v>0.46000000000000085</v>
      </c>
      <c r="G188" s="3">
        <f t="shared" si="6"/>
        <v>1.6027874564459959E-2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26.21</v>
      </c>
      <c r="E189" s="1">
        <v>25.84</v>
      </c>
      <c r="F189" s="1">
        <f t="shared" si="5"/>
        <v>-0.37000000000000099</v>
      </c>
      <c r="G189" s="3">
        <f t="shared" si="6"/>
        <v>-1.4116749332315947E-2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22.79</v>
      </c>
      <c r="E190" s="1">
        <v>22.56</v>
      </c>
      <c r="F190" s="1">
        <f t="shared" si="5"/>
        <v>-0.23000000000000043</v>
      </c>
      <c r="G190" s="3">
        <f t="shared" si="6"/>
        <v>-1.0092145677928935E-2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25.05</v>
      </c>
      <c r="E191" s="1">
        <v>24.54</v>
      </c>
      <c r="F191" s="1">
        <f t="shared" si="5"/>
        <v>-0.51000000000000156</v>
      </c>
      <c r="G191" s="3">
        <f t="shared" si="6"/>
        <v>-2.0359281437125811E-2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26.18</v>
      </c>
      <c r="E192" s="1">
        <v>27.49</v>
      </c>
      <c r="F192" s="1">
        <f t="shared" si="5"/>
        <v>1.3099999999999987</v>
      </c>
      <c r="G192" s="3">
        <f t="shared" si="6"/>
        <v>5.0038197097020579E-2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22.39</v>
      </c>
      <c r="E193" s="1">
        <v>21.97</v>
      </c>
      <c r="F193" s="1">
        <f t="shared" si="5"/>
        <v>-0.42000000000000171</v>
      </c>
      <c r="G193" s="3">
        <f t="shared" si="6"/>
        <v>-1.8758374274229644E-2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30.48</v>
      </c>
      <c r="E194" s="1">
        <v>30.44</v>
      </c>
      <c r="F194" s="1">
        <f t="shared" si="5"/>
        <v>-3.9999999999999147E-2</v>
      </c>
      <c r="G194" s="3">
        <f t="shared" si="6"/>
        <v>-1.3123359580052214E-3</v>
      </c>
    </row>
    <row r="195" spans="1:7" x14ac:dyDescent="0.3">
      <c r="A195" s="47" t="s">
        <v>2</v>
      </c>
      <c r="B195">
        <v>194</v>
      </c>
      <c r="C195" t="s">
        <v>195</v>
      </c>
      <c r="D195" s="1">
        <v>23.18</v>
      </c>
      <c r="E195" s="1">
        <v>22.18</v>
      </c>
      <c r="F195" s="1">
        <f t="shared" si="5"/>
        <v>-1</v>
      </c>
      <c r="G195" s="3">
        <f t="shared" si="6"/>
        <v>-4.3140638481449528E-2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25.3</v>
      </c>
      <c r="E196" s="1">
        <v>25.08</v>
      </c>
      <c r="F196" s="1">
        <f t="shared" ref="F196:F214" si="7">E196-D196</f>
        <v>-0.22000000000000242</v>
      </c>
      <c r="G196" s="3">
        <f t="shared" ref="G196:G214" si="8">F196/D196</f>
        <v>-8.695652173913139E-3</v>
      </c>
    </row>
    <row r="197" spans="1:7" x14ac:dyDescent="0.3">
      <c r="A197" s="47" t="s">
        <v>2</v>
      </c>
      <c r="B197">
        <v>196</v>
      </c>
      <c r="C197" t="s">
        <v>197</v>
      </c>
      <c r="D197" s="1">
        <v>28.1</v>
      </c>
      <c r="E197" s="1">
        <v>28.69</v>
      </c>
      <c r="F197" s="1">
        <f t="shared" si="7"/>
        <v>0.58999999999999986</v>
      </c>
      <c r="G197" s="3">
        <f t="shared" si="8"/>
        <v>2.0996441281138783E-2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31.64</v>
      </c>
      <c r="E198" s="1">
        <v>31.46</v>
      </c>
      <c r="F198" s="1">
        <f t="shared" si="7"/>
        <v>-0.17999999999999972</v>
      </c>
      <c r="G198" s="3">
        <f t="shared" si="8"/>
        <v>-5.6890012642224937E-3</v>
      </c>
    </row>
    <row r="199" spans="1:7" x14ac:dyDescent="0.3">
      <c r="A199" s="47" t="s">
        <v>2</v>
      </c>
      <c r="B199">
        <v>198</v>
      </c>
      <c r="C199" t="s">
        <v>199</v>
      </c>
      <c r="D199" s="1">
        <v>24.46</v>
      </c>
      <c r="E199" s="1">
        <v>25.31</v>
      </c>
      <c r="F199" s="1">
        <f t="shared" si="7"/>
        <v>0.84999999999999787</v>
      </c>
      <c r="G199" s="3">
        <f t="shared" si="8"/>
        <v>3.4750613246116023E-2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26.43</v>
      </c>
      <c r="E200" s="1">
        <v>26.87</v>
      </c>
      <c r="F200" s="1">
        <f t="shared" si="7"/>
        <v>0.44000000000000128</v>
      </c>
      <c r="G200" s="3">
        <f t="shared" si="8"/>
        <v>1.6647748770336788E-2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21.06</v>
      </c>
      <c r="E201" s="1">
        <v>20.74</v>
      </c>
      <c r="F201" s="1">
        <f t="shared" si="7"/>
        <v>-0.32000000000000028</v>
      </c>
      <c r="G201" s="3">
        <f t="shared" si="8"/>
        <v>-1.5194681861348543E-2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24.55</v>
      </c>
      <c r="E202" s="1">
        <v>24.77</v>
      </c>
      <c r="F202" s="1">
        <f t="shared" si="7"/>
        <v>0.21999999999999886</v>
      </c>
      <c r="G202" s="3">
        <f t="shared" si="8"/>
        <v>8.9613034623217454E-3</v>
      </c>
    </row>
    <row r="203" spans="1:7" x14ac:dyDescent="0.3">
      <c r="A203" s="47" t="s">
        <v>2</v>
      </c>
      <c r="B203">
        <v>202</v>
      </c>
      <c r="C203" t="s">
        <v>203</v>
      </c>
      <c r="D203" s="1">
        <v>25.97</v>
      </c>
      <c r="E203" s="1">
        <v>26.45</v>
      </c>
      <c r="F203" s="1">
        <f t="shared" si="7"/>
        <v>0.48000000000000043</v>
      </c>
      <c r="G203" s="3">
        <f t="shared" si="8"/>
        <v>1.8482864844050845E-2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28.61</v>
      </c>
      <c r="E204" s="1">
        <v>28.14</v>
      </c>
      <c r="F204" s="1">
        <f t="shared" si="7"/>
        <v>-0.46999999999999886</v>
      </c>
      <c r="G204" s="3">
        <f t="shared" si="8"/>
        <v>-1.6427822439706356E-2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24.27</v>
      </c>
      <c r="E205" s="1">
        <v>23.81</v>
      </c>
      <c r="F205" s="1">
        <f t="shared" si="7"/>
        <v>-0.46000000000000085</v>
      </c>
      <c r="G205" s="3">
        <f t="shared" si="8"/>
        <v>-1.8953440461475107E-2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25.13</v>
      </c>
      <c r="E206" s="1">
        <v>24.91</v>
      </c>
      <c r="F206" s="1">
        <f t="shared" si="7"/>
        <v>-0.21999999999999886</v>
      </c>
      <c r="G206" s="3">
        <f t="shared" si="8"/>
        <v>-8.7544767210504925E-3</v>
      </c>
    </row>
    <row r="207" spans="1:7" x14ac:dyDescent="0.3">
      <c r="A207" s="47" t="s">
        <v>2</v>
      </c>
      <c r="B207">
        <v>206</v>
      </c>
      <c r="C207" t="s">
        <v>207</v>
      </c>
      <c r="D207" s="1">
        <v>24.59</v>
      </c>
      <c r="E207" s="1">
        <v>24.45</v>
      </c>
      <c r="F207" s="1">
        <f t="shared" si="7"/>
        <v>-0.14000000000000057</v>
      </c>
      <c r="G207" s="3">
        <f t="shared" si="8"/>
        <v>-5.6933712891419509E-3</v>
      </c>
    </row>
    <row r="208" spans="1:7" x14ac:dyDescent="0.3">
      <c r="A208" s="47" t="s">
        <v>2</v>
      </c>
      <c r="B208">
        <v>207</v>
      </c>
      <c r="C208" t="s">
        <v>208</v>
      </c>
      <c r="D208" s="1">
        <v>22.25</v>
      </c>
      <c r="E208" s="1">
        <v>21.33</v>
      </c>
      <c r="F208" s="1">
        <f t="shared" si="7"/>
        <v>-0.92000000000000171</v>
      </c>
      <c r="G208" s="3">
        <f t="shared" si="8"/>
        <v>-4.1348314606741647E-2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21.81</v>
      </c>
      <c r="E209" s="1">
        <v>21.59</v>
      </c>
      <c r="F209" s="1">
        <f t="shared" si="7"/>
        <v>-0.21999999999999886</v>
      </c>
      <c r="G209" s="3">
        <f t="shared" si="8"/>
        <v>-1.0087116001833969E-2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24.8</v>
      </c>
      <c r="E210" s="1">
        <v>24.73</v>
      </c>
      <c r="F210" s="1">
        <f t="shared" si="7"/>
        <v>-7.0000000000000284E-2</v>
      </c>
      <c r="G210" s="3">
        <f t="shared" si="8"/>
        <v>-2.8225806451613019E-3</v>
      </c>
    </row>
    <row r="211" spans="1:7" x14ac:dyDescent="0.3">
      <c r="A211" s="47" t="s">
        <v>2</v>
      </c>
      <c r="B211">
        <v>210</v>
      </c>
      <c r="C211" t="s">
        <v>211</v>
      </c>
      <c r="D211" s="1">
        <v>23.32</v>
      </c>
      <c r="E211" s="1">
        <v>23.15</v>
      </c>
      <c r="F211" s="1">
        <f t="shared" si="7"/>
        <v>-0.17000000000000171</v>
      </c>
      <c r="G211" s="3">
        <f t="shared" si="8"/>
        <v>-7.2898799313894386E-3</v>
      </c>
    </row>
    <row r="212" spans="1:7" x14ac:dyDescent="0.3">
      <c r="A212" s="47" t="s">
        <v>2</v>
      </c>
      <c r="B212">
        <v>211</v>
      </c>
      <c r="C212" t="s">
        <v>212</v>
      </c>
      <c r="D212" s="1">
        <v>24.93</v>
      </c>
      <c r="E212" s="1">
        <v>25.24</v>
      </c>
      <c r="F212" s="1">
        <f t="shared" si="7"/>
        <v>0.30999999999999872</v>
      </c>
      <c r="G212" s="3">
        <f t="shared" si="8"/>
        <v>1.2434817488969062E-2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26.97</v>
      </c>
      <c r="E213" s="1">
        <v>26.86</v>
      </c>
      <c r="F213" s="1">
        <f t="shared" si="7"/>
        <v>-0.10999999999999943</v>
      </c>
      <c r="G213" s="3">
        <f t="shared" si="8"/>
        <v>-4.0786058583611208E-3</v>
      </c>
    </row>
    <row r="214" spans="1:7" x14ac:dyDescent="0.3">
      <c r="A214" s="47" t="s">
        <v>2</v>
      </c>
      <c r="B214">
        <v>213</v>
      </c>
      <c r="C214" t="s">
        <v>216</v>
      </c>
      <c r="D214" s="1">
        <v>21.01</v>
      </c>
      <c r="E214" s="1">
        <v>20.75</v>
      </c>
      <c r="F214" s="1">
        <f t="shared" si="7"/>
        <v>-0.26000000000000156</v>
      </c>
      <c r="G214" s="3">
        <f t="shared" si="8"/>
        <v>-1.2375059495478418E-2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318</v>
      </c>
      <c r="E1" s="20" t="s">
        <v>406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11.83</v>
      </c>
      <c r="E2" s="2">
        <v>11.91</v>
      </c>
      <c r="F2" s="2">
        <f t="shared" ref="F2" si="0">E2-D2</f>
        <v>8.0000000000000071E-2</v>
      </c>
      <c r="G2" s="51">
        <f>F2/D2</f>
        <v>6.7624683009298451E-3</v>
      </c>
    </row>
    <row r="3" spans="1:7" x14ac:dyDescent="0.3">
      <c r="A3" s="47" t="s">
        <v>2</v>
      </c>
      <c r="B3">
        <v>1</v>
      </c>
      <c r="C3" t="s">
        <v>3</v>
      </c>
      <c r="D3" s="1">
        <v>12.54</v>
      </c>
      <c r="E3" s="1">
        <v>12.36</v>
      </c>
      <c r="F3" s="1">
        <f>E3-D3</f>
        <v>-0.17999999999999972</v>
      </c>
      <c r="G3" s="3">
        <f>F3/D3</f>
        <v>-1.4354066985645911E-2</v>
      </c>
    </row>
    <row r="4" spans="1:7" x14ac:dyDescent="0.3">
      <c r="A4" s="47" t="s">
        <v>2</v>
      </c>
      <c r="B4">
        <v>2</v>
      </c>
      <c r="C4" t="s">
        <v>4</v>
      </c>
      <c r="D4" s="1">
        <v>13.71</v>
      </c>
      <c r="E4" s="1">
        <v>13.88</v>
      </c>
      <c r="F4" s="1">
        <f t="shared" ref="F4:F67" si="1">E4-D4</f>
        <v>0.16999999999999993</v>
      </c>
      <c r="G4" s="3">
        <f t="shared" ref="G4:G67" si="2">F4/D4</f>
        <v>1.2399708242159002E-2</v>
      </c>
    </row>
    <row r="5" spans="1:7" x14ac:dyDescent="0.3">
      <c r="A5" s="47" t="s">
        <v>2</v>
      </c>
      <c r="B5">
        <v>3</v>
      </c>
      <c r="C5" t="s">
        <v>5</v>
      </c>
      <c r="D5" s="1">
        <v>12.78</v>
      </c>
      <c r="E5" s="1">
        <v>12.88</v>
      </c>
      <c r="F5" s="1">
        <f t="shared" si="1"/>
        <v>0.10000000000000142</v>
      </c>
      <c r="G5" s="3">
        <f t="shared" si="2"/>
        <v>7.8247261345854007E-3</v>
      </c>
    </row>
    <row r="6" spans="1:7" x14ac:dyDescent="0.3">
      <c r="A6" s="47" t="s">
        <v>2</v>
      </c>
      <c r="B6">
        <v>4</v>
      </c>
      <c r="C6" t="s">
        <v>6</v>
      </c>
      <c r="D6" s="1">
        <v>12.86</v>
      </c>
      <c r="E6" s="1">
        <v>12.71</v>
      </c>
      <c r="F6" s="1">
        <f t="shared" si="1"/>
        <v>-0.14999999999999858</v>
      </c>
      <c r="G6" s="3">
        <f t="shared" si="2"/>
        <v>-1.166407465007765E-2</v>
      </c>
    </row>
    <row r="7" spans="1:7" x14ac:dyDescent="0.3">
      <c r="A7" s="47" t="s">
        <v>2</v>
      </c>
      <c r="B7">
        <v>5</v>
      </c>
      <c r="C7" t="s">
        <v>7</v>
      </c>
      <c r="D7" s="1">
        <v>10.27</v>
      </c>
      <c r="E7" s="1">
        <v>10.1</v>
      </c>
      <c r="F7" s="1">
        <f t="shared" si="1"/>
        <v>-0.16999999999999993</v>
      </c>
      <c r="G7" s="3">
        <f t="shared" si="2"/>
        <v>-1.6553067185978571E-2</v>
      </c>
    </row>
    <row r="8" spans="1:7" x14ac:dyDescent="0.3">
      <c r="A8" s="47" t="s">
        <v>2</v>
      </c>
      <c r="B8">
        <v>6</v>
      </c>
      <c r="C8" t="s">
        <v>8</v>
      </c>
      <c r="D8" s="1">
        <v>10.91</v>
      </c>
      <c r="E8" s="1">
        <v>11.45</v>
      </c>
      <c r="F8" s="1">
        <f t="shared" si="1"/>
        <v>0.53999999999999915</v>
      </c>
      <c r="G8" s="3">
        <f t="shared" si="2"/>
        <v>4.9495875343721275E-2</v>
      </c>
    </row>
    <row r="9" spans="1:7" x14ac:dyDescent="0.3">
      <c r="A9" s="47" t="s">
        <v>2</v>
      </c>
      <c r="B9">
        <v>7</v>
      </c>
      <c r="C9" t="s">
        <v>9</v>
      </c>
      <c r="D9" s="1">
        <v>10.86</v>
      </c>
      <c r="E9" s="1">
        <v>10.75</v>
      </c>
      <c r="F9" s="1">
        <f t="shared" si="1"/>
        <v>-0.10999999999999943</v>
      </c>
      <c r="G9" s="3">
        <f t="shared" si="2"/>
        <v>-1.0128913443830519E-2</v>
      </c>
    </row>
    <row r="10" spans="1:7" x14ac:dyDescent="0.3">
      <c r="A10" s="47" t="s">
        <v>2</v>
      </c>
      <c r="B10">
        <v>8</v>
      </c>
      <c r="C10" t="s">
        <v>10</v>
      </c>
      <c r="D10" s="1">
        <v>11.16</v>
      </c>
      <c r="E10" s="1">
        <v>11.57</v>
      </c>
      <c r="F10" s="1">
        <f t="shared" si="1"/>
        <v>0.41000000000000014</v>
      </c>
      <c r="G10" s="3">
        <f t="shared" si="2"/>
        <v>3.67383512544803E-2</v>
      </c>
    </row>
    <row r="11" spans="1:7" x14ac:dyDescent="0.3">
      <c r="A11" s="47" t="s">
        <v>2</v>
      </c>
      <c r="B11">
        <v>9</v>
      </c>
      <c r="C11" t="s">
        <v>11</v>
      </c>
      <c r="D11" s="1">
        <v>11.98</v>
      </c>
      <c r="E11" s="1">
        <v>12.16</v>
      </c>
      <c r="F11" s="1">
        <f t="shared" si="1"/>
        <v>0.17999999999999972</v>
      </c>
      <c r="G11" s="3">
        <f t="shared" si="2"/>
        <v>1.5025041736227021E-2</v>
      </c>
    </row>
    <row r="12" spans="1:7" x14ac:dyDescent="0.3">
      <c r="A12" s="47" t="s">
        <v>2</v>
      </c>
      <c r="B12">
        <v>10</v>
      </c>
      <c r="C12" t="s">
        <v>12</v>
      </c>
      <c r="D12" s="1">
        <v>15.03</v>
      </c>
      <c r="E12" s="1">
        <v>15.13</v>
      </c>
      <c r="F12" s="1">
        <f t="shared" si="1"/>
        <v>0.10000000000000142</v>
      </c>
      <c r="G12" s="3">
        <f t="shared" si="2"/>
        <v>6.6533599467732156E-3</v>
      </c>
    </row>
    <row r="13" spans="1:7" x14ac:dyDescent="0.3">
      <c r="A13" s="47" t="s">
        <v>2</v>
      </c>
      <c r="B13">
        <v>11</v>
      </c>
      <c r="C13" t="s">
        <v>13</v>
      </c>
      <c r="D13" s="1">
        <v>12.82</v>
      </c>
      <c r="E13" s="1">
        <v>12.93</v>
      </c>
      <c r="F13" s="1">
        <f t="shared" si="1"/>
        <v>0.10999999999999943</v>
      </c>
      <c r="G13" s="3">
        <f t="shared" si="2"/>
        <v>8.5803432137285043E-3</v>
      </c>
    </row>
    <row r="14" spans="1:7" x14ac:dyDescent="0.3">
      <c r="A14" s="47" t="s">
        <v>2</v>
      </c>
      <c r="B14">
        <v>12</v>
      </c>
      <c r="C14" t="s">
        <v>14</v>
      </c>
      <c r="D14" s="1">
        <v>10.66</v>
      </c>
      <c r="E14" s="1">
        <v>11.24</v>
      </c>
      <c r="F14" s="1">
        <f t="shared" si="1"/>
        <v>0.58000000000000007</v>
      </c>
      <c r="G14" s="3">
        <f t="shared" si="2"/>
        <v>5.4409005628517831E-2</v>
      </c>
    </row>
    <row r="15" spans="1:7" x14ac:dyDescent="0.3">
      <c r="A15" s="47" t="s">
        <v>2</v>
      </c>
      <c r="B15">
        <v>13</v>
      </c>
      <c r="C15" t="s">
        <v>15</v>
      </c>
      <c r="D15" s="1">
        <v>10.34</v>
      </c>
      <c r="E15" s="1">
        <v>10.220000000000001</v>
      </c>
      <c r="F15" s="1">
        <f t="shared" si="1"/>
        <v>-0.11999999999999922</v>
      </c>
      <c r="G15" s="3">
        <f t="shared" si="2"/>
        <v>-1.1605415860734934E-2</v>
      </c>
    </row>
    <row r="16" spans="1:7" x14ac:dyDescent="0.3">
      <c r="A16" s="47" t="s">
        <v>2</v>
      </c>
      <c r="B16">
        <v>14</v>
      </c>
      <c r="C16" t="s">
        <v>16</v>
      </c>
      <c r="D16" s="1">
        <v>9.89</v>
      </c>
      <c r="E16" s="1">
        <v>10.38</v>
      </c>
      <c r="F16" s="1">
        <f t="shared" si="1"/>
        <v>0.49000000000000021</v>
      </c>
      <c r="G16" s="3">
        <f t="shared" si="2"/>
        <v>4.9544994944388292E-2</v>
      </c>
    </row>
    <row r="17" spans="1:7" x14ac:dyDescent="0.3">
      <c r="A17" s="47" t="s">
        <v>2</v>
      </c>
      <c r="B17">
        <v>15</v>
      </c>
      <c r="C17" t="s">
        <v>17</v>
      </c>
      <c r="D17" s="1">
        <v>13.3</v>
      </c>
      <c r="E17" s="1">
        <v>13.73</v>
      </c>
      <c r="F17" s="1">
        <f t="shared" si="1"/>
        <v>0.42999999999999972</v>
      </c>
      <c r="G17" s="3">
        <f t="shared" si="2"/>
        <v>3.2330827067669148E-2</v>
      </c>
    </row>
    <row r="18" spans="1:7" x14ac:dyDescent="0.3">
      <c r="A18" s="47" t="s">
        <v>2</v>
      </c>
      <c r="B18">
        <v>16</v>
      </c>
      <c r="C18" t="s">
        <v>18</v>
      </c>
      <c r="D18" s="1">
        <v>11.42</v>
      </c>
      <c r="E18" s="1">
        <v>11.45</v>
      </c>
      <c r="F18" s="1">
        <f t="shared" si="1"/>
        <v>2.9999999999999361E-2</v>
      </c>
      <c r="G18" s="3">
        <f t="shared" si="2"/>
        <v>2.6269702276706971E-3</v>
      </c>
    </row>
    <row r="19" spans="1:7" x14ac:dyDescent="0.3">
      <c r="A19" s="47" t="s">
        <v>2</v>
      </c>
      <c r="B19">
        <v>17</v>
      </c>
      <c r="C19" t="s">
        <v>19</v>
      </c>
      <c r="D19" s="1">
        <v>11.9</v>
      </c>
      <c r="E19" s="1">
        <v>11.89</v>
      </c>
      <c r="F19" s="1">
        <f t="shared" si="1"/>
        <v>-9.9999999999997868E-3</v>
      </c>
      <c r="G19" s="3">
        <f t="shared" si="2"/>
        <v>-8.4033613445376357E-4</v>
      </c>
    </row>
    <row r="20" spans="1:7" x14ac:dyDescent="0.3">
      <c r="A20" s="47" t="s">
        <v>2</v>
      </c>
      <c r="B20">
        <v>18</v>
      </c>
      <c r="C20" t="s">
        <v>20</v>
      </c>
      <c r="D20" s="1">
        <v>15.59</v>
      </c>
      <c r="E20" s="1">
        <v>15.22</v>
      </c>
      <c r="F20" s="1">
        <f t="shared" si="1"/>
        <v>-0.36999999999999922</v>
      </c>
      <c r="G20" s="3">
        <f t="shared" si="2"/>
        <v>-2.3733162283515023E-2</v>
      </c>
    </row>
    <row r="21" spans="1:7" x14ac:dyDescent="0.3">
      <c r="A21" s="47" t="s">
        <v>2</v>
      </c>
      <c r="B21">
        <v>19</v>
      </c>
      <c r="C21" t="s">
        <v>21</v>
      </c>
      <c r="D21" s="1">
        <v>10.26</v>
      </c>
      <c r="E21" s="1">
        <v>9.66</v>
      </c>
      <c r="F21" s="1">
        <f t="shared" si="1"/>
        <v>-0.59999999999999964</v>
      </c>
      <c r="G21" s="3">
        <f t="shared" si="2"/>
        <v>-5.8479532163742659E-2</v>
      </c>
    </row>
    <row r="22" spans="1:7" x14ac:dyDescent="0.3">
      <c r="A22" s="47" t="s">
        <v>2</v>
      </c>
      <c r="B22">
        <v>20</v>
      </c>
      <c r="C22" t="s">
        <v>22</v>
      </c>
      <c r="D22" s="1">
        <v>12.64</v>
      </c>
      <c r="E22" s="1">
        <v>12.27</v>
      </c>
      <c r="F22" s="1">
        <f t="shared" si="1"/>
        <v>-0.37000000000000099</v>
      </c>
      <c r="G22" s="3">
        <f t="shared" si="2"/>
        <v>-2.9272151898734253E-2</v>
      </c>
    </row>
    <row r="23" spans="1:7" x14ac:dyDescent="0.3">
      <c r="A23" s="47" t="s">
        <v>2</v>
      </c>
      <c r="B23">
        <v>21</v>
      </c>
      <c r="C23" t="s">
        <v>23</v>
      </c>
      <c r="D23" s="1">
        <v>11.1</v>
      </c>
      <c r="E23" s="1">
        <v>11.53</v>
      </c>
      <c r="F23" s="1">
        <f t="shared" si="1"/>
        <v>0.42999999999999972</v>
      </c>
      <c r="G23" s="3">
        <f t="shared" si="2"/>
        <v>3.8738738738738718E-2</v>
      </c>
    </row>
    <row r="24" spans="1:7" x14ac:dyDescent="0.3">
      <c r="A24" s="47" t="s">
        <v>2</v>
      </c>
      <c r="B24">
        <v>22</v>
      </c>
      <c r="C24" t="s">
        <v>24</v>
      </c>
      <c r="D24" s="1">
        <v>11.21</v>
      </c>
      <c r="E24" s="1">
        <v>11.74</v>
      </c>
      <c r="F24" s="1">
        <f t="shared" si="1"/>
        <v>0.52999999999999936</v>
      </c>
      <c r="G24" s="3">
        <f t="shared" si="2"/>
        <v>4.7279214986619029E-2</v>
      </c>
    </row>
    <row r="25" spans="1:7" x14ac:dyDescent="0.3">
      <c r="A25" s="47" t="s">
        <v>2</v>
      </c>
      <c r="B25">
        <v>23</v>
      </c>
      <c r="C25" t="s">
        <v>25</v>
      </c>
      <c r="D25" s="1">
        <v>11.83</v>
      </c>
      <c r="E25" s="1">
        <v>11.87</v>
      </c>
      <c r="F25" s="1">
        <f t="shared" si="1"/>
        <v>3.9999999999999147E-2</v>
      </c>
      <c r="G25" s="3">
        <f t="shared" si="2"/>
        <v>3.3812341504648475E-3</v>
      </c>
    </row>
    <row r="26" spans="1:7" x14ac:dyDescent="0.3">
      <c r="A26" s="47" t="s">
        <v>2</v>
      </c>
      <c r="B26">
        <v>24</v>
      </c>
      <c r="C26" t="s">
        <v>26</v>
      </c>
      <c r="D26" s="1">
        <v>14.4</v>
      </c>
      <c r="E26" s="1">
        <v>13.82</v>
      </c>
      <c r="F26" s="1">
        <f t="shared" si="1"/>
        <v>-0.58000000000000007</v>
      </c>
      <c r="G26" s="3">
        <f t="shared" si="2"/>
        <v>-4.027777777777778E-2</v>
      </c>
    </row>
    <row r="27" spans="1:7" x14ac:dyDescent="0.3">
      <c r="A27" s="47" t="s">
        <v>2</v>
      </c>
      <c r="B27">
        <v>25</v>
      </c>
      <c r="C27" t="s">
        <v>27</v>
      </c>
      <c r="D27" s="1">
        <v>10.32</v>
      </c>
      <c r="E27" s="1">
        <v>10.29</v>
      </c>
      <c r="F27" s="1">
        <f t="shared" si="1"/>
        <v>-3.0000000000001137E-2</v>
      </c>
      <c r="G27" s="3">
        <f t="shared" si="2"/>
        <v>-2.9069767441861566E-3</v>
      </c>
    </row>
    <row r="28" spans="1:7" x14ac:dyDescent="0.3">
      <c r="A28" s="47" t="s">
        <v>2</v>
      </c>
      <c r="B28">
        <v>26</v>
      </c>
      <c r="C28" t="s">
        <v>28</v>
      </c>
      <c r="D28" s="1">
        <v>13.57</v>
      </c>
      <c r="E28" s="1">
        <v>13.14</v>
      </c>
      <c r="F28" s="1">
        <f t="shared" si="1"/>
        <v>-0.42999999999999972</v>
      </c>
      <c r="G28" s="3">
        <f t="shared" si="2"/>
        <v>-3.1687546057479712E-2</v>
      </c>
    </row>
    <row r="29" spans="1:7" x14ac:dyDescent="0.3">
      <c r="A29" s="47" t="s">
        <v>2</v>
      </c>
      <c r="B29">
        <v>27</v>
      </c>
      <c r="C29" t="s">
        <v>29</v>
      </c>
      <c r="D29" s="1">
        <v>11.25</v>
      </c>
      <c r="E29" s="1">
        <v>11.2</v>
      </c>
      <c r="F29" s="1">
        <f t="shared" si="1"/>
        <v>-5.0000000000000711E-2</v>
      </c>
      <c r="G29" s="3">
        <f t="shared" si="2"/>
        <v>-4.4444444444445078E-3</v>
      </c>
    </row>
    <row r="30" spans="1:7" x14ac:dyDescent="0.3">
      <c r="A30" s="47" t="s">
        <v>2</v>
      </c>
      <c r="B30">
        <v>28</v>
      </c>
      <c r="C30" t="s">
        <v>30</v>
      </c>
      <c r="D30" s="1">
        <v>13.49</v>
      </c>
      <c r="E30" s="1">
        <v>13.35</v>
      </c>
      <c r="F30" s="1">
        <f t="shared" si="1"/>
        <v>-0.14000000000000057</v>
      </c>
      <c r="G30" s="3">
        <f t="shared" si="2"/>
        <v>-1.0378057820607899E-2</v>
      </c>
    </row>
    <row r="31" spans="1:7" x14ac:dyDescent="0.3">
      <c r="A31" s="47" t="s">
        <v>2</v>
      </c>
      <c r="B31">
        <v>29</v>
      </c>
      <c r="C31" t="s">
        <v>31</v>
      </c>
      <c r="D31" s="1">
        <v>12.09</v>
      </c>
      <c r="E31" s="1">
        <v>11.89</v>
      </c>
      <c r="F31" s="1">
        <f t="shared" si="1"/>
        <v>-0.19999999999999929</v>
      </c>
      <c r="G31" s="3">
        <f t="shared" si="2"/>
        <v>-1.6542597187758419E-2</v>
      </c>
    </row>
    <row r="32" spans="1:7" x14ac:dyDescent="0.3">
      <c r="A32" s="47" t="s">
        <v>2</v>
      </c>
      <c r="B32">
        <v>30</v>
      </c>
      <c r="C32" t="s">
        <v>32</v>
      </c>
      <c r="D32" s="1">
        <v>10.77</v>
      </c>
      <c r="E32" s="1">
        <v>10.7</v>
      </c>
      <c r="F32" s="1">
        <f t="shared" si="1"/>
        <v>-7.0000000000000284E-2</v>
      </c>
      <c r="G32" s="3">
        <f t="shared" si="2"/>
        <v>-6.4995357474466374E-3</v>
      </c>
    </row>
    <row r="33" spans="1:7" x14ac:dyDescent="0.3">
      <c r="A33" s="47" t="s">
        <v>2</v>
      </c>
      <c r="B33">
        <v>31</v>
      </c>
      <c r="C33" t="s">
        <v>33</v>
      </c>
      <c r="D33" s="1">
        <v>11.74</v>
      </c>
      <c r="E33" s="1">
        <v>11.56</v>
      </c>
      <c r="F33" s="1">
        <f t="shared" si="1"/>
        <v>-0.17999999999999972</v>
      </c>
      <c r="G33" s="3">
        <f t="shared" si="2"/>
        <v>-1.5332197614991458E-2</v>
      </c>
    </row>
    <row r="34" spans="1:7" x14ac:dyDescent="0.3">
      <c r="A34" s="47" t="s">
        <v>2</v>
      </c>
      <c r="B34">
        <v>32</v>
      </c>
      <c r="C34" t="s">
        <v>34</v>
      </c>
      <c r="D34" s="1">
        <v>11.61</v>
      </c>
      <c r="E34" s="1">
        <v>11.39</v>
      </c>
      <c r="F34" s="1">
        <f t="shared" si="1"/>
        <v>-0.21999999999999886</v>
      </c>
      <c r="G34" s="3">
        <f t="shared" si="2"/>
        <v>-1.8949181739879317E-2</v>
      </c>
    </row>
    <row r="35" spans="1:7" x14ac:dyDescent="0.3">
      <c r="A35" s="47" t="s">
        <v>2</v>
      </c>
      <c r="B35">
        <v>33</v>
      </c>
      <c r="C35" t="s">
        <v>35</v>
      </c>
      <c r="D35" s="1">
        <v>12.88</v>
      </c>
      <c r="E35" s="1">
        <v>12.72</v>
      </c>
      <c r="F35" s="1">
        <f t="shared" si="1"/>
        <v>-0.16000000000000014</v>
      </c>
      <c r="G35" s="3">
        <f t="shared" si="2"/>
        <v>-1.2422360248447215E-2</v>
      </c>
    </row>
    <row r="36" spans="1:7" x14ac:dyDescent="0.3">
      <c r="A36" s="47" t="s">
        <v>2</v>
      </c>
      <c r="B36">
        <v>34</v>
      </c>
      <c r="C36" t="s">
        <v>36</v>
      </c>
      <c r="D36" s="1">
        <v>13.48</v>
      </c>
      <c r="E36" s="1">
        <v>13.41</v>
      </c>
      <c r="F36" s="1">
        <f t="shared" si="1"/>
        <v>-7.0000000000000284E-2</v>
      </c>
      <c r="G36" s="3">
        <f t="shared" si="2"/>
        <v>-5.1928783382789523E-3</v>
      </c>
    </row>
    <row r="37" spans="1:7" x14ac:dyDescent="0.3">
      <c r="A37" s="47" t="s">
        <v>2</v>
      </c>
      <c r="B37">
        <v>35</v>
      </c>
      <c r="C37" t="s">
        <v>37</v>
      </c>
      <c r="D37" s="1">
        <v>9.24</v>
      </c>
      <c r="E37" s="1">
        <v>9.3000000000000007</v>
      </c>
      <c r="F37" s="1">
        <f t="shared" si="1"/>
        <v>6.0000000000000497E-2</v>
      </c>
      <c r="G37" s="3">
        <f t="shared" si="2"/>
        <v>6.4935064935065468E-3</v>
      </c>
    </row>
    <row r="38" spans="1:7" x14ac:dyDescent="0.3">
      <c r="A38" s="47" t="s">
        <v>2</v>
      </c>
      <c r="B38">
        <v>36</v>
      </c>
      <c r="C38" t="s">
        <v>38</v>
      </c>
      <c r="D38" s="1">
        <v>10.93</v>
      </c>
      <c r="E38" s="1">
        <v>10.62</v>
      </c>
      <c r="F38" s="1">
        <f t="shared" si="1"/>
        <v>-0.3100000000000005</v>
      </c>
      <c r="G38" s="3">
        <f t="shared" si="2"/>
        <v>-2.8362305580969853E-2</v>
      </c>
    </row>
    <row r="39" spans="1:7" x14ac:dyDescent="0.3">
      <c r="A39" s="47" t="s">
        <v>2</v>
      </c>
      <c r="B39">
        <v>37</v>
      </c>
      <c r="C39" t="s">
        <v>39</v>
      </c>
      <c r="D39" s="1">
        <v>11.85</v>
      </c>
      <c r="E39" s="1">
        <v>11.89</v>
      </c>
      <c r="F39" s="1">
        <f t="shared" si="1"/>
        <v>4.0000000000000924E-2</v>
      </c>
      <c r="G39" s="3">
        <f t="shared" si="2"/>
        <v>3.3755274261604157E-3</v>
      </c>
    </row>
    <row r="40" spans="1:7" x14ac:dyDescent="0.3">
      <c r="A40" s="47" t="s">
        <v>2</v>
      </c>
      <c r="B40">
        <v>38</v>
      </c>
      <c r="C40" t="s">
        <v>40</v>
      </c>
      <c r="D40" s="1">
        <v>11.18</v>
      </c>
      <c r="E40" s="1">
        <v>10.76</v>
      </c>
      <c r="F40" s="1">
        <f t="shared" si="1"/>
        <v>-0.41999999999999993</v>
      </c>
      <c r="G40" s="3">
        <f t="shared" si="2"/>
        <v>-3.7567084078711982E-2</v>
      </c>
    </row>
    <row r="41" spans="1:7" x14ac:dyDescent="0.3">
      <c r="A41" s="47" t="s">
        <v>2</v>
      </c>
      <c r="B41">
        <v>39</v>
      </c>
      <c r="C41" t="s">
        <v>41</v>
      </c>
      <c r="D41" s="1">
        <v>12.39</v>
      </c>
      <c r="E41" s="1">
        <v>12.5</v>
      </c>
      <c r="F41" s="1">
        <f t="shared" si="1"/>
        <v>0.10999999999999943</v>
      </c>
      <c r="G41" s="3">
        <f t="shared" si="2"/>
        <v>8.8781275221952727E-3</v>
      </c>
    </row>
    <row r="42" spans="1:7" x14ac:dyDescent="0.3">
      <c r="A42" s="47" t="s">
        <v>2</v>
      </c>
      <c r="B42">
        <v>40</v>
      </c>
      <c r="C42" t="s">
        <v>42</v>
      </c>
      <c r="D42" s="1">
        <v>10.16</v>
      </c>
      <c r="E42" s="1">
        <v>10.25</v>
      </c>
      <c r="F42" s="1">
        <f t="shared" si="1"/>
        <v>8.9999999999999858E-2</v>
      </c>
      <c r="G42" s="3">
        <f t="shared" si="2"/>
        <v>8.8582677165354191E-3</v>
      </c>
    </row>
    <row r="43" spans="1:7" x14ac:dyDescent="0.3">
      <c r="A43" s="47" t="s">
        <v>2</v>
      </c>
      <c r="B43">
        <v>41</v>
      </c>
      <c r="C43" t="s">
        <v>43</v>
      </c>
      <c r="D43" s="1">
        <v>13.42</v>
      </c>
      <c r="E43" s="1">
        <v>13.61</v>
      </c>
      <c r="F43" s="1">
        <f t="shared" si="1"/>
        <v>0.1899999999999995</v>
      </c>
      <c r="G43" s="3">
        <f t="shared" si="2"/>
        <v>1.4157973174366579E-2</v>
      </c>
    </row>
    <row r="44" spans="1:7" x14ac:dyDescent="0.3">
      <c r="A44" s="47" t="s">
        <v>2</v>
      </c>
      <c r="B44">
        <v>42</v>
      </c>
      <c r="C44" t="s">
        <v>44</v>
      </c>
      <c r="D44" s="1">
        <v>12.43</v>
      </c>
      <c r="E44" s="1">
        <v>12.95</v>
      </c>
      <c r="F44" s="1">
        <f t="shared" si="1"/>
        <v>0.51999999999999957</v>
      </c>
      <c r="G44" s="3">
        <f t="shared" si="2"/>
        <v>4.1834271922767466E-2</v>
      </c>
    </row>
    <row r="45" spans="1:7" x14ac:dyDescent="0.3">
      <c r="A45" s="47" t="s">
        <v>2</v>
      </c>
      <c r="B45">
        <v>43</v>
      </c>
      <c r="C45" t="s">
        <v>45</v>
      </c>
      <c r="D45" s="1">
        <v>11.1</v>
      </c>
      <c r="E45" s="1">
        <v>11.14</v>
      </c>
      <c r="F45" s="1">
        <f t="shared" si="1"/>
        <v>4.0000000000000924E-2</v>
      </c>
      <c r="G45" s="3">
        <f t="shared" si="2"/>
        <v>3.6036036036036869E-3</v>
      </c>
    </row>
    <row r="46" spans="1:7" x14ac:dyDescent="0.3">
      <c r="A46" s="47" t="s">
        <v>2</v>
      </c>
      <c r="B46">
        <v>44</v>
      </c>
      <c r="C46" t="s">
        <v>46</v>
      </c>
      <c r="D46" s="1">
        <v>12</v>
      </c>
      <c r="E46" s="1">
        <v>12.21</v>
      </c>
      <c r="F46" s="1">
        <f t="shared" si="1"/>
        <v>0.21000000000000085</v>
      </c>
      <c r="G46" s="3">
        <f t="shared" si="2"/>
        <v>1.7500000000000071E-2</v>
      </c>
    </row>
    <row r="47" spans="1:7" x14ac:dyDescent="0.3">
      <c r="A47" s="47" t="s">
        <v>2</v>
      </c>
      <c r="B47">
        <v>45</v>
      </c>
      <c r="C47" t="s">
        <v>47</v>
      </c>
      <c r="D47" s="1">
        <v>15.13</v>
      </c>
      <c r="E47" s="1">
        <v>15.12</v>
      </c>
      <c r="F47" s="1">
        <f t="shared" si="1"/>
        <v>-1.0000000000001563E-2</v>
      </c>
      <c r="G47" s="3">
        <f t="shared" si="2"/>
        <v>-6.6093853271656066E-4</v>
      </c>
    </row>
    <row r="48" spans="1:7" x14ac:dyDescent="0.3">
      <c r="A48" s="47" t="s">
        <v>2</v>
      </c>
      <c r="B48">
        <v>46</v>
      </c>
      <c r="C48" t="s">
        <v>48</v>
      </c>
      <c r="D48" s="1">
        <v>12.22</v>
      </c>
      <c r="E48" s="1">
        <v>11.77</v>
      </c>
      <c r="F48" s="1">
        <f t="shared" si="1"/>
        <v>-0.45000000000000107</v>
      </c>
      <c r="G48" s="3">
        <f t="shared" si="2"/>
        <v>-3.6824877250409248E-2</v>
      </c>
    </row>
    <row r="49" spans="1:7" x14ac:dyDescent="0.3">
      <c r="A49" s="47" t="s">
        <v>2</v>
      </c>
      <c r="B49">
        <v>47</v>
      </c>
      <c r="C49" t="s">
        <v>49</v>
      </c>
      <c r="D49" s="1">
        <v>14.23</v>
      </c>
      <c r="E49" s="1">
        <v>14.7</v>
      </c>
      <c r="F49" s="1">
        <f t="shared" si="1"/>
        <v>0.46999999999999886</v>
      </c>
      <c r="G49" s="3">
        <f t="shared" si="2"/>
        <v>3.3028812368236037E-2</v>
      </c>
    </row>
    <row r="50" spans="1:7" x14ac:dyDescent="0.3">
      <c r="A50" s="47" t="s">
        <v>2</v>
      </c>
      <c r="B50">
        <v>48</v>
      </c>
      <c r="C50" t="s">
        <v>50</v>
      </c>
      <c r="D50" s="1">
        <v>12.02</v>
      </c>
      <c r="E50" s="1">
        <v>12.69</v>
      </c>
      <c r="F50" s="1">
        <f t="shared" si="1"/>
        <v>0.66999999999999993</v>
      </c>
      <c r="G50" s="3">
        <f t="shared" si="2"/>
        <v>5.5740432612312811E-2</v>
      </c>
    </row>
    <row r="51" spans="1:7" x14ac:dyDescent="0.3">
      <c r="A51" s="47" t="s">
        <v>2</v>
      </c>
      <c r="B51">
        <v>49</v>
      </c>
      <c r="C51" t="s">
        <v>51</v>
      </c>
      <c r="D51" s="1">
        <v>11.77</v>
      </c>
      <c r="E51" s="1">
        <v>11.69</v>
      </c>
      <c r="F51" s="1">
        <f t="shared" si="1"/>
        <v>-8.0000000000000071E-2</v>
      </c>
      <c r="G51" s="3">
        <f t="shared" si="2"/>
        <v>-6.7969413763806349E-3</v>
      </c>
    </row>
    <row r="52" spans="1:7" x14ac:dyDescent="0.3">
      <c r="A52" s="47" t="s">
        <v>2</v>
      </c>
      <c r="B52">
        <v>50</v>
      </c>
      <c r="C52" t="s">
        <v>52</v>
      </c>
      <c r="D52" s="1">
        <v>10.35</v>
      </c>
      <c r="E52" s="1">
        <v>10.4</v>
      </c>
      <c r="F52" s="1">
        <f t="shared" si="1"/>
        <v>5.0000000000000711E-2</v>
      </c>
      <c r="G52" s="3">
        <f t="shared" si="2"/>
        <v>4.8309178743962044E-3</v>
      </c>
    </row>
    <row r="53" spans="1:7" x14ac:dyDescent="0.3">
      <c r="A53" s="47" t="s">
        <v>2</v>
      </c>
      <c r="B53">
        <v>51</v>
      </c>
      <c r="C53" t="s">
        <v>53</v>
      </c>
      <c r="D53" s="1">
        <v>11.45</v>
      </c>
      <c r="E53" s="1">
        <v>11.32</v>
      </c>
      <c r="F53" s="1">
        <f t="shared" si="1"/>
        <v>-0.12999999999999901</v>
      </c>
      <c r="G53" s="3">
        <f t="shared" si="2"/>
        <v>-1.1353711790392927E-2</v>
      </c>
    </row>
    <row r="54" spans="1:7" x14ac:dyDescent="0.3">
      <c r="A54" s="47" t="s">
        <v>2</v>
      </c>
      <c r="B54">
        <v>52</v>
      </c>
      <c r="C54" t="s">
        <v>54</v>
      </c>
      <c r="D54" s="1">
        <v>11.41</v>
      </c>
      <c r="E54" s="1">
        <v>11.29</v>
      </c>
      <c r="F54" s="1">
        <f t="shared" si="1"/>
        <v>-0.12000000000000099</v>
      </c>
      <c r="G54" s="3">
        <f t="shared" si="2"/>
        <v>-1.0517090271691586E-2</v>
      </c>
    </row>
    <row r="55" spans="1:7" x14ac:dyDescent="0.3">
      <c r="A55" s="47" t="s">
        <v>2</v>
      </c>
      <c r="B55">
        <v>53</v>
      </c>
      <c r="C55" t="s">
        <v>55</v>
      </c>
      <c r="D55" s="1">
        <v>12.9</v>
      </c>
      <c r="E55" s="1">
        <v>12.8</v>
      </c>
      <c r="F55" s="1">
        <f t="shared" si="1"/>
        <v>-9.9999999999999645E-2</v>
      </c>
      <c r="G55" s="3">
        <f t="shared" si="2"/>
        <v>-7.7519379844960962E-3</v>
      </c>
    </row>
    <row r="56" spans="1:7" x14ac:dyDescent="0.3">
      <c r="A56" s="47" t="s">
        <v>2</v>
      </c>
      <c r="B56">
        <v>54</v>
      </c>
      <c r="C56" t="s">
        <v>56</v>
      </c>
      <c r="D56" s="1">
        <v>12.18</v>
      </c>
      <c r="E56" s="1">
        <v>12.35</v>
      </c>
      <c r="F56" s="1">
        <f t="shared" si="1"/>
        <v>0.16999999999999993</v>
      </c>
      <c r="G56" s="3">
        <f t="shared" si="2"/>
        <v>1.3957307060755332E-2</v>
      </c>
    </row>
    <row r="57" spans="1:7" x14ac:dyDescent="0.3">
      <c r="A57" s="47" t="s">
        <v>2</v>
      </c>
      <c r="B57">
        <v>55</v>
      </c>
      <c r="C57" t="s">
        <v>57</v>
      </c>
      <c r="D57" s="1">
        <v>11.76</v>
      </c>
      <c r="E57" s="1">
        <v>11.9</v>
      </c>
      <c r="F57" s="1">
        <f t="shared" si="1"/>
        <v>0.14000000000000057</v>
      </c>
      <c r="G57" s="3">
        <f t="shared" si="2"/>
        <v>1.1904761904761953E-2</v>
      </c>
    </row>
    <row r="58" spans="1:7" x14ac:dyDescent="0.3">
      <c r="A58" s="47" t="s">
        <v>2</v>
      </c>
      <c r="B58">
        <v>56</v>
      </c>
      <c r="C58" t="s">
        <v>58</v>
      </c>
      <c r="D58" s="1">
        <v>11.85</v>
      </c>
      <c r="E58" s="1">
        <v>10.88</v>
      </c>
      <c r="F58" s="1">
        <f t="shared" si="1"/>
        <v>-0.96999999999999886</v>
      </c>
      <c r="G58" s="3">
        <f t="shared" si="2"/>
        <v>-8.1856540084388085E-2</v>
      </c>
    </row>
    <row r="59" spans="1:7" x14ac:dyDescent="0.3">
      <c r="A59" s="47" t="s">
        <v>2</v>
      </c>
      <c r="B59">
        <v>57</v>
      </c>
      <c r="C59" t="s">
        <v>59</v>
      </c>
      <c r="D59" s="1">
        <v>11.93</v>
      </c>
      <c r="E59" s="1">
        <v>12.1</v>
      </c>
      <c r="F59" s="1">
        <f t="shared" si="1"/>
        <v>0.16999999999999993</v>
      </c>
      <c r="G59" s="3">
        <f t="shared" si="2"/>
        <v>1.4249790444258167E-2</v>
      </c>
    </row>
    <row r="60" spans="1:7" x14ac:dyDescent="0.3">
      <c r="A60" s="47" t="s">
        <v>2</v>
      </c>
      <c r="B60">
        <v>58</v>
      </c>
      <c r="C60" t="s">
        <v>60</v>
      </c>
      <c r="D60" s="1">
        <v>11.67</v>
      </c>
      <c r="E60" s="1">
        <v>11.89</v>
      </c>
      <c r="F60" s="1">
        <f t="shared" si="1"/>
        <v>0.22000000000000064</v>
      </c>
      <c r="G60" s="3">
        <f t="shared" si="2"/>
        <v>1.8851756640959779E-2</v>
      </c>
    </row>
    <row r="61" spans="1:7" x14ac:dyDescent="0.3">
      <c r="A61" s="47" t="s">
        <v>2</v>
      </c>
      <c r="B61">
        <v>59</v>
      </c>
      <c r="C61" t="s">
        <v>61</v>
      </c>
      <c r="D61" s="1">
        <v>17.07</v>
      </c>
      <c r="E61" s="1">
        <v>17.309999999999999</v>
      </c>
      <c r="F61" s="1">
        <f t="shared" si="1"/>
        <v>0.23999999999999844</v>
      </c>
      <c r="G61" s="3">
        <f t="shared" si="2"/>
        <v>1.4059753954305709E-2</v>
      </c>
    </row>
    <row r="62" spans="1:7" x14ac:dyDescent="0.3">
      <c r="A62" s="47" t="s">
        <v>2</v>
      </c>
      <c r="B62">
        <v>60</v>
      </c>
      <c r="C62" t="s">
        <v>62</v>
      </c>
      <c r="D62" s="1">
        <v>11.81</v>
      </c>
      <c r="E62" s="1">
        <v>11.88</v>
      </c>
      <c r="F62" s="1">
        <f t="shared" si="1"/>
        <v>7.0000000000000284E-2</v>
      </c>
      <c r="G62" s="3">
        <f t="shared" si="2"/>
        <v>5.9271803556308449E-3</v>
      </c>
    </row>
    <row r="63" spans="1:7" x14ac:dyDescent="0.3">
      <c r="A63" s="47" t="s">
        <v>2</v>
      </c>
      <c r="B63">
        <v>61</v>
      </c>
      <c r="C63" t="s">
        <v>63</v>
      </c>
      <c r="D63" s="1">
        <v>11.14</v>
      </c>
      <c r="E63" s="1">
        <v>11.23</v>
      </c>
      <c r="F63" s="1">
        <f t="shared" si="1"/>
        <v>8.9999999999999858E-2</v>
      </c>
      <c r="G63" s="3">
        <f t="shared" si="2"/>
        <v>8.0789946140035779E-3</v>
      </c>
    </row>
    <row r="64" spans="1:7" x14ac:dyDescent="0.3">
      <c r="A64" s="47" t="s">
        <v>2</v>
      </c>
      <c r="B64">
        <v>62</v>
      </c>
      <c r="C64" t="s">
        <v>64</v>
      </c>
      <c r="D64" s="1">
        <v>12.53</v>
      </c>
      <c r="E64" s="1">
        <v>13.12</v>
      </c>
      <c r="F64" s="1">
        <f t="shared" si="1"/>
        <v>0.58999999999999986</v>
      </c>
      <c r="G64" s="3">
        <f t="shared" si="2"/>
        <v>4.7086991221069421E-2</v>
      </c>
    </row>
    <row r="65" spans="1:7" x14ac:dyDescent="0.3">
      <c r="A65" s="47" t="s">
        <v>2</v>
      </c>
      <c r="B65">
        <v>63</v>
      </c>
      <c r="C65" t="s">
        <v>65</v>
      </c>
      <c r="D65" s="1">
        <v>11.84</v>
      </c>
      <c r="E65" s="1">
        <v>11.68</v>
      </c>
      <c r="F65" s="1">
        <f t="shared" si="1"/>
        <v>-0.16000000000000014</v>
      </c>
      <c r="G65" s="3">
        <f t="shared" si="2"/>
        <v>-1.3513513513513526E-2</v>
      </c>
    </row>
    <row r="66" spans="1:7" x14ac:dyDescent="0.3">
      <c r="A66" s="47" t="s">
        <v>2</v>
      </c>
      <c r="B66">
        <v>64</v>
      </c>
      <c r="C66" t="s">
        <v>66</v>
      </c>
      <c r="D66" s="1">
        <v>9.6</v>
      </c>
      <c r="E66" s="1">
        <v>9.59</v>
      </c>
      <c r="F66" s="1">
        <f t="shared" si="1"/>
        <v>-9.9999999999997868E-3</v>
      </c>
      <c r="G66" s="3">
        <f t="shared" si="2"/>
        <v>-1.0416666666666445E-3</v>
      </c>
    </row>
    <row r="67" spans="1:7" x14ac:dyDescent="0.3">
      <c r="A67" s="47" t="s">
        <v>2</v>
      </c>
      <c r="B67">
        <v>65</v>
      </c>
      <c r="C67" t="s">
        <v>67</v>
      </c>
      <c r="D67" s="1">
        <v>11.18</v>
      </c>
      <c r="E67" s="1">
        <v>11.28</v>
      </c>
      <c r="F67" s="1">
        <f t="shared" si="1"/>
        <v>9.9999999999999645E-2</v>
      </c>
      <c r="G67" s="3">
        <f t="shared" si="2"/>
        <v>8.9445438282647269E-3</v>
      </c>
    </row>
    <row r="68" spans="1:7" x14ac:dyDescent="0.3">
      <c r="A68" s="47" t="s">
        <v>2</v>
      </c>
      <c r="B68">
        <v>66</v>
      </c>
      <c r="C68" t="s">
        <v>68</v>
      </c>
      <c r="D68" s="1">
        <v>8.0500000000000007</v>
      </c>
      <c r="E68" s="1">
        <v>8.81</v>
      </c>
      <c r="F68" s="1">
        <f t="shared" ref="F68:F131" si="3">E68-D68</f>
        <v>0.75999999999999979</v>
      </c>
      <c r="G68" s="3">
        <f t="shared" ref="G68:G131" si="4">F68/D68</f>
        <v>9.4409937888198722E-2</v>
      </c>
    </row>
    <row r="69" spans="1:7" x14ac:dyDescent="0.3">
      <c r="A69" s="47" t="s">
        <v>2</v>
      </c>
      <c r="B69">
        <v>67</v>
      </c>
      <c r="C69" t="s">
        <v>69</v>
      </c>
      <c r="D69" s="1">
        <v>12.14</v>
      </c>
      <c r="E69" s="1">
        <v>11.87</v>
      </c>
      <c r="F69" s="1">
        <f t="shared" si="3"/>
        <v>-0.27000000000000135</v>
      </c>
      <c r="G69" s="3">
        <f t="shared" si="4"/>
        <v>-2.2240527182866666E-2</v>
      </c>
    </row>
    <row r="70" spans="1:7" x14ac:dyDescent="0.3">
      <c r="A70" s="47" t="s">
        <v>2</v>
      </c>
      <c r="B70">
        <v>68</v>
      </c>
      <c r="C70" t="s">
        <v>70</v>
      </c>
      <c r="D70" s="1">
        <v>12.14</v>
      </c>
      <c r="E70" s="1">
        <v>11.72</v>
      </c>
      <c r="F70" s="1">
        <f t="shared" si="3"/>
        <v>-0.41999999999999993</v>
      </c>
      <c r="G70" s="3">
        <f t="shared" si="4"/>
        <v>-3.4596375617792413E-2</v>
      </c>
    </row>
    <row r="71" spans="1:7" x14ac:dyDescent="0.3">
      <c r="A71" s="47" t="s">
        <v>2</v>
      </c>
      <c r="B71">
        <v>69</v>
      </c>
      <c r="C71" t="s">
        <v>71</v>
      </c>
      <c r="D71" s="1">
        <v>15.46</v>
      </c>
      <c r="E71" s="1">
        <v>16.12</v>
      </c>
      <c r="F71" s="1">
        <f t="shared" si="3"/>
        <v>0.66000000000000014</v>
      </c>
      <c r="G71" s="3">
        <f t="shared" si="4"/>
        <v>4.2690815006468312E-2</v>
      </c>
    </row>
    <row r="72" spans="1:7" x14ac:dyDescent="0.3">
      <c r="A72" s="47" t="s">
        <v>2</v>
      </c>
      <c r="B72">
        <v>70</v>
      </c>
      <c r="C72" t="s">
        <v>72</v>
      </c>
      <c r="D72" s="1">
        <v>11.79</v>
      </c>
      <c r="E72" s="1">
        <v>11.94</v>
      </c>
      <c r="F72" s="1">
        <f t="shared" si="3"/>
        <v>0.15000000000000036</v>
      </c>
      <c r="G72" s="3">
        <f t="shared" si="4"/>
        <v>1.27226463104326E-2</v>
      </c>
    </row>
    <row r="73" spans="1:7" x14ac:dyDescent="0.3">
      <c r="A73" s="47" t="s">
        <v>2</v>
      </c>
      <c r="B73">
        <v>71</v>
      </c>
      <c r="C73" t="s">
        <v>73</v>
      </c>
      <c r="D73" s="1">
        <v>10.73</v>
      </c>
      <c r="E73" s="1">
        <v>10.47</v>
      </c>
      <c r="F73" s="1">
        <f t="shared" si="3"/>
        <v>-0.25999999999999979</v>
      </c>
      <c r="G73" s="3">
        <f t="shared" si="4"/>
        <v>-2.4231127679403521E-2</v>
      </c>
    </row>
    <row r="74" spans="1:7" x14ac:dyDescent="0.3">
      <c r="A74" s="47" t="s">
        <v>2</v>
      </c>
      <c r="B74">
        <v>72</v>
      </c>
      <c r="C74" t="s">
        <v>74</v>
      </c>
      <c r="D74" s="1">
        <v>9.92</v>
      </c>
      <c r="E74" s="1">
        <v>10</v>
      </c>
      <c r="F74" s="1">
        <f t="shared" si="3"/>
        <v>8.0000000000000071E-2</v>
      </c>
      <c r="G74" s="3">
        <f t="shared" si="4"/>
        <v>8.0645161290322648E-3</v>
      </c>
    </row>
    <row r="75" spans="1:7" x14ac:dyDescent="0.3">
      <c r="A75" s="47" t="s">
        <v>2</v>
      </c>
      <c r="B75">
        <v>73</v>
      </c>
      <c r="C75" t="s">
        <v>75</v>
      </c>
      <c r="D75" s="1">
        <v>11.16</v>
      </c>
      <c r="E75" s="1">
        <v>10.96</v>
      </c>
      <c r="F75" s="1">
        <f t="shared" si="3"/>
        <v>-0.19999999999999929</v>
      </c>
      <c r="G75" s="3">
        <f t="shared" si="4"/>
        <v>-1.7921146953404955E-2</v>
      </c>
    </row>
    <row r="76" spans="1:7" x14ac:dyDescent="0.3">
      <c r="A76" s="47" t="s">
        <v>2</v>
      </c>
      <c r="B76">
        <v>74</v>
      </c>
      <c r="C76" t="s">
        <v>76</v>
      </c>
      <c r="D76" s="1">
        <v>12.14</v>
      </c>
      <c r="E76" s="1">
        <v>12.4</v>
      </c>
      <c r="F76" s="1">
        <f t="shared" si="3"/>
        <v>0.25999999999999979</v>
      </c>
      <c r="G76" s="3">
        <f t="shared" si="4"/>
        <v>2.141680395387148E-2</v>
      </c>
    </row>
    <row r="77" spans="1:7" x14ac:dyDescent="0.3">
      <c r="A77" s="47" t="s">
        <v>2</v>
      </c>
      <c r="B77">
        <v>75</v>
      </c>
      <c r="C77" t="s">
        <v>77</v>
      </c>
      <c r="D77" s="1">
        <v>12.24</v>
      </c>
      <c r="E77" s="1">
        <v>11.62</v>
      </c>
      <c r="F77" s="1">
        <f t="shared" si="3"/>
        <v>-0.62000000000000099</v>
      </c>
      <c r="G77" s="3">
        <f t="shared" si="4"/>
        <v>-5.0653594771241914E-2</v>
      </c>
    </row>
    <row r="78" spans="1:7" x14ac:dyDescent="0.3">
      <c r="A78" s="47" t="s">
        <v>2</v>
      </c>
      <c r="B78">
        <v>76</v>
      </c>
      <c r="C78" t="s">
        <v>78</v>
      </c>
      <c r="D78" s="1">
        <v>11.5</v>
      </c>
      <c r="E78" s="1">
        <v>11.38</v>
      </c>
      <c r="F78" s="1">
        <f t="shared" si="3"/>
        <v>-0.11999999999999922</v>
      </c>
      <c r="G78" s="3">
        <f t="shared" si="4"/>
        <v>-1.0434782608695584E-2</v>
      </c>
    </row>
    <row r="79" spans="1:7" x14ac:dyDescent="0.3">
      <c r="A79" s="47" t="s">
        <v>2</v>
      </c>
      <c r="B79">
        <v>77</v>
      </c>
      <c r="C79" t="s">
        <v>79</v>
      </c>
      <c r="D79" s="1">
        <v>11.86</v>
      </c>
      <c r="E79" s="1">
        <v>11.82</v>
      </c>
      <c r="F79" s="1">
        <f t="shared" si="3"/>
        <v>-3.9999999999999147E-2</v>
      </c>
      <c r="G79" s="3">
        <f t="shared" si="4"/>
        <v>-3.3726812816188153E-3</v>
      </c>
    </row>
    <row r="80" spans="1:7" x14ac:dyDescent="0.3">
      <c r="A80" s="47" t="s">
        <v>2</v>
      </c>
      <c r="B80">
        <v>78</v>
      </c>
      <c r="C80" t="s">
        <v>80</v>
      </c>
      <c r="D80" s="1">
        <v>14.59</v>
      </c>
      <c r="E80" s="1">
        <v>14.78</v>
      </c>
      <c r="F80" s="1">
        <f t="shared" si="3"/>
        <v>0.1899999999999995</v>
      </c>
      <c r="G80" s="3">
        <f t="shared" si="4"/>
        <v>1.302261823166549E-2</v>
      </c>
    </row>
    <row r="81" spans="1:7" x14ac:dyDescent="0.3">
      <c r="A81" s="47" t="s">
        <v>2</v>
      </c>
      <c r="B81">
        <v>79</v>
      </c>
      <c r="C81" t="s">
        <v>81</v>
      </c>
      <c r="D81" s="1">
        <v>11.89</v>
      </c>
      <c r="E81" s="1">
        <v>12.09</v>
      </c>
      <c r="F81" s="1">
        <f t="shared" si="3"/>
        <v>0.19999999999999929</v>
      </c>
      <c r="G81" s="3">
        <f t="shared" si="4"/>
        <v>1.6820857863750992E-2</v>
      </c>
    </row>
    <row r="82" spans="1:7" x14ac:dyDescent="0.3">
      <c r="A82" s="47" t="s">
        <v>2</v>
      </c>
      <c r="B82">
        <v>80</v>
      </c>
      <c r="C82" t="s">
        <v>82</v>
      </c>
      <c r="D82" s="1">
        <v>13.61</v>
      </c>
      <c r="E82" s="1">
        <v>13.8</v>
      </c>
      <c r="F82" s="1">
        <f t="shared" si="3"/>
        <v>0.19000000000000128</v>
      </c>
      <c r="G82" s="3">
        <f t="shared" si="4"/>
        <v>1.3960323291697376E-2</v>
      </c>
    </row>
    <row r="83" spans="1:7" x14ac:dyDescent="0.3">
      <c r="A83" s="47" t="s">
        <v>2</v>
      </c>
      <c r="B83">
        <v>81</v>
      </c>
      <c r="C83" t="s">
        <v>83</v>
      </c>
      <c r="D83" s="1">
        <v>10.37</v>
      </c>
      <c r="E83" s="1">
        <v>10.56</v>
      </c>
      <c r="F83" s="1">
        <f t="shared" si="3"/>
        <v>0.19000000000000128</v>
      </c>
      <c r="G83" s="3">
        <f t="shared" si="4"/>
        <v>1.8322082931533392E-2</v>
      </c>
    </row>
    <row r="84" spans="1:7" x14ac:dyDescent="0.3">
      <c r="A84" s="47" t="s">
        <v>2</v>
      </c>
      <c r="B84">
        <v>82</v>
      </c>
      <c r="C84" t="s">
        <v>84</v>
      </c>
      <c r="D84" s="1">
        <v>11.52</v>
      </c>
      <c r="E84" s="1">
        <v>11.93</v>
      </c>
      <c r="F84" s="1">
        <f t="shared" si="3"/>
        <v>0.41000000000000014</v>
      </c>
      <c r="G84" s="3">
        <f t="shared" si="4"/>
        <v>3.559027777777779E-2</v>
      </c>
    </row>
    <row r="85" spans="1:7" x14ac:dyDescent="0.3">
      <c r="A85" s="47" t="s">
        <v>2</v>
      </c>
      <c r="B85">
        <v>83</v>
      </c>
      <c r="C85" t="s">
        <v>85</v>
      </c>
      <c r="D85" s="1">
        <v>11.32</v>
      </c>
      <c r="E85" s="1">
        <v>11.96</v>
      </c>
      <c r="F85" s="1">
        <f t="shared" si="3"/>
        <v>0.64000000000000057</v>
      </c>
      <c r="G85" s="3">
        <f t="shared" si="4"/>
        <v>5.6537102473498281E-2</v>
      </c>
    </row>
    <row r="86" spans="1:7" x14ac:dyDescent="0.3">
      <c r="A86" s="47" t="s">
        <v>2</v>
      </c>
      <c r="B86">
        <v>84</v>
      </c>
      <c r="C86" t="s">
        <v>86</v>
      </c>
      <c r="D86" s="1">
        <v>10.83</v>
      </c>
      <c r="E86" s="1">
        <v>10.71</v>
      </c>
      <c r="F86" s="1">
        <f t="shared" si="3"/>
        <v>-0.11999999999999922</v>
      </c>
      <c r="G86" s="3">
        <f t="shared" si="4"/>
        <v>-1.1080332409972226E-2</v>
      </c>
    </row>
    <row r="87" spans="1:7" x14ac:dyDescent="0.3">
      <c r="A87" s="47" t="s">
        <v>2</v>
      </c>
      <c r="B87">
        <v>85</v>
      </c>
      <c r="C87" t="s">
        <v>87</v>
      </c>
      <c r="D87" s="1">
        <v>11.66</v>
      </c>
      <c r="E87" s="1">
        <v>11.84</v>
      </c>
      <c r="F87" s="1">
        <f t="shared" si="3"/>
        <v>0.17999999999999972</v>
      </c>
      <c r="G87" s="3">
        <f t="shared" si="4"/>
        <v>1.5437392795883338E-2</v>
      </c>
    </row>
    <row r="88" spans="1:7" x14ac:dyDescent="0.3">
      <c r="A88" s="47" t="s">
        <v>2</v>
      </c>
      <c r="B88">
        <v>86</v>
      </c>
      <c r="C88" t="s">
        <v>88</v>
      </c>
      <c r="D88" s="1">
        <v>13.52</v>
      </c>
      <c r="E88" s="1">
        <v>13.55</v>
      </c>
      <c r="F88" s="1">
        <f t="shared" si="3"/>
        <v>3.0000000000001137E-2</v>
      </c>
      <c r="G88" s="3">
        <f t="shared" si="4"/>
        <v>2.2189349112426877E-3</v>
      </c>
    </row>
    <row r="89" spans="1:7" x14ac:dyDescent="0.3">
      <c r="A89" s="47" t="s">
        <v>2</v>
      </c>
      <c r="B89">
        <v>87</v>
      </c>
      <c r="C89" t="s">
        <v>89</v>
      </c>
      <c r="D89" s="1">
        <v>13.83</v>
      </c>
      <c r="E89" s="1">
        <v>13.84</v>
      </c>
      <c r="F89" s="1">
        <f t="shared" si="3"/>
        <v>9.9999999999997868E-3</v>
      </c>
      <c r="G89" s="3">
        <f t="shared" si="4"/>
        <v>7.2306579898769247E-4</v>
      </c>
    </row>
    <row r="90" spans="1:7" x14ac:dyDescent="0.3">
      <c r="A90" s="47" t="s">
        <v>2</v>
      </c>
      <c r="B90">
        <v>88</v>
      </c>
      <c r="C90" t="s">
        <v>90</v>
      </c>
      <c r="D90" s="1">
        <v>10.33</v>
      </c>
      <c r="E90" s="1">
        <v>9.65</v>
      </c>
      <c r="F90" s="1">
        <f t="shared" si="3"/>
        <v>-0.67999999999999972</v>
      </c>
      <c r="G90" s="3">
        <f t="shared" si="4"/>
        <v>-6.5827686350435594E-2</v>
      </c>
    </row>
    <row r="91" spans="1:7" x14ac:dyDescent="0.3">
      <c r="A91" s="47" t="s">
        <v>2</v>
      </c>
      <c r="B91">
        <v>89</v>
      </c>
      <c r="C91" t="s">
        <v>91</v>
      </c>
      <c r="D91" s="1">
        <v>12.28</v>
      </c>
      <c r="E91" s="1">
        <v>12.31</v>
      </c>
      <c r="F91" s="1">
        <f t="shared" si="3"/>
        <v>3.0000000000001137E-2</v>
      </c>
      <c r="G91" s="3">
        <f t="shared" si="4"/>
        <v>2.4429967426711024E-3</v>
      </c>
    </row>
    <row r="92" spans="1:7" x14ac:dyDescent="0.3">
      <c r="A92" s="47" t="s">
        <v>2</v>
      </c>
      <c r="B92">
        <v>90</v>
      </c>
      <c r="C92" t="s">
        <v>92</v>
      </c>
      <c r="D92" s="1">
        <v>10.18</v>
      </c>
      <c r="E92" s="1">
        <v>10.52</v>
      </c>
      <c r="F92" s="1">
        <f t="shared" si="3"/>
        <v>0.33999999999999986</v>
      </c>
      <c r="G92" s="3">
        <f t="shared" si="4"/>
        <v>3.3398821218074644E-2</v>
      </c>
    </row>
    <row r="93" spans="1:7" x14ac:dyDescent="0.3">
      <c r="A93" s="47" t="s">
        <v>2</v>
      </c>
      <c r="B93">
        <v>91</v>
      </c>
      <c r="C93" t="s">
        <v>93</v>
      </c>
      <c r="D93" s="1">
        <v>11.85</v>
      </c>
      <c r="E93" s="1">
        <v>12.14</v>
      </c>
      <c r="F93" s="1">
        <f t="shared" si="3"/>
        <v>0.29000000000000092</v>
      </c>
      <c r="G93" s="3">
        <f t="shared" si="4"/>
        <v>2.4472573839662524E-2</v>
      </c>
    </row>
    <row r="94" spans="1:7" x14ac:dyDescent="0.3">
      <c r="A94" s="47" t="s">
        <v>2</v>
      </c>
      <c r="B94">
        <v>92</v>
      </c>
      <c r="C94" t="s">
        <v>94</v>
      </c>
      <c r="D94" s="1">
        <v>10.91</v>
      </c>
      <c r="E94" s="1">
        <v>11.96</v>
      </c>
      <c r="F94" s="1">
        <f t="shared" si="3"/>
        <v>1.0500000000000007</v>
      </c>
      <c r="G94" s="3">
        <f t="shared" si="4"/>
        <v>9.6241979835013813E-2</v>
      </c>
    </row>
    <row r="95" spans="1:7" x14ac:dyDescent="0.3">
      <c r="A95" s="47" t="s">
        <v>2</v>
      </c>
      <c r="B95">
        <v>93</v>
      </c>
      <c r="C95" t="s">
        <v>95</v>
      </c>
      <c r="D95" s="1">
        <v>11.97</v>
      </c>
      <c r="E95" s="1">
        <v>12.63</v>
      </c>
      <c r="F95" s="1">
        <f t="shared" si="3"/>
        <v>0.66000000000000014</v>
      </c>
      <c r="G95" s="3">
        <f t="shared" si="4"/>
        <v>5.5137844611528833E-2</v>
      </c>
    </row>
    <row r="96" spans="1:7" x14ac:dyDescent="0.3">
      <c r="A96" s="47" t="s">
        <v>2</v>
      </c>
      <c r="B96">
        <v>94</v>
      </c>
      <c r="C96" t="s">
        <v>96</v>
      </c>
      <c r="D96" s="1">
        <v>10.75</v>
      </c>
      <c r="E96" s="1">
        <v>11.22</v>
      </c>
      <c r="F96" s="1">
        <f t="shared" si="3"/>
        <v>0.47000000000000064</v>
      </c>
      <c r="G96" s="3">
        <f t="shared" si="4"/>
        <v>4.37209302325582E-2</v>
      </c>
    </row>
    <row r="97" spans="1:7" x14ac:dyDescent="0.3">
      <c r="A97" s="47" t="s">
        <v>2</v>
      </c>
      <c r="B97">
        <v>95</v>
      </c>
      <c r="C97" t="s">
        <v>97</v>
      </c>
      <c r="D97" s="1">
        <v>10.41</v>
      </c>
      <c r="E97" s="1">
        <v>10.35</v>
      </c>
      <c r="F97" s="1">
        <f t="shared" si="3"/>
        <v>-6.0000000000000497E-2</v>
      </c>
      <c r="G97" s="3">
        <f t="shared" si="4"/>
        <v>-5.7636887608069638E-3</v>
      </c>
    </row>
    <row r="98" spans="1:7" x14ac:dyDescent="0.3">
      <c r="A98" s="47" t="s">
        <v>2</v>
      </c>
      <c r="B98">
        <v>96</v>
      </c>
      <c r="C98" t="s">
        <v>98</v>
      </c>
      <c r="D98" s="1">
        <v>14</v>
      </c>
      <c r="E98" s="1">
        <v>13.8</v>
      </c>
      <c r="F98" s="1">
        <f t="shared" si="3"/>
        <v>-0.19999999999999929</v>
      </c>
      <c r="G98" s="3">
        <f t="shared" si="4"/>
        <v>-1.4285714285714235E-2</v>
      </c>
    </row>
    <row r="99" spans="1:7" x14ac:dyDescent="0.3">
      <c r="A99" s="47" t="s">
        <v>2</v>
      </c>
      <c r="B99">
        <v>97</v>
      </c>
      <c r="C99" t="s">
        <v>99</v>
      </c>
      <c r="D99" s="1">
        <v>13.89</v>
      </c>
      <c r="E99" s="1">
        <v>14.14</v>
      </c>
      <c r="F99" s="1">
        <f t="shared" si="3"/>
        <v>0.25</v>
      </c>
      <c r="G99" s="3">
        <f t="shared" si="4"/>
        <v>1.7998560115190784E-2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12.79</v>
      </c>
      <c r="E100" s="1">
        <v>13.19</v>
      </c>
      <c r="F100" s="1">
        <f t="shared" si="3"/>
        <v>0.40000000000000036</v>
      </c>
      <c r="G100" s="3">
        <f t="shared" si="4"/>
        <v>3.1274433150899172E-2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13.14</v>
      </c>
      <c r="E101" s="1">
        <v>12.67</v>
      </c>
      <c r="F101" s="1">
        <f t="shared" si="3"/>
        <v>-0.47000000000000064</v>
      </c>
      <c r="G101" s="3">
        <f t="shared" si="4"/>
        <v>-3.57686453576865E-2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12.16</v>
      </c>
      <c r="E102" s="1">
        <v>12.29</v>
      </c>
      <c r="F102" s="1">
        <f t="shared" si="3"/>
        <v>0.12999999999999901</v>
      </c>
      <c r="G102" s="3">
        <f t="shared" si="4"/>
        <v>1.0690789473684129E-2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10.96</v>
      </c>
      <c r="E103" s="1">
        <v>11.27</v>
      </c>
      <c r="F103" s="1">
        <f t="shared" si="3"/>
        <v>0.30999999999999872</v>
      </c>
      <c r="G103" s="3">
        <f t="shared" si="4"/>
        <v>2.8284671532846598E-2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12.36</v>
      </c>
      <c r="E104" s="1">
        <v>12.13</v>
      </c>
      <c r="F104" s="1">
        <f t="shared" si="3"/>
        <v>-0.22999999999999865</v>
      </c>
      <c r="G104" s="3">
        <f t="shared" si="4"/>
        <v>-1.8608414239482091E-2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11.94</v>
      </c>
      <c r="E105" s="1">
        <v>12.2</v>
      </c>
      <c r="F105" s="1">
        <f t="shared" si="3"/>
        <v>0.25999999999999979</v>
      </c>
      <c r="G105" s="3">
        <f t="shared" si="4"/>
        <v>2.1775544388609697E-2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12.06</v>
      </c>
      <c r="E106" s="1">
        <v>11.75</v>
      </c>
      <c r="F106" s="1">
        <f t="shared" si="3"/>
        <v>-0.3100000000000005</v>
      </c>
      <c r="G106" s="3">
        <f t="shared" si="4"/>
        <v>-2.5704809286898878E-2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15.74</v>
      </c>
      <c r="E107" s="1">
        <v>15.14</v>
      </c>
      <c r="F107" s="1">
        <f t="shared" si="3"/>
        <v>-0.59999999999999964</v>
      </c>
      <c r="G107" s="3">
        <f t="shared" si="4"/>
        <v>-3.8119440914866562E-2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12.27</v>
      </c>
      <c r="E108" s="1">
        <v>12.65</v>
      </c>
      <c r="F108" s="1">
        <f t="shared" si="3"/>
        <v>0.38000000000000078</v>
      </c>
      <c r="G108" s="3">
        <f t="shared" si="4"/>
        <v>3.0969845150774312E-2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11.01</v>
      </c>
      <c r="E109" s="1">
        <v>11.33</v>
      </c>
      <c r="F109" s="1">
        <f t="shared" si="3"/>
        <v>0.32000000000000028</v>
      </c>
      <c r="G109" s="3">
        <f t="shared" si="4"/>
        <v>2.9064486830154432E-2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13.38</v>
      </c>
      <c r="E110" s="1">
        <v>13.5</v>
      </c>
      <c r="F110" s="1">
        <f t="shared" si="3"/>
        <v>0.11999999999999922</v>
      </c>
      <c r="G110" s="3">
        <f t="shared" si="4"/>
        <v>8.9686098654707929E-3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13.37</v>
      </c>
      <c r="E111" s="1">
        <v>13.7</v>
      </c>
      <c r="F111" s="1">
        <f t="shared" si="3"/>
        <v>0.33000000000000007</v>
      </c>
      <c r="G111" s="3">
        <f t="shared" si="4"/>
        <v>2.4682124158563957E-2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11.77</v>
      </c>
      <c r="E112" s="1">
        <v>11.7</v>
      </c>
      <c r="F112" s="1">
        <f t="shared" si="3"/>
        <v>-7.0000000000000284E-2</v>
      </c>
      <c r="G112" s="3">
        <f t="shared" si="4"/>
        <v>-5.9473237043330745E-3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10.06</v>
      </c>
      <c r="E113" s="1">
        <v>10.33</v>
      </c>
      <c r="F113" s="1">
        <f t="shared" si="3"/>
        <v>0.26999999999999957</v>
      </c>
      <c r="G113" s="3">
        <f t="shared" si="4"/>
        <v>2.6838966202783258E-2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11.83</v>
      </c>
      <c r="E114" s="1">
        <v>12.27</v>
      </c>
      <c r="F114" s="1">
        <f t="shared" si="3"/>
        <v>0.4399999999999995</v>
      </c>
      <c r="G114" s="3">
        <f t="shared" si="4"/>
        <v>3.7193575655114074E-2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11.98</v>
      </c>
      <c r="E115" s="1">
        <v>12.4</v>
      </c>
      <c r="F115" s="1">
        <f t="shared" si="3"/>
        <v>0.41999999999999993</v>
      </c>
      <c r="G115" s="3">
        <f t="shared" si="4"/>
        <v>3.5058430717863097E-2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11.6</v>
      </c>
      <c r="E116" s="1">
        <v>11.86</v>
      </c>
      <c r="F116" s="1">
        <f t="shared" si="3"/>
        <v>0.25999999999999979</v>
      </c>
      <c r="G116" s="3">
        <f t="shared" si="4"/>
        <v>2.2413793103448258E-2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13.19</v>
      </c>
      <c r="E117" s="1">
        <v>13.88</v>
      </c>
      <c r="F117" s="1">
        <f t="shared" si="3"/>
        <v>0.69000000000000128</v>
      </c>
      <c r="G117" s="3">
        <f t="shared" si="4"/>
        <v>5.2312357846853778E-2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12.6</v>
      </c>
      <c r="E118" s="1">
        <v>12.93</v>
      </c>
      <c r="F118" s="1">
        <f t="shared" si="3"/>
        <v>0.33000000000000007</v>
      </c>
      <c r="G118" s="3">
        <f t="shared" si="4"/>
        <v>2.6190476190476198E-2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12.22</v>
      </c>
      <c r="E119" s="1">
        <v>11.94</v>
      </c>
      <c r="F119" s="1">
        <f t="shared" si="3"/>
        <v>-0.28000000000000114</v>
      </c>
      <c r="G119" s="3">
        <f t="shared" si="4"/>
        <v>-2.291325695581024E-2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11.76</v>
      </c>
      <c r="E120" s="1">
        <v>12.23</v>
      </c>
      <c r="F120" s="1">
        <f t="shared" si="3"/>
        <v>0.47000000000000064</v>
      </c>
      <c r="G120" s="3">
        <f t="shared" si="4"/>
        <v>3.9965986394557881E-2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13.44</v>
      </c>
      <c r="E121" s="1">
        <v>13.96</v>
      </c>
      <c r="F121" s="1">
        <f t="shared" si="3"/>
        <v>0.52000000000000135</v>
      </c>
      <c r="G121" s="3">
        <f t="shared" si="4"/>
        <v>3.8690476190476289E-2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11.77</v>
      </c>
      <c r="E122" s="1">
        <v>11.74</v>
      </c>
      <c r="F122" s="1">
        <f t="shared" si="3"/>
        <v>-2.9999999999999361E-2</v>
      </c>
      <c r="G122" s="3">
        <f t="shared" si="4"/>
        <v>-2.5488530161426816E-3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13.43</v>
      </c>
      <c r="E123" s="1">
        <v>13.28</v>
      </c>
      <c r="F123" s="1">
        <f t="shared" si="3"/>
        <v>-0.15000000000000036</v>
      </c>
      <c r="G123" s="3">
        <f t="shared" si="4"/>
        <v>-1.1169024571854085E-2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10.62</v>
      </c>
      <c r="E124" s="1">
        <v>10.81</v>
      </c>
      <c r="F124" s="1">
        <f t="shared" si="3"/>
        <v>0.19000000000000128</v>
      </c>
      <c r="G124" s="3">
        <f t="shared" si="4"/>
        <v>1.7890772128060384E-2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10.79</v>
      </c>
      <c r="E125" s="1">
        <v>10.89</v>
      </c>
      <c r="F125" s="1">
        <f t="shared" si="3"/>
        <v>0.10000000000000142</v>
      </c>
      <c r="G125" s="3">
        <f t="shared" si="4"/>
        <v>9.2678405931419308E-3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11.54</v>
      </c>
      <c r="E126" s="1">
        <v>11.61</v>
      </c>
      <c r="F126" s="1">
        <f t="shared" si="3"/>
        <v>7.0000000000000284E-2</v>
      </c>
      <c r="G126" s="3">
        <f t="shared" si="4"/>
        <v>6.0658578856152764E-3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12.44</v>
      </c>
      <c r="E127" s="1">
        <v>12.07</v>
      </c>
      <c r="F127" s="1">
        <f t="shared" si="3"/>
        <v>-0.36999999999999922</v>
      </c>
      <c r="G127" s="3">
        <f t="shared" si="4"/>
        <v>-2.9742765273311836E-2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12.75</v>
      </c>
      <c r="E128" s="1">
        <v>12.68</v>
      </c>
      <c r="F128" s="1">
        <f t="shared" si="3"/>
        <v>-7.0000000000000284E-2</v>
      </c>
      <c r="G128" s="3">
        <f t="shared" si="4"/>
        <v>-5.4901960784313952E-3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10.52</v>
      </c>
      <c r="E129" s="1">
        <v>11.66</v>
      </c>
      <c r="F129" s="1">
        <f t="shared" si="3"/>
        <v>1.1400000000000006</v>
      </c>
      <c r="G129" s="3">
        <f t="shared" si="4"/>
        <v>0.1083650190114069</v>
      </c>
    </row>
    <row r="130" spans="1:7" x14ac:dyDescent="0.3">
      <c r="A130" s="47" t="s">
        <v>2</v>
      </c>
      <c r="B130">
        <v>128</v>
      </c>
      <c r="C130" t="s">
        <v>130</v>
      </c>
      <c r="D130" s="1">
        <v>9.09</v>
      </c>
      <c r="E130" s="1">
        <v>9.3000000000000007</v>
      </c>
      <c r="F130" s="1">
        <f t="shared" si="3"/>
        <v>0.21000000000000085</v>
      </c>
      <c r="G130" s="3">
        <f t="shared" si="4"/>
        <v>2.3102310231023198E-2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12.46</v>
      </c>
      <c r="E131" s="1">
        <v>12.45</v>
      </c>
      <c r="F131" s="1">
        <f t="shared" si="3"/>
        <v>-1.0000000000001563E-2</v>
      </c>
      <c r="G131" s="3">
        <f t="shared" si="4"/>
        <v>-8.0256821829868081E-4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11.97</v>
      </c>
      <c r="E132" s="1">
        <v>11.97</v>
      </c>
      <c r="F132" s="1">
        <f t="shared" ref="F132:F195" si="5">E132-D132</f>
        <v>0</v>
      </c>
      <c r="G132" s="3">
        <f t="shared" ref="G132:G195" si="6">F132/D132</f>
        <v>0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12.9</v>
      </c>
      <c r="E133" s="1">
        <v>13.26</v>
      </c>
      <c r="F133" s="1">
        <f t="shared" si="5"/>
        <v>0.35999999999999943</v>
      </c>
      <c r="G133" s="3">
        <f t="shared" si="6"/>
        <v>2.7906976744186001E-2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15.5</v>
      </c>
      <c r="E134" s="1">
        <v>15.99</v>
      </c>
      <c r="F134" s="1">
        <f t="shared" si="5"/>
        <v>0.49000000000000021</v>
      </c>
      <c r="G134" s="3">
        <f t="shared" si="6"/>
        <v>3.1612903225806468E-2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13.8</v>
      </c>
      <c r="E135" s="1">
        <v>13.69</v>
      </c>
      <c r="F135" s="1">
        <f t="shared" si="5"/>
        <v>-0.11000000000000121</v>
      </c>
      <c r="G135" s="3">
        <f t="shared" si="6"/>
        <v>-7.9710144927537096E-3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12.2</v>
      </c>
      <c r="E136" s="1">
        <v>12.15</v>
      </c>
      <c r="F136" s="1">
        <f t="shared" si="5"/>
        <v>-4.9999999999998934E-2</v>
      </c>
      <c r="G136" s="3">
        <f t="shared" si="6"/>
        <v>-4.0983606557376175E-3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15.61</v>
      </c>
      <c r="E137" s="1">
        <v>15.46</v>
      </c>
      <c r="F137" s="1">
        <f t="shared" si="5"/>
        <v>-0.14999999999999858</v>
      </c>
      <c r="G137" s="3">
        <f t="shared" si="6"/>
        <v>-9.6092248558615357E-3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11.73</v>
      </c>
      <c r="E138" s="1">
        <v>11.63</v>
      </c>
      <c r="F138" s="1">
        <f t="shared" si="5"/>
        <v>-9.9999999999999645E-2</v>
      </c>
      <c r="G138" s="3">
        <f t="shared" si="6"/>
        <v>-8.5251491901107961E-3</v>
      </c>
    </row>
    <row r="139" spans="1:7" x14ac:dyDescent="0.3">
      <c r="A139" s="47" t="s">
        <v>2</v>
      </c>
      <c r="B139">
        <v>137</v>
      </c>
      <c r="C139" t="s">
        <v>139</v>
      </c>
      <c r="D139" s="1">
        <v>12.84</v>
      </c>
      <c r="E139" s="1">
        <v>12.76</v>
      </c>
      <c r="F139" s="1">
        <f t="shared" si="5"/>
        <v>-8.0000000000000071E-2</v>
      </c>
      <c r="G139" s="3">
        <f t="shared" si="6"/>
        <v>-6.2305295950155822E-3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10.99</v>
      </c>
      <c r="E140" s="1">
        <v>10.6</v>
      </c>
      <c r="F140" s="1">
        <f t="shared" si="5"/>
        <v>-0.39000000000000057</v>
      </c>
      <c r="G140" s="3">
        <f t="shared" si="6"/>
        <v>-3.5486806187443182E-2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11.64</v>
      </c>
      <c r="E141" s="1">
        <v>11.65</v>
      </c>
      <c r="F141" s="1">
        <f t="shared" si="5"/>
        <v>9.9999999999997868E-3</v>
      </c>
      <c r="G141" s="3">
        <f t="shared" si="6"/>
        <v>8.5910652920960365E-4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10.38</v>
      </c>
      <c r="E142" s="1">
        <v>10.28</v>
      </c>
      <c r="F142" s="1">
        <f t="shared" si="5"/>
        <v>-0.10000000000000142</v>
      </c>
      <c r="G142" s="3">
        <f t="shared" si="6"/>
        <v>-9.6339113680155505E-3</v>
      </c>
    </row>
    <row r="143" spans="1:7" x14ac:dyDescent="0.3">
      <c r="A143" s="47" t="s">
        <v>2</v>
      </c>
      <c r="B143">
        <v>141</v>
      </c>
      <c r="C143" t="s">
        <v>143</v>
      </c>
      <c r="D143" s="1">
        <v>10.18</v>
      </c>
      <c r="E143" s="1">
        <v>11.15</v>
      </c>
      <c r="F143" s="1">
        <f t="shared" si="5"/>
        <v>0.97000000000000064</v>
      </c>
      <c r="G143" s="3">
        <f t="shared" si="6"/>
        <v>9.5284872298624826E-2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11.26</v>
      </c>
      <c r="E144" s="1">
        <v>11.57</v>
      </c>
      <c r="F144" s="1">
        <f t="shared" si="5"/>
        <v>0.3100000000000005</v>
      </c>
      <c r="G144" s="3">
        <f t="shared" si="6"/>
        <v>2.7531083481349954E-2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14.65</v>
      </c>
      <c r="E145" s="1">
        <v>17.059999999999999</v>
      </c>
      <c r="F145" s="1">
        <f t="shared" si="5"/>
        <v>2.4099999999999984</v>
      </c>
      <c r="G145" s="3">
        <f t="shared" si="6"/>
        <v>0.16450511945392479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12.05</v>
      </c>
      <c r="E146" s="1">
        <v>11.98</v>
      </c>
      <c r="F146" s="1">
        <f t="shared" si="5"/>
        <v>-7.0000000000000284E-2</v>
      </c>
      <c r="G146" s="3">
        <f t="shared" si="6"/>
        <v>-5.8091286307054178E-3</v>
      </c>
    </row>
    <row r="147" spans="1:7" x14ac:dyDescent="0.3">
      <c r="A147" s="47" t="s">
        <v>2</v>
      </c>
      <c r="B147">
        <v>146</v>
      </c>
      <c r="C147" t="s">
        <v>147</v>
      </c>
      <c r="D147" s="1">
        <v>11.53</v>
      </c>
      <c r="E147" s="1">
        <v>11.97</v>
      </c>
      <c r="F147" s="1">
        <f t="shared" si="5"/>
        <v>0.44000000000000128</v>
      </c>
      <c r="G147" s="3">
        <f t="shared" si="6"/>
        <v>3.8161318300086844E-2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9.57</v>
      </c>
      <c r="E148" s="1">
        <v>9.33</v>
      </c>
      <c r="F148" s="1">
        <f t="shared" si="5"/>
        <v>-0.24000000000000021</v>
      </c>
      <c r="G148" s="3">
        <f t="shared" si="6"/>
        <v>-2.5078369905956133E-2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12.93</v>
      </c>
      <c r="E149" s="1">
        <v>12.29</v>
      </c>
      <c r="F149" s="1">
        <f t="shared" si="5"/>
        <v>-0.64000000000000057</v>
      </c>
      <c r="G149" s="3">
        <f t="shared" si="6"/>
        <v>-4.949729311678272E-2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12.36</v>
      </c>
      <c r="E150" s="1">
        <v>12.08</v>
      </c>
      <c r="F150" s="1">
        <f t="shared" si="5"/>
        <v>-0.27999999999999936</v>
      </c>
      <c r="G150" s="3">
        <f t="shared" si="6"/>
        <v>-2.2653721682847846E-2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11.95</v>
      </c>
      <c r="E151" s="1">
        <v>11.77</v>
      </c>
      <c r="F151" s="1">
        <f t="shared" si="5"/>
        <v>-0.17999999999999972</v>
      </c>
      <c r="G151" s="3">
        <f t="shared" si="6"/>
        <v>-1.5062761506276128E-2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13.6</v>
      </c>
      <c r="E152" s="1">
        <v>13.57</v>
      </c>
      <c r="F152" s="1">
        <f t="shared" si="5"/>
        <v>-2.9999999999999361E-2</v>
      </c>
      <c r="G152" s="3">
        <f t="shared" si="6"/>
        <v>-2.2058823529411296E-3</v>
      </c>
    </row>
    <row r="153" spans="1:7" x14ac:dyDescent="0.3">
      <c r="A153" s="47" t="s">
        <v>2</v>
      </c>
      <c r="B153">
        <v>152</v>
      </c>
      <c r="C153" t="s">
        <v>153</v>
      </c>
      <c r="D153" s="1">
        <v>17.53</v>
      </c>
      <c r="E153" s="1">
        <v>17.23</v>
      </c>
      <c r="F153" s="1">
        <f t="shared" si="5"/>
        <v>-0.30000000000000071</v>
      </c>
      <c r="G153" s="3">
        <f t="shared" si="6"/>
        <v>-1.7113519680547671E-2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14.56</v>
      </c>
      <c r="E154" s="1">
        <v>14.47</v>
      </c>
      <c r="F154" s="1">
        <f t="shared" si="5"/>
        <v>-8.9999999999999858E-2</v>
      </c>
      <c r="G154" s="3">
        <f t="shared" si="6"/>
        <v>-6.1813186813186715E-3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13.6</v>
      </c>
      <c r="E155" s="1">
        <v>15.03</v>
      </c>
      <c r="F155" s="1">
        <f t="shared" si="5"/>
        <v>1.4299999999999997</v>
      </c>
      <c r="G155" s="3">
        <f t="shared" si="6"/>
        <v>0.1051470588235294</v>
      </c>
    </row>
    <row r="156" spans="1:7" x14ac:dyDescent="0.3">
      <c r="A156" s="47" t="s">
        <v>2</v>
      </c>
      <c r="B156">
        <v>155</v>
      </c>
      <c r="C156" t="s">
        <v>156</v>
      </c>
      <c r="D156" s="1">
        <v>13.79</v>
      </c>
      <c r="E156" s="1">
        <v>12.63</v>
      </c>
      <c r="F156" s="1">
        <f t="shared" si="5"/>
        <v>-1.1599999999999984</v>
      </c>
      <c r="G156" s="3">
        <f t="shared" si="6"/>
        <v>-8.4118926758520549E-2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15.68</v>
      </c>
      <c r="E157" s="1">
        <v>14.65</v>
      </c>
      <c r="F157" s="1">
        <f t="shared" si="5"/>
        <v>-1.0299999999999994</v>
      </c>
      <c r="G157" s="3">
        <f t="shared" si="6"/>
        <v>-6.5688775510204037E-2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12.42</v>
      </c>
      <c r="E158" s="1">
        <v>12.14</v>
      </c>
      <c r="F158" s="1">
        <f t="shared" si="5"/>
        <v>-0.27999999999999936</v>
      </c>
      <c r="G158" s="3">
        <f t="shared" si="6"/>
        <v>-2.2544283413848579E-2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12.5</v>
      </c>
      <c r="E159" s="1">
        <v>12.69</v>
      </c>
      <c r="F159" s="1">
        <f t="shared" si="5"/>
        <v>0.1899999999999995</v>
      </c>
      <c r="G159" s="3">
        <f t="shared" si="6"/>
        <v>1.519999999999996E-2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15.07</v>
      </c>
      <c r="E160" s="1">
        <v>14.99</v>
      </c>
      <c r="F160" s="1">
        <f t="shared" si="5"/>
        <v>-8.0000000000000071E-2</v>
      </c>
      <c r="G160" s="3">
        <f t="shared" si="6"/>
        <v>-5.3085600530856049E-3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12.37</v>
      </c>
      <c r="E161" s="1">
        <v>12.38</v>
      </c>
      <c r="F161" s="1">
        <f t="shared" si="5"/>
        <v>1.0000000000001563E-2</v>
      </c>
      <c r="G161" s="3">
        <f t="shared" si="6"/>
        <v>8.0840743734854998E-4</v>
      </c>
    </row>
    <row r="162" spans="1:7" x14ac:dyDescent="0.3">
      <c r="A162" s="47" t="s">
        <v>2</v>
      </c>
      <c r="B162">
        <v>161</v>
      </c>
      <c r="C162" t="s">
        <v>162</v>
      </c>
      <c r="D162" s="1">
        <v>6.12</v>
      </c>
      <c r="E162" s="1">
        <v>6.45</v>
      </c>
      <c r="F162" s="1">
        <f t="shared" si="5"/>
        <v>0.33000000000000007</v>
      </c>
      <c r="G162" s="3">
        <f t="shared" si="6"/>
        <v>5.392156862745099E-2</v>
      </c>
    </row>
    <row r="163" spans="1:7" x14ac:dyDescent="0.3">
      <c r="A163" s="47" t="s">
        <v>2</v>
      </c>
      <c r="B163">
        <v>162</v>
      </c>
      <c r="C163" t="s">
        <v>163</v>
      </c>
      <c r="D163" s="1">
        <v>8.81</v>
      </c>
      <c r="E163" s="1">
        <v>8.58</v>
      </c>
      <c r="F163" s="1">
        <f t="shared" si="5"/>
        <v>-0.23000000000000043</v>
      </c>
      <c r="G163" s="3">
        <f t="shared" si="6"/>
        <v>-2.6106696935300842E-2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10.6</v>
      </c>
      <c r="E164" s="1">
        <v>10.76</v>
      </c>
      <c r="F164" s="1">
        <f t="shared" si="5"/>
        <v>0.16000000000000014</v>
      </c>
      <c r="G164" s="3">
        <f t="shared" si="6"/>
        <v>1.5094339622641523E-2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10.41</v>
      </c>
      <c r="E165" s="1">
        <v>10.69</v>
      </c>
      <c r="F165" s="1">
        <f t="shared" si="5"/>
        <v>0.27999999999999936</v>
      </c>
      <c r="G165" s="3">
        <f t="shared" si="6"/>
        <v>2.6897214217098883E-2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11.41</v>
      </c>
      <c r="E166" s="1">
        <v>11.5</v>
      </c>
      <c r="F166" s="1">
        <f t="shared" si="5"/>
        <v>8.9999999999999858E-2</v>
      </c>
      <c r="G166" s="3">
        <f t="shared" si="6"/>
        <v>7.8878177037686112E-3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12.19</v>
      </c>
      <c r="E167" s="1">
        <v>11.62</v>
      </c>
      <c r="F167" s="1">
        <f t="shared" si="5"/>
        <v>-0.57000000000000028</v>
      </c>
      <c r="G167" s="3">
        <f t="shared" si="6"/>
        <v>-4.6759639048400352E-2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14.31</v>
      </c>
      <c r="E168" s="1">
        <v>14.38</v>
      </c>
      <c r="F168" s="1">
        <f t="shared" si="5"/>
        <v>7.0000000000000284E-2</v>
      </c>
      <c r="G168" s="3">
        <f t="shared" si="6"/>
        <v>4.8916841369671758E-3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15.44</v>
      </c>
      <c r="E169" s="1">
        <v>15.57</v>
      </c>
      <c r="F169" s="1">
        <f t="shared" si="5"/>
        <v>0.13000000000000078</v>
      </c>
      <c r="G169" s="3">
        <f t="shared" si="6"/>
        <v>8.4196891191710352E-3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12.27</v>
      </c>
      <c r="E170" s="1">
        <v>11.98</v>
      </c>
      <c r="F170" s="1">
        <f t="shared" si="5"/>
        <v>-0.28999999999999915</v>
      </c>
      <c r="G170" s="3">
        <f t="shared" si="6"/>
        <v>-2.3634881825590804E-2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12.95</v>
      </c>
      <c r="E171" s="1">
        <v>13.28</v>
      </c>
      <c r="F171" s="1">
        <f t="shared" si="5"/>
        <v>0.33000000000000007</v>
      </c>
      <c r="G171" s="3">
        <f t="shared" si="6"/>
        <v>2.548262548262549E-2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11.46</v>
      </c>
      <c r="E172" s="1">
        <v>12.22</v>
      </c>
      <c r="F172" s="1">
        <f t="shared" si="5"/>
        <v>0.75999999999999979</v>
      </c>
      <c r="G172" s="3">
        <f t="shared" si="6"/>
        <v>6.6317626527050588E-2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13.81</v>
      </c>
      <c r="E173" s="1">
        <v>13.8</v>
      </c>
      <c r="F173" s="1">
        <f t="shared" si="5"/>
        <v>-9.9999999999997868E-3</v>
      </c>
      <c r="G173" s="3">
        <f t="shared" si="6"/>
        <v>-7.2411296162199759E-4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12.72</v>
      </c>
      <c r="E174" s="1">
        <v>12.56</v>
      </c>
      <c r="F174" s="1">
        <f t="shared" si="5"/>
        <v>-0.16000000000000014</v>
      </c>
      <c r="G174" s="3">
        <f t="shared" si="6"/>
        <v>-1.2578616352201269E-2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12.78</v>
      </c>
      <c r="E175" s="1">
        <v>12.61</v>
      </c>
      <c r="F175" s="1">
        <f t="shared" si="5"/>
        <v>-0.16999999999999993</v>
      </c>
      <c r="G175" s="3">
        <f t="shared" si="6"/>
        <v>-1.3302034428794988E-2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10.87</v>
      </c>
      <c r="E176" s="1">
        <v>11.52</v>
      </c>
      <c r="F176" s="1">
        <f t="shared" si="5"/>
        <v>0.65000000000000036</v>
      </c>
      <c r="G176" s="3">
        <f t="shared" si="6"/>
        <v>5.9797608095676212E-2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12.68</v>
      </c>
      <c r="E177" s="1">
        <v>12.36</v>
      </c>
      <c r="F177" s="1">
        <f t="shared" si="5"/>
        <v>-0.32000000000000028</v>
      </c>
      <c r="G177" s="3">
        <f t="shared" si="6"/>
        <v>-2.5236593059936932E-2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12.89</v>
      </c>
      <c r="E178" s="1">
        <v>12.89</v>
      </c>
      <c r="F178" s="1">
        <f t="shared" si="5"/>
        <v>0</v>
      </c>
      <c r="G178" s="3">
        <f t="shared" si="6"/>
        <v>0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11.94</v>
      </c>
      <c r="E179" s="1">
        <v>12.04</v>
      </c>
      <c r="F179" s="1">
        <f t="shared" si="5"/>
        <v>9.9999999999999645E-2</v>
      </c>
      <c r="G179" s="3">
        <f t="shared" si="6"/>
        <v>8.3752093802344756E-3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11.91</v>
      </c>
      <c r="E180" s="1">
        <v>11.5</v>
      </c>
      <c r="F180" s="1">
        <f t="shared" si="5"/>
        <v>-0.41000000000000014</v>
      </c>
      <c r="G180" s="3">
        <f t="shared" si="6"/>
        <v>-3.4424853064651567E-2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10.82</v>
      </c>
      <c r="E181" s="1">
        <v>11.99</v>
      </c>
      <c r="F181" s="1">
        <f t="shared" si="5"/>
        <v>1.17</v>
      </c>
      <c r="G181" s="3">
        <f t="shared" si="6"/>
        <v>0.10813308687615526</v>
      </c>
    </row>
    <row r="182" spans="1:7" x14ac:dyDescent="0.3">
      <c r="A182" s="47" t="s">
        <v>2</v>
      </c>
      <c r="B182">
        <v>181</v>
      </c>
      <c r="C182" t="s">
        <v>182</v>
      </c>
      <c r="D182" s="1">
        <v>11.53</v>
      </c>
      <c r="E182" s="1">
        <v>12.83</v>
      </c>
      <c r="F182" s="1">
        <f t="shared" si="5"/>
        <v>1.3000000000000007</v>
      </c>
      <c r="G182" s="3">
        <f t="shared" si="6"/>
        <v>0.11274934952298359</v>
      </c>
    </row>
    <row r="183" spans="1:7" x14ac:dyDescent="0.3">
      <c r="A183" s="47" t="s">
        <v>2</v>
      </c>
      <c r="B183">
        <v>182</v>
      </c>
      <c r="C183" t="s">
        <v>183</v>
      </c>
      <c r="D183" s="1">
        <v>14.67</v>
      </c>
      <c r="E183" s="1">
        <v>15.58</v>
      </c>
      <c r="F183" s="1">
        <f t="shared" si="5"/>
        <v>0.91000000000000014</v>
      </c>
      <c r="G183" s="3">
        <f t="shared" si="6"/>
        <v>6.2031356509884124E-2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11.24</v>
      </c>
      <c r="E184" s="1">
        <v>11.17</v>
      </c>
      <c r="F184" s="1">
        <f t="shared" si="5"/>
        <v>-7.0000000000000284E-2</v>
      </c>
      <c r="G184" s="3">
        <f t="shared" si="6"/>
        <v>-6.2277580071174628E-3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12.25</v>
      </c>
      <c r="E185" s="1">
        <v>12.33</v>
      </c>
      <c r="F185" s="1">
        <f t="shared" si="5"/>
        <v>8.0000000000000071E-2</v>
      </c>
      <c r="G185" s="3">
        <f t="shared" si="6"/>
        <v>6.5306122448979646E-3</v>
      </c>
    </row>
    <row r="186" spans="1:7" x14ac:dyDescent="0.3">
      <c r="A186" s="47" t="s">
        <v>2</v>
      </c>
      <c r="B186">
        <v>185</v>
      </c>
      <c r="C186" t="s">
        <v>186</v>
      </c>
      <c r="D186" s="1">
        <v>13.4</v>
      </c>
      <c r="E186" s="1">
        <v>15.23</v>
      </c>
      <c r="F186" s="1">
        <f t="shared" si="5"/>
        <v>1.83</v>
      </c>
      <c r="G186" s="3">
        <f t="shared" si="6"/>
        <v>0.13656716417910447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10.11</v>
      </c>
      <c r="E187" s="1">
        <v>10.74</v>
      </c>
      <c r="F187" s="1">
        <f t="shared" si="5"/>
        <v>0.63000000000000078</v>
      </c>
      <c r="G187" s="3">
        <f t="shared" si="6"/>
        <v>6.2314540059347265E-2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13</v>
      </c>
      <c r="E188" s="1">
        <v>13.66</v>
      </c>
      <c r="F188" s="1">
        <f t="shared" si="5"/>
        <v>0.66000000000000014</v>
      </c>
      <c r="G188" s="3">
        <f t="shared" si="6"/>
        <v>5.0769230769230782E-2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12.82</v>
      </c>
      <c r="E189" s="1">
        <v>12.33</v>
      </c>
      <c r="F189" s="1">
        <f t="shared" si="5"/>
        <v>-0.49000000000000021</v>
      </c>
      <c r="G189" s="3">
        <f t="shared" si="6"/>
        <v>-3.8221528861154465E-2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10.4</v>
      </c>
      <c r="E190" s="1">
        <v>10.56</v>
      </c>
      <c r="F190" s="1">
        <f t="shared" si="5"/>
        <v>0.16000000000000014</v>
      </c>
      <c r="G190" s="3">
        <f t="shared" si="6"/>
        <v>1.5384615384615398E-2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13.23</v>
      </c>
      <c r="E191" s="1">
        <v>12.94</v>
      </c>
      <c r="F191" s="1">
        <f t="shared" si="5"/>
        <v>-0.29000000000000092</v>
      </c>
      <c r="G191" s="3">
        <f t="shared" si="6"/>
        <v>-2.1919879062736274E-2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13.47</v>
      </c>
      <c r="E192" s="1">
        <v>14.43</v>
      </c>
      <c r="F192" s="1">
        <f t="shared" si="5"/>
        <v>0.95999999999999908</v>
      </c>
      <c r="G192" s="3">
        <f t="shared" si="6"/>
        <v>7.126948775055672E-2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10.87</v>
      </c>
      <c r="E193" s="1">
        <v>11.17</v>
      </c>
      <c r="F193" s="1">
        <f t="shared" si="5"/>
        <v>0.30000000000000071</v>
      </c>
      <c r="G193" s="3">
        <f t="shared" si="6"/>
        <v>2.75988960441583E-2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14.64</v>
      </c>
      <c r="E194" s="1">
        <v>15</v>
      </c>
      <c r="F194" s="1">
        <f t="shared" si="5"/>
        <v>0.35999999999999943</v>
      </c>
      <c r="G194" s="3">
        <f t="shared" si="6"/>
        <v>2.4590163934426191E-2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10.94</v>
      </c>
      <c r="E195" s="1">
        <v>10.3</v>
      </c>
      <c r="F195" s="1">
        <f t="shared" si="5"/>
        <v>-0.63999999999999879</v>
      </c>
      <c r="G195" s="3">
        <f t="shared" si="6"/>
        <v>-5.8500914076782339E-2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13.52</v>
      </c>
      <c r="E196" s="1">
        <v>14.15</v>
      </c>
      <c r="F196" s="1">
        <f t="shared" ref="F196:F214" si="7">E196-D196</f>
        <v>0.63000000000000078</v>
      </c>
      <c r="G196" s="3">
        <f t="shared" ref="G196:G214" si="8">F196/D196</f>
        <v>4.6597633136094732E-2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15.3</v>
      </c>
      <c r="E197" s="1">
        <v>16.579999999999998</v>
      </c>
      <c r="F197" s="1">
        <f t="shared" si="7"/>
        <v>1.2799999999999976</v>
      </c>
      <c r="G197" s="3">
        <f t="shared" si="8"/>
        <v>8.366013071895409E-2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12.91</v>
      </c>
      <c r="E198" s="1">
        <v>12.53</v>
      </c>
      <c r="F198" s="1">
        <f t="shared" si="7"/>
        <v>-0.38000000000000078</v>
      </c>
      <c r="G198" s="3">
        <f t="shared" si="8"/>
        <v>-2.9434546862897041E-2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12.33</v>
      </c>
      <c r="E199" s="1">
        <v>12.14</v>
      </c>
      <c r="F199" s="1">
        <f t="shared" si="7"/>
        <v>-0.1899999999999995</v>
      </c>
      <c r="G199" s="3">
        <f t="shared" si="8"/>
        <v>-1.5409570154095661E-2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12.74</v>
      </c>
      <c r="E200" s="1">
        <v>12.93</v>
      </c>
      <c r="F200" s="1">
        <f t="shared" si="7"/>
        <v>0.1899999999999995</v>
      </c>
      <c r="G200" s="3">
        <f t="shared" si="8"/>
        <v>1.4913657770800589E-2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8.8699999999999992</v>
      </c>
      <c r="E201" s="1">
        <v>9.4499999999999993</v>
      </c>
      <c r="F201" s="1">
        <f t="shared" si="7"/>
        <v>0.58000000000000007</v>
      </c>
      <c r="G201" s="3">
        <f t="shared" si="8"/>
        <v>6.5388951521984234E-2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11.4</v>
      </c>
      <c r="E202" s="1">
        <v>11.63</v>
      </c>
      <c r="F202" s="1">
        <f t="shared" si="7"/>
        <v>0.23000000000000043</v>
      </c>
      <c r="G202" s="3">
        <f t="shared" si="8"/>
        <v>2.0175438596491267E-2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12.64</v>
      </c>
      <c r="E203" s="1">
        <v>13.11</v>
      </c>
      <c r="F203" s="1">
        <f t="shared" si="7"/>
        <v>0.46999999999999886</v>
      </c>
      <c r="G203" s="3">
        <f t="shared" si="8"/>
        <v>3.7183544303797375E-2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13.75</v>
      </c>
      <c r="E204" s="1">
        <v>13.29</v>
      </c>
      <c r="F204" s="1">
        <f t="shared" si="7"/>
        <v>-0.46000000000000085</v>
      </c>
      <c r="G204" s="3">
        <f t="shared" si="8"/>
        <v>-3.3454545454545515E-2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13.21</v>
      </c>
      <c r="E205" s="1">
        <v>12.93</v>
      </c>
      <c r="F205" s="1">
        <f t="shared" si="7"/>
        <v>-0.28000000000000114</v>
      </c>
      <c r="G205" s="3">
        <f t="shared" si="8"/>
        <v>-2.1196063588190848E-2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13.44</v>
      </c>
      <c r="E206" s="1">
        <v>13.36</v>
      </c>
      <c r="F206" s="1">
        <f t="shared" si="7"/>
        <v>-8.0000000000000071E-2</v>
      </c>
      <c r="G206" s="3">
        <f t="shared" si="8"/>
        <v>-5.9523809523809581E-3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11.6</v>
      </c>
      <c r="E207" s="1">
        <v>11.08</v>
      </c>
      <c r="F207" s="1">
        <f t="shared" si="7"/>
        <v>-0.51999999999999957</v>
      </c>
      <c r="G207" s="3">
        <f t="shared" si="8"/>
        <v>-4.4827586206896516E-2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13.68</v>
      </c>
      <c r="E208" s="1">
        <v>13.32</v>
      </c>
      <c r="F208" s="1">
        <f t="shared" si="7"/>
        <v>-0.35999999999999943</v>
      </c>
      <c r="G208" s="3">
        <f t="shared" si="8"/>
        <v>-2.6315789473684171E-2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11.01</v>
      </c>
      <c r="E209" s="1">
        <v>11.69</v>
      </c>
      <c r="F209" s="1">
        <f t="shared" si="7"/>
        <v>0.67999999999999972</v>
      </c>
      <c r="G209" s="3">
        <f t="shared" si="8"/>
        <v>6.1762034514078086E-2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12.8</v>
      </c>
      <c r="E210" s="1">
        <v>12.14</v>
      </c>
      <c r="F210" s="1">
        <f t="shared" si="7"/>
        <v>-0.66000000000000014</v>
      </c>
      <c r="G210" s="3">
        <f t="shared" si="8"/>
        <v>-5.1562500000000011E-2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12.79</v>
      </c>
      <c r="E211" s="1">
        <v>11.88</v>
      </c>
      <c r="F211" s="1">
        <f t="shared" si="7"/>
        <v>-0.90999999999999837</v>
      </c>
      <c r="G211" s="3">
        <f t="shared" si="8"/>
        <v>-7.114933541829542E-2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10.81</v>
      </c>
      <c r="E212" s="1">
        <v>11.34</v>
      </c>
      <c r="F212" s="1">
        <f t="shared" si="7"/>
        <v>0.52999999999999936</v>
      </c>
      <c r="G212" s="3">
        <f t="shared" si="8"/>
        <v>4.9028677150786244E-2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13.78</v>
      </c>
      <c r="E213" s="1">
        <v>14.35</v>
      </c>
      <c r="F213" s="1">
        <f t="shared" si="7"/>
        <v>0.57000000000000028</v>
      </c>
      <c r="G213" s="3">
        <f t="shared" si="8"/>
        <v>4.1364296081277237E-2</v>
      </c>
    </row>
    <row r="214" spans="1:7" x14ac:dyDescent="0.3">
      <c r="A214" s="47" t="s">
        <v>2</v>
      </c>
      <c r="B214">
        <v>213</v>
      </c>
      <c r="C214" t="s">
        <v>216</v>
      </c>
      <c r="D214" s="1">
        <v>9.92</v>
      </c>
      <c r="E214" s="1">
        <v>10.17</v>
      </c>
      <c r="F214" s="1">
        <f t="shared" si="7"/>
        <v>0.25</v>
      </c>
      <c r="G214" s="3">
        <f t="shared" si="8"/>
        <v>2.5201612903225808E-2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328</v>
      </c>
      <c r="E1" s="20" t="s">
        <v>407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2.06</v>
      </c>
      <c r="E2" s="2">
        <v>2.09</v>
      </c>
      <c r="F2" s="2">
        <f t="shared" ref="F2:F65" si="0">E2-D2</f>
        <v>2.9999999999999805E-2</v>
      </c>
      <c r="G2" s="51">
        <f t="shared" ref="G2:G65" si="1">F2/D2</f>
        <v>1.456310679611641E-2</v>
      </c>
    </row>
    <row r="3" spans="1:7" x14ac:dyDescent="0.3">
      <c r="A3" s="47" t="s">
        <v>2</v>
      </c>
      <c r="B3">
        <v>1</v>
      </c>
      <c r="C3" t="s">
        <v>3</v>
      </c>
      <c r="D3" s="1">
        <v>1.83</v>
      </c>
      <c r="E3" s="1">
        <v>2.0299999999999998</v>
      </c>
      <c r="F3" s="1">
        <f t="shared" si="0"/>
        <v>0.19999999999999973</v>
      </c>
      <c r="G3" s="3">
        <f t="shared" si="1"/>
        <v>0.10928961748633864</v>
      </c>
    </row>
    <row r="4" spans="1:7" x14ac:dyDescent="0.3">
      <c r="A4" s="47" t="s">
        <v>2</v>
      </c>
      <c r="B4">
        <v>2</v>
      </c>
      <c r="C4" t="s">
        <v>4</v>
      </c>
      <c r="D4" s="1">
        <v>3.05</v>
      </c>
      <c r="E4" s="1">
        <v>3.88</v>
      </c>
      <c r="F4" s="1">
        <f t="shared" si="0"/>
        <v>0.83000000000000007</v>
      </c>
      <c r="G4" s="3">
        <f t="shared" si="1"/>
        <v>0.27213114754098366</v>
      </c>
    </row>
    <row r="5" spans="1:7" x14ac:dyDescent="0.3">
      <c r="A5" s="47" t="s">
        <v>2</v>
      </c>
      <c r="B5">
        <v>3</v>
      </c>
      <c r="C5" t="s">
        <v>5</v>
      </c>
      <c r="D5" s="1">
        <v>2.72</v>
      </c>
      <c r="E5" s="1">
        <v>2.5</v>
      </c>
      <c r="F5" s="1">
        <f t="shared" si="0"/>
        <v>-0.2200000000000002</v>
      </c>
      <c r="G5" s="3">
        <f t="shared" si="1"/>
        <v>-8.088235294117653E-2</v>
      </c>
    </row>
    <row r="6" spans="1:7" x14ac:dyDescent="0.3">
      <c r="A6" s="47" t="s">
        <v>2</v>
      </c>
      <c r="B6">
        <v>4</v>
      </c>
      <c r="C6" t="s">
        <v>6</v>
      </c>
      <c r="D6" s="1">
        <v>3.24</v>
      </c>
      <c r="E6" s="1">
        <v>3.15</v>
      </c>
      <c r="F6" s="1">
        <f t="shared" si="0"/>
        <v>-9.0000000000000302E-2</v>
      </c>
      <c r="G6" s="3">
        <f t="shared" si="1"/>
        <v>-2.777777777777787E-2</v>
      </c>
    </row>
    <row r="7" spans="1:7" x14ac:dyDescent="0.3">
      <c r="A7" s="47" t="s">
        <v>2</v>
      </c>
      <c r="B7">
        <v>5</v>
      </c>
      <c r="C7" t="s">
        <v>7</v>
      </c>
      <c r="D7" s="1">
        <v>1.91</v>
      </c>
      <c r="E7" s="1">
        <v>1.67</v>
      </c>
      <c r="F7" s="1">
        <f t="shared" si="0"/>
        <v>-0.24</v>
      </c>
      <c r="G7" s="3">
        <f t="shared" si="1"/>
        <v>-0.1256544502617801</v>
      </c>
    </row>
    <row r="8" spans="1:7" x14ac:dyDescent="0.3">
      <c r="A8" s="47" t="s">
        <v>2</v>
      </c>
      <c r="B8">
        <v>6</v>
      </c>
      <c r="C8" t="s">
        <v>8</v>
      </c>
      <c r="D8" s="1">
        <v>2.14</v>
      </c>
      <c r="E8" s="1">
        <v>2.2000000000000002</v>
      </c>
      <c r="F8" s="1">
        <f t="shared" si="0"/>
        <v>6.0000000000000053E-2</v>
      </c>
      <c r="G8" s="3">
        <f t="shared" si="1"/>
        <v>2.8037383177570117E-2</v>
      </c>
    </row>
    <row r="9" spans="1:7" x14ac:dyDescent="0.3">
      <c r="A9" s="47" t="s">
        <v>2</v>
      </c>
      <c r="B9">
        <v>7</v>
      </c>
      <c r="C9" t="s">
        <v>9</v>
      </c>
      <c r="D9" s="1">
        <v>2.0699999999999998</v>
      </c>
      <c r="E9" s="1">
        <v>1.98</v>
      </c>
      <c r="F9" s="1">
        <f t="shared" si="0"/>
        <v>-8.9999999999999858E-2</v>
      </c>
      <c r="G9" s="3">
        <f t="shared" si="1"/>
        <v>-4.3478260869565154E-2</v>
      </c>
    </row>
    <row r="10" spans="1:7" x14ac:dyDescent="0.3">
      <c r="A10" s="47" t="s">
        <v>2</v>
      </c>
      <c r="B10">
        <v>8</v>
      </c>
      <c r="C10" t="s">
        <v>10</v>
      </c>
      <c r="D10" s="1">
        <v>1.61</v>
      </c>
      <c r="E10" s="1">
        <v>1.47</v>
      </c>
      <c r="F10" s="1">
        <f t="shared" si="0"/>
        <v>-0.14000000000000012</v>
      </c>
      <c r="G10" s="3">
        <f t="shared" si="1"/>
        <v>-8.6956521739130502E-2</v>
      </c>
    </row>
    <row r="11" spans="1:7" x14ac:dyDescent="0.3">
      <c r="A11" s="47" t="s">
        <v>2</v>
      </c>
      <c r="B11">
        <v>9</v>
      </c>
      <c r="C11" t="s">
        <v>11</v>
      </c>
      <c r="D11" s="1">
        <v>2.8</v>
      </c>
      <c r="E11" s="1">
        <v>3.07</v>
      </c>
      <c r="F11" s="1">
        <f t="shared" si="0"/>
        <v>0.27</v>
      </c>
      <c r="G11" s="3">
        <f t="shared" si="1"/>
        <v>9.6428571428571447E-2</v>
      </c>
    </row>
    <row r="12" spans="1:7" x14ac:dyDescent="0.3">
      <c r="A12" s="47" t="s">
        <v>2</v>
      </c>
      <c r="B12">
        <v>10</v>
      </c>
      <c r="C12" t="s">
        <v>12</v>
      </c>
      <c r="D12" s="1">
        <v>4.6900000000000004</v>
      </c>
      <c r="E12" s="1">
        <v>5.03</v>
      </c>
      <c r="F12" s="1">
        <f t="shared" si="0"/>
        <v>0.33999999999999986</v>
      </c>
      <c r="G12" s="3">
        <f t="shared" si="1"/>
        <v>7.249466950959485E-2</v>
      </c>
    </row>
    <row r="13" spans="1:7" x14ac:dyDescent="0.3">
      <c r="A13" s="47" t="s">
        <v>2</v>
      </c>
      <c r="B13">
        <v>11</v>
      </c>
      <c r="C13" t="s">
        <v>13</v>
      </c>
      <c r="D13" s="1">
        <v>2.9</v>
      </c>
      <c r="E13" s="1">
        <v>2.92</v>
      </c>
      <c r="F13" s="1">
        <f t="shared" si="0"/>
        <v>2.0000000000000018E-2</v>
      </c>
      <c r="G13" s="3">
        <f t="shared" si="1"/>
        <v>6.896551724137937E-3</v>
      </c>
    </row>
    <row r="14" spans="1:7" x14ac:dyDescent="0.3">
      <c r="A14" s="47" t="s">
        <v>2</v>
      </c>
      <c r="B14">
        <v>12</v>
      </c>
      <c r="C14" t="s">
        <v>14</v>
      </c>
      <c r="D14" s="1">
        <v>1.2</v>
      </c>
      <c r="E14" s="1">
        <v>1.32</v>
      </c>
      <c r="F14" s="1">
        <f t="shared" si="0"/>
        <v>0.12000000000000011</v>
      </c>
      <c r="G14" s="3">
        <f t="shared" si="1"/>
        <v>0.10000000000000009</v>
      </c>
    </row>
    <row r="15" spans="1:7" x14ac:dyDescent="0.3">
      <c r="A15" s="47" t="s">
        <v>2</v>
      </c>
      <c r="B15">
        <v>13</v>
      </c>
      <c r="C15" t="s">
        <v>15</v>
      </c>
      <c r="D15" s="1">
        <v>0.82</v>
      </c>
      <c r="E15" s="1">
        <v>0.78</v>
      </c>
      <c r="F15" s="1">
        <f t="shared" si="0"/>
        <v>-3.9999999999999925E-2</v>
      </c>
      <c r="G15" s="3">
        <f t="shared" si="1"/>
        <v>-4.878048780487796E-2</v>
      </c>
    </row>
    <row r="16" spans="1:7" x14ac:dyDescent="0.3">
      <c r="A16" s="47" t="s">
        <v>2</v>
      </c>
      <c r="B16">
        <v>14</v>
      </c>
      <c r="C16" t="s">
        <v>16</v>
      </c>
      <c r="D16" s="1">
        <v>0.85</v>
      </c>
      <c r="E16" s="1">
        <v>0.94</v>
      </c>
      <c r="F16" s="1">
        <f t="shared" si="0"/>
        <v>8.9999999999999969E-2</v>
      </c>
      <c r="G16" s="3">
        <f t="shared" si="1"/>
        <v>0.10588235294117644</v>
      </c>
    </row>
    <row r="17" spans="1:7" x14ac:dyDescent="0.3">
      <c r="A17" s="47" t="s">
        <v>2</v>
      </c>
      <c r="B17">
        <v>15</v>
      </c>
      <c r="C17" t="s">
        <v>17</v>
      </c>
      <c r="D17" s="1">
        <v>3.01</v>
      </c>
      <c r="E17" s="1">
        <v>2.99</v>
      </c>
      <c r="F17" s="1">
        <f t="shared" si="0"/>
        <v>-1.9999999999999574E-2</v>
      </c>
      <c r="G17" s="3">
        <f t="shared" si="1"/>
        <v>-6.6445182724251079E-3</v>
      </c>
    </row>
    <row r="18" spans="1:7" x14ac:dyDescent="0.3">
      <c r="A18" s="47" t="s">
        <v>2</v>
      </c>
      <c r="B18">
        <v>16</v>
      </c>
      <c r="C18" t="s">
        <v>18</v>
      </c>
      <c r="D18" s="1">
        <v>3.56</v>
      </c>
      <c r="E18" s="1">
        <v>3.13</v>
      </c>
      <c r="F18" s="1">
        <f t="shared" si="0"/>
        <v>-0.43000000000000016</v>
      </c>
      <c r="G18" s="3">
        <f t="shared" si="1"/>
        <v>-0.12078651685393263</v>
      </c>
    </row>
    <row r="19" spans="1:7" x14ac:dyDescent="0.3">
      <c r="A19" s="47" t="s">
        <v>2</v>
      </c>
      <c r="B19">
        <v>17</v>
      </c>
      <c r="C19" t="s">
        <v>19</v>
      </c>
      <c r="D19" s="1">
        <v>2.2200000000000002</v>
      </c>
      <c r="E19" s="1">
        <v>2.4</v>
      </c>
      <c r="F19" s="1">
        <f t="shared" si="0"/>
        <v>0.17999999999999972</v>
      </c>
      <c r="G19" s="3">
        <f t="shared" si="1"/>
        <v>8.1081081081080947E-2</v>
      </c>
    </row>
    <row r="20" spans="1:7" x14ac:dyDescent="0.3">
      <c r="A20" s="47" t="s">
        <v>2</v>
      </c>
      <c r="B20">
        <v>18</v>
      </c>
      <c r="C20" t="s">
        <v>20</v>
      </c>
      <c r="D20" s="1">
        <v>2.4500000000000002</v>
      </c>
      <c r="E20" s="1">
        <v>2.54</v>
      </c>
      <c r="F20" s="1">
        <f t="shared" si="0"/>
        <v>8.9999999999999858E-2</v>
      </c>
      <c r="G20" s="3">
        <f t="shared" si="1"/>
        <v>3.6734693877550961E-2</v>
      </c>
    </row>
    <row r="21" spans="1:7" x14ac:dyDescent="0.3">
      <c r="A21" s="47" t="s">
        <v>2</v>
      </c>
      <c r="B21">
        <v>19</v>
      </c>
      <c r="C21" t="s">
        <v>21</v>
      </c>
      <c r="D21" s="1">
        <v>1.06</v>
      </c>
      <c r="E21" s="1">
        <v>1.28</v>
      </c>
      <c r="F21" s="1">
        <f t="shared" si="0"/>
        <v>0.21999999999999997</v>
      </c>
      <c r="G21" s="3">
        <f t="shared" si="1"/>
        <v>0.20754716981132071</v>
      </c>
    </row>
    <row r="22" spans="1:7" x14ac:dyDescent="0.3">
      <c r="A22" s="47" t="s">
        <v>2</v>
      </c>
      <c r="B22">
        <v>20</v>
      </c>
      <c r="C22" t="s">
        <v>22</v>
      </c>
      <c r="D22" s="1">
        <v>2.11</v>
      </c>
      <c r="E22" s="1">
        <v>2.23</v>
      </c>
      <c r="F22" s="1">
        <f t="shared" si="0"/>
        <v>0.12000000000000011</v>
      </c>
      <c r="G22" s="3">
        <f t="shared" si="1"/>
        <v>5.6872037914691996E-2</v>
      </c>
    </row>
    <row r="23" spans="1:7" x14ac:dyDescent="0.3">
      <c r="A23" s="47" t="s">
        <v>2</v>
      </c>
      <c r="B23">
        <v>21</v>
      </c>
      <c r="C23" t="s">
        <v>23</v>
      </c>
      <c r="D23" s="1">
        <v>0.95</v>
      </c>
      <c r="E23" s="1">
        <v>0.92</v>
      </c>
      <c r="F23" s="1">
        <f t="shared" si="0"/>
        <v>-2.9999999999999916E-2</v>
      </c>
      <c r="G23" s="3">
        <f t="shared" si="1"/>
        <v>-3.1578947368420963E-2</v>
      </c>
    </row>
    <row r="24" spans="1:7" x14ac:dyDescent="0.3">
      <c r="A24" s="47" t="s">
        <v>2</v>
      </c>
      <c r="B24">
        <v>22</v>
      </c>
      <c r="C24" t="s">
        <v>24</v>
      </c>
      <c r="D24" s="1">
        <v>1.34</v>
      </c>
      <c r="E24" s="1">
        <v>1.44</v>
      </c>
      <c r="F24" s="1">
        <f t="shared" si="0"/>
        <v>9.9999999999999867E-2</v>
      </c>
      <c r="G24" s="3">
        <f t="shared" si="1"/>
        <v>7.4626865671641687E-2</v>
      </c>
    </row>
    <row r="25" spans="1:7" x14ac:dyDescent="0.3">
      <c r="A25" s="47" t="s">
        <v>2</v>
      </c>
      <c r="B25">
        <v>23</v>
      </c>
      <c r="C25" t="s">
        <v>25</v>
      </c>
      <c r="D25" s="1">
        <v>1.62</v>
      </c>
      <c r="E25" s="1">
        <v>1.4</v>
      </c>
      <c r="F25" s="1">
        <f t="shared" si="0"/>
        <v>-0.2200000000000002</v>
      </c>
      <c r="G25" s="3">
        <f t="shared" si="1"/>
        <v>-0.13580246913580257</v>
      </c>
    </row>
    <row r="26" spans="1:7" x14ac:dyDescent="0.3">
      <c r="A26" s="47" t="s">
        <v>2</v>
      </c>
      <c r="B26">
        <v>24</v>
      </c>
      <c r="C26" t="s">
        <v>26</v>
      </c>
      <c r="D26" s="1">
        <v>0.6</v>
      </c>
      <c r="E26" s="1">
        <v>0.7</v>
      </c>
      <c r="F26" s="1">
        <f t="shared" si="0"/>
        <v>9.9999999999999978E-2</v>
      </c>
      <c r="G26" s="3">
        <f t="shared" si="1"/>
        <v>0.16666666666666663</v>
      </c>
    </row>
    <row r="27" spans="1:7" x14ac:dyDescent="0.3">
      <c r="A27" s="47" t="s">
        <v>2</v>
      </c>
      <c r="B27">
        <v>25</v>
      </c>
      <c r="C27" t="s">
        <v>27</v>
      </c>
      <c r="D27" s="1">
        <v>2.2000000000000002</v>
      </c>
      <c r="E27" s="1">
        <v>1.91</v>
      </c>
      <c r="F27" s="1">
        <f t="shared" si="0"/>
        <v>-0.29000000000000026</v>
      </c>
      <c r="G27" s="3">
        <f t="shared" si="1"/>
        <v>-0.13181818181818192</v>
      </c>
    </row>
    <row r="28" spans="1:7" x14ac:dyDescent="0.3">
      <c r="A28" s="47" t="s">
        <v>2</v>
      </c>
      <c r="B28">
        <v>26</v>
      </c>
      <c r="C28" t="s">
        <v>28</v>
      </c>
      <c r="D28" s="1">
        <v>2.0699999999999998</v>
      </c>
      <c r="E28" s="1">
        <v>1.9</v>
      </c>
      <c r="F28" s="1">
        <f t="shared" si="0"/>
        <v>-0.16999999999999993</v>
      </c>
      <c r="G28" s="3">
        <f t="shared" si="1"/>
        <v>-8.2125603864734276E-2</v>
      </c>
    </row>
    <row r="29" spans="1:7" x14ac:dyDescent="0.3">
      <c r="A29" s="47" t="s">
        <v>2</v>
      </c>
      <c r="B29">
        <v>27</v>
      </c>
      <c r="C29" t="s">
        <v>29</v>
      </c>
      <c r="D29" s="1">
        <v>1.27</v>
      </c>
      <c r="E29" s="1">
        <v>1.3</v>
      </c>
      <c r="F29" s="1">
        <f t="shared" si="0"/>
        <v>3.0000000000000027E-2</v>
      </c>
      <c r="G29" s="3">
        <f t="shared" si="1"/>
        <v>2.3622047244094509E-2</v>
      </c>
    </row>
    <row r="30" spans="1:7" x14ac:dyDescent="0.3">
      <c r="A30" s="47" t="s">
        <v>2</v>
      </c>
      <c r="B30">
        <v>28</v>
      </c>
      <c r="C30" t="s">
        <v>30</v>
      </c>
      <c r="D30" s="1">
        <v>1.46</v>
      </c>
      <c r="E30" s="1">
        <v>1.62</v>
      </c>
      <c r="F30" s="1">
        <f t="shared" si="0"/>
        <v>0.16000000000000014</v>
      </c>
      <c r="G30" s="3">
        <f t="shared" si="1"/>
        <v>0.10958904109589052</v>
      </c>
    </row>
    <row r="31" spans="1:7" x14ac:dyDescent="0.3">
      <c r="A31" s="47" t="s">
        <v>2</v>
      </c>
      <c r="B31">
        <v>29</v>
      </c>
      <c r="C31" t="s">
        <v>31</v>
      </c>
      <c r="D31" s="1">
        <v>3.6</v>
      </c>
      <c r="E31" s="1">
        <v>3.94</v>
      </c>
      <c r="F31" s="1">
        <f t="shared" si="0"/>
        <v>0.33999999999999986</v>
      </c>
      <c r="G31" s="3">
        <f t="shared" si="1"/>
        <v>9.44444444444444E-2</v>
      </c>
    </row>
    <row r="32" spans="1:7" x14ac:dyDescent="0.3">
      <c r="A32" s="47" t="s">
        <v>2</v>
      </c>
      <c r="B32">
        <v>30</v>
      </c>
      <c r="C32" t="s">
        <v>32</v>
      </c>
      <c r="D32" s="1">
        <v>1.51</v>
      </c>
      <c r="E32" s="1">
        <v>2.08</v>
      </c>
      <c r="F32" s="1">
        <f t="shared" si="0"/>
        <v>0.57000000000000006</v>
      </c>
      <c r="G32" s="3">
        <f t="shared" si="1"/>
        <v>0.37748344370860931</v>
      </c>
    </row>
    <row r="33" spans="1:7" x14ac:dyDescent="0.3">
      <c r="A33" s="47" t="s">
        <v>2</v>
      </c>
      <c r="B33">
        <v>31</v>
      </c>
      <c r="C33" t="s">
        <v>33</v>
      </c>
      <c r="D33" s="1">
        <v>4.22</v>
      </c>
      <c r="E33" s="1">
        <v>3.67</v>
      </c>
      <c r="F33" s="1">
        <f t="shared" si="0"/>
        <v>-0.54999999999999982</v>
      </c>
      <c r="G33" s="3">
        <f t="shared" si="1"/>
        <v>-0.13033175355450233</v>
      </c>
    </row>
    <row r="34" spans="1:7" x14ac:dyDescent="0.3">
      <c r="A34" s="47" t="s">
        <v>2</v>
      </c>
      <c r="B34">
        <v>32</v>
      </c>
      <c r="C34" t="s">
        <v>34</v>
      </c>
      <c r="D34" s="1">
        <v>1.52</v>
      </c>
      <c r="E34" s="1">
        <v>1.46</v>
      </c>
      <c r="F34" s="1">
        <f t="shared" si="0"/>
        <v>-6.0000000000000053E-2</v>
      </c>
      <c r="G34" s="3">
        <f t="shared" si="1"/>
        <v>-3.9473684210526348E-2</v>
      </c>
    </row>
    <row r="35" spans="1:7" x14ac:dyDescent="0.3">
      <c r="A35" s="47" t="s">
        <v>2</v>
      </c>
      <c r="B35">
        <v>33</v>
      </c>
      <c r="C35" t="s">
        <v>35</v>
      </c>
      <c r="D35" s="1">
        <v>3.25</v>
      </c>
      <c r="E35" s="1">
        <v>3.25</v>
      </c>
      <c r="F35" s="1">
        <f t="shared" si="0"/>
        <v>0</v>
      </c>
      <c r="G35" s="3">
        <f t="shared" si="1"/>
        <v>0</v>
      </c>
    </row>
    <row r="36" spans="1:7" x14ac:dyDescent="0.3">
      <c r="A36" s="47" t="s">
        <v>2</v>
      </c>
      <c r="B36">
        <v>34</v>
      </c>
      <c r="C36" t="s">
        <v>36</v>
      </c>
      <c r="D36" s="1">
        <v>1.75</v>
      </c>
      <c r="E36" s="1">
        <v>1.45</v>
      </c>
      <c r="F36" s="1">
        <f t="shared" si="0"/>
        <v>-0.30000000000000004</v>
      </c>
      <c r="G36" s="3">
        <f t="shared" si="1"/>
        <v>-0.17142857142857146</v>
      </c>
    </row>
    <row r="37" spans="1:7" x14ac:dyDescent="0.3">
      <c r="A37" s="47" t="s">
        <v>2</v>
      </c>
      <c r="B37">
        <v>35</v>
      </c>
      <c r="C37" t="s">
        <v>37</v>
      </c>
      <c r="D37" s="1">
        <v>2.6</v>
      </c>
      <c r="E37" s="1">
        <v>2.16</v>
      </c>
      <c r="F37" s="1">
        <f t="shared" si="0"/>
        <v>-0.43999999999999995</v>
      </c>
      <c r="G37" s="3">
        <f t="shared" si="1"/>
        <v>-0.16923076923076921</v>
      </c>
    </row>
    <row r="38" spans="1:7" x14ac:dyDescent="0.3">
      <c r="A38" s="47" t="s">
        <v>2</v>
      </c>
      <c r="B38">
        <v>36</v>
      </c>
      <c r="C38" t="s">
        <v>38</v>
      </c>
      <c r="D38" s="1">
        <v>1.17</v>
      </c>
      <c r="E38" s="1">
        <v>1.36</v>
      </c>
      <c r="F38" s="1">
        <f t="shared" si="0"/>
        <v>0.19000000000000017</v>
      </c>
      <c r="G38" s="3">
        <f t="shared" si="1"/>
        <v>0.16239316239316254</v>
      </c>
    </row>
    <row r="39" spans="1:7" x14ac:dyDescent="0.3">
      <c r="A39" s="47" t="s">
        <v>2</v>
      </c>
      <c r="B39">
        <v>37</v>
      </c>
      <c r="C39" t="s">
        <v>39</v>
      </c>
      <c r="D39" s="1">
        <v>1.3</v>
      </c>
      <c r="E39" s="1">
        <v>1.29</v>
      </c>
      <c r="F39" s="1">
        <f t="shared" si="0"/>
        <v>-1.0000000000000009E-2</v>
      </c>
      <c r="G39" s="3">
        <f t="shared" si="1"/>
        <v>-7.6923076923076988E-3</v>
      </c>
    </row>
    <row r="40" spans="1:7" x14ac:dyDescent="0.3">
      <c r="A40" s="47" t="s">
        <v>2</v>
      </c>
      <c r="B40">
        <v>38</v>
      </c>
      <c r="C40" t="s">
        <v>40</v>
      </c>
      <c r="D40" s="1">
        <v>2.57</v>
      </c>
      <c r="E40" s="1">
        <v>2.5099999999999998</v>
      </c>
      <c r="F40" s="1">
        <f t="shared" si="0"/>
        <v>-6.0000000000000053E-2</v>
      </c>
      <c r="G40" s="3">
        <f t="shared" si="1"/>
        <v>-2.3346303501945546E-2</v>
      </c>
    </row>
    <row r="41" spans="1:7" x14ac:dyDescent="0.3">
      <c r="A41" s="47" t="s">
        <v>2</v>
      </c>
      <c r="B41">
        <v>39</v>
      </c>
      <c r="C41" t="s">
        <v>41</v>
      </c>
      <c r="D41" s="1">
        <v>1.76</v>
      </c>
      <c r="E41" s="1">
        <v>1.75</v>
      </c>
      <c r="F41" s="1">
        <f t="shared" si="0"/>
        <v>-1.0000000000000009E-2</v>
      </c>
      <c r="G41" s="3">
        <f t="shared" si="1"/>
        <v>-5.6818181818181872E-3</v>
      </c>
    </row>
    <row r="42" spans="1:7" x14ac:dyDescent="0.3">
      <c r="A42" s="47" t="s">
        <v>2</v>
      </c>
      <c r="B42">
        <v>40</v>
      </c>
      <c r="C42" t="s">
        <v>42</v>
      </c>
      <c r="D42" s="1">
        <v>2.2400000000000002</v>
      </c>
      <c r="E42" s="1">
        <v>2.19</v>
      </c>
      <c r="F42" s="1">
        <f t="shared" si="0"/>
        <v>-5.0000000000000266E-2</v>
      </c>
      <c r="G42" s="3">
        <f t="shared" si="1"/>
        <v>-2.232142857142869E-2</v>
      </c>
    </row>
    <row r="43" spans="1:7" x14ac:dyDescent="0.3">
      <c r="A43" s="47" t="s">
        <v>2</v>
      </c>
      <c r="B43">
        <v>41</v>
      </c>
      <c r="C43" t="s">
        <v>43</v>
      </c>
      <c r="D43" s="1">
        <v>3.24</v>
      </c>
      <c r="E43" s="1">
        <v>3.77</v>
      </c>
      <c r="F43" s="1">
        <f t="shared" si="0"/>
        <v>0.5299999999999998</v>
      </c>
      <c r="G43" s="3">
        <f t="shared" si="1"/>
        <v>0.16358024691358017</v>
      </c>
    </row>
    <row r="44" spans="1:7" x14ac:dyDescent="0.3">
      <c r="A44" s="47" t="s">
        <v>2</v>
      </c>
      <c r="B44">
        <v>42</v>
      </c>
      <c r="C44" t="s">
        <v>44</v>
      </c>
      <c r="D44" s="1">
        <v>1.98</v>
      </c>
      <c r="E44" s="1">
        <v>2.11</v>
      </c>
      <c r="F44" s="1">
        <f t="shared" si="0"/>
        <v>0.12999999999999989</v>
      </c>
      <c r="G44" s="3">
        <f t="shared" si="1"/>
        <v>6.5656565656565608E-2</v>
      </c>
    </row>
    <row r="45" spans="1:7" x14ac:dyDescent="0.3">
      <c r="A45" s="47" t="s">
        <v>2</v>
      </c>
      <c r="B45">
        <v>43</v>
      </c>
      <c r="C45" t="s">
        <v>45</v>
      </c>
      <c r="D45" s="1">
        <v>1.58</v>
      </c>
      <c r="E45" s="1">
        <v>1.52</v>
      </c>
      <c r="F45" s="1">
        <f t="shared" si="0"/>
        <v>-6.0000000000000053E-2</v>
      </c>
      <c r="G45" s="3">
        <f t="shared" si="1"/>
        <v>-3.7974683544303826E-2</v>
      </c>
    </row>
    <row r="46" spans="1:7" x14ac:dyDescent="0.3">
      <c r="A46" s="47" t="s">
        <v>2</v>
      </c>
      <c r="B46">
        <v>44</v>
      </c>
      <c r="C46" t="s">
        <v>46</v>
      </c>
      <c r="D46" s="1">
        <v>2.25</v>
      </c>
      <c r="E46" s="1">
        <v>1.9</v>
      </c>
      <c r="F46" s="1">
        <f t="shared" si="0"/>
        <v>-0.35000000000000009</v>
      </c>
      <c r="G46" s="3">
        <f t="shared" si="1"/>
        <v>-0.15555555555555559</v>
      </c>
    </row>
    <row r="47" spans="1:7" x14ac:dyDescent="0.3">
      <c r="A47" s="47" t="s">
        <v>2</v>
      </c>
      <c r="B47">
        <v>45</v>
      </c>
      <c r="C47" t="s">
        <v>47</v>
      </c>
      <c r="D47" s="1">
        <v>1.73</v>
      </c>
      <c r="E47" s="1">
        <v>1.99</v>
      </c>
      <c r="F47" s="1">
        <f t="shared" si="0"/>
        <v>0.26</v>
      </c>
      <c r="G47" s="3">
        <f t="shared" si="1"/>
        <v>0.15028901734104047</v>
      </c>
    </row>
    <row r="48" spans="1:7" x14ac:dyDescent="0.3">
      <c r="A48" s="47" t="s">
        <v>2</v>
      </c>
      <c r="B48">
        <v>46</v>
      </c>
      <c r="C48" t="s">
        <v>48</v>
      </c>
      <c r="D48" s="1">
        <v>1.46</v>
      </c>
      <c r="E48" s="1">
        <v>1.44</v>
      </c>
      <c r="F48" s="1">
        <f t="shared" si="0"/>
        <v>-2.0000000000000018E-2</v>
      </c>
      <c r="G48" s="3">
        <f t="shared" si="1"/>
        <v>-1.3698630136986314E-2</v>
      </c>
    </row>
    <row r="49" spans="1:7" x14ac:dyDescent="0.3">
      <c r="A49" s="47" t="s">
        <v>2</v>
      </c>
      <c r="B49">
        <v>47</v>
      </c>
      <c r="C49" t="s">
        <v>49</v>
      </c>
      <c r="D49" s="1">
        <v>8.24</v>
      </c>
      <c r="E49" s="1">
        <v>6.61</v>
      </c>
      <c r="F49" s="1">
        <f t="shared" si="0"/>
        <v>-1.63</v>
      </c>
      <c r="G49" s="3">
        <f t="shared" si="1"/>
        <v>-0.19781553398058252</v>
      </c>
    </row>
    <row r="50" spans="1:7" x14ac:dyDescent="0.3">
      <c r="A50" s="47" t="s">
        <v>2</v>
      </c>
      <c r="B50">
        <v>48</v>
      </c>
      <c r="C50" t="s">
        <v>50</v>
      </c>
      <c r="D50" s="1">
        <v>1.88</v>
      </c>
      <c r="E50" s="1">
        <v>1.62</v>
      </c>
      <c r="F50" s="1">
        <f t="shared" si="0"/>
        <v>-0.25999999999999979</v>
      </c>
      <c r="G50" s="3">
        <f t="shared" si="1"/>
        <v>-0.13829787234042543</v>
      </c>
    </row>
    <row r="51" spans="1:7" x14ac:dyDescent="0.3">
      <c r="A51" s="47" t="s">
        <v>2</v>
      </c>
      <c r="B51">
        <v>49</v>
      </c>
      <c r="C51" t="s">
        <v>51</v>
      </c>
      <c r="D51" s="1">
        <v>1.06</v>
      </c>
      <c r="E51" s="1">
        <v>1.24</v>
      </c>
      <c r="F51" s="1">
        <f t="shared" si="0"/>
        <v>0.17999999999999994</v>
      </c>
      <c r="G51" s="3">
        <f t="shared" si="1"/>
        <v>0.16981132075471692</v>
      </c>
    </row>
    <row r="52" spans="1:7" x14ac:dyDescent="0.3">
      <c r="A52" s="47" t="s">
        <v>2</v>
      </c>
      <c r="B52">
        <v>50</v>
      </c>
      <c r="C52" t="s">
        <v>52</v>
      </c>
      <c r="D52" s="1">
        <v>2.19</v>
      </c>
      <c r="E52" s="1">
        <v>2.15</v>
      </c>
      <c r="F52" s="1">
        <f t="shared" si="0"/>
        <v>-4.0000000000000036E-2</v>
      </c>
      <c r="G52" s="3">
        <f t="shared" si="1"/>
        <v>-1.8264840182648418E-2</v>
      </c>
    </row>
    <row r="53" spans="1:7" x14ac:dyDescent="0.3">
      <c r="A53" s="47" t="s">
        <v>2</v>
      </c>
      <c r="B53">
        <v>51</v>
      </c>
      <c r="C53" t="s">
        <v>53</v>
      </c>
      <c r="D53" s="1">
        <v>2.79</v>
      </c>
      <c r="E53" s="1">
        <v>2.34</v>
      </c>
      <c r="F53" s="1">
        <f t="shared" si="0"/>
        <v>-0.45000000000000018</v>
      </c>
      <c r="G53" s="3">
        <f t="shared" si="1"/>
        <v>-0.16129032258064521</v>
      </c>
    </row>
    <row r="54" spans="1:7" x14ac:dyDescent="0.3">
      <c r="A54" s="47" t="s">
        <v>2</v>
      </c>
      <c r="B54">
        <v>52</v>
      </c>
      <c r="C54" t="s">
        <v>54</v>
      </c>
      <c r="D54" s="1">
        <v>1.75</v>
      </c>
      <c r="E54" s="1">
        <v>1.72</v>
      </c>
      <c r="F54" s="1">
        <f t="shared" si="0"/>
        <v>-3.0000000000000027E-2</v>
      </c>
      <c r="G54" s="3">
        <f t="shared" si="1"/>
        <v>-1.7142857142857158E-2</v>
      </c>
    </row>
    <row r="55" spans="1:7" x14ac:dyDescent="0.3">
      <c r="A55" s="47" t="s">
        <v>2</v>
      </c>
      <c r="B55">
        <v>53</v>
      </c>
      <c r="C55" t="s">
        <v>55</v>
      </c>
      <c r="D55" s="1">
        <v>2.61</v>
      </c>
      <c r="E55" s="1">
        <v>2.58</v>
      </c>
      <c r="F55" s="1">
        <f t="shared" si="0"/>
        <v>-2.9999999999999805E-2</v>
      </c>
      <c r="G55" s="3">
        <f t="shared" si="1"/>
        <v>-1.1494252873563144E-2</v>
      </c>
    </row>
    <row r="56" spans="1:7" x14ac:dyDescent="0.3">
      <c r="A56" s="47" t="s">
        <v>2</v>
      </c>
      <c r="B56">
        <v>54</v>
      </c>
      <c r="C56" t="s">
        <v>56</v>
      </c>
      <c r="D56" s="1">
        <v>3.03</v>
      </c>
      <c r="E56" s="1">
        <v>3.31</v>
      </c>
      <c r="F56" s="1">
        <f t="shared" si="0"/>
        <v>0.28000000000000025</v>
      </c>
      <c r="G56" s="3">
        <f t="shared" si="1"/>
        <v>9.2409240924092501E-2</v>
      </c>
    </row>
    <row r="57" spans="1:7" x14ac:dyDescent="0.3">
      <c r="A57" s="47" t="s">
        <v>2</v>
      </c>
      <c r="B57">
        <v>55</v>
      </c>
      <c r="C57" t="s">
        <v>57</v>
      </c>
      <c r="D57" s="1">
        <v>1.23</v>
      </c>
      <c r="E57" s="1">
        <v>1.57</v>
      </c>
      <c r="F57" s="1">
        <f t="shared" si="0"/>
        <v>0.34000000000000008</v>
      </c>
      <c r="G57" s="3">
        <f t="shared" si="1"/>
        <v>0.27642276422764234</v>
      </c>
    </row>
    <row r="58" spans="1:7" x14ac:dyDescent="0.3">
      <c r="A58" s="47" t="s">
        <v>2</v>
      </c>
      <c r="B58">
        <v>56</v>
      </c>
      <c r="C58" t="s">
        <v>58</v>
      </c>
      <c r="D58" s="1">
        <v>4.05</v>
      </c>
      <c r="E58" s="1">
        <v>4.2300000000000004</v>
      </c>
      <c r="F58" s="1">
        <f t="shared" si="0"/>
        <v>0.1800000000000006</v>
      </c>
      <c r="G58" s="3">
        <f t="shared" si="1"/>
        <v>4.4444444444444599E-2</v>
      </c>
    </row>
    <row r="59" spans="1:7" x14ac:dyDescent="0.3">
      <c r="A59" s="47" t="s">
        <v>2</v>
      </c>
      <c r="B59">
        <v>57</v>
      </c>
      <c r="C59" t="s">
        <v>59</v>
      </c>
      <c r="D59" s="1">
        <v>2.1</v>
      </c>
      <c r="E59" s="1">
        <v>2.2400000000000002</v>
      </c>
      <c r="F59" s="1">
        <f t="shared" si="0"/>
        <v>0.14000000000000012</v>
      </c>
      <c r="G59" s="3">
        <f t="shared" si="1"/>
        <v>6.6666666666666721E-2</v>
      </c>
    </row>
    <row r="60" spans="1:7" x14ac:dyDescent="0.3">
      <c r="A60" s="47" t="s">
        <v>2</v>
      </c>
      <c r="B60">
        <v>58</v>
      </c>
      <c r="C60" t="s">
        <v>60</v>
      </c>
      <c r="D60" s="1">
        <v>1.81</v>
      </c>
      <c r="E60" s="1">
        <v>1.7</v>
      </c>
      <c r="F60" s="1">
        <f t="shared" si="0"/>
        <v>-0.1100000000000001</v>
      </c>
      <c r="G60" s="3">
        <f t="shared" si="1"/>
        <v>-6.0773480662983478E-2</v>
      </c>
    </row>
    <row r="61" spans="1:7" x14ac:dyDescent="0.3">
      <c r="A61" s="47" t="s">
        <v>2</v>
      </c>
      <c r="B61">
        <v>59</v>
      </c>
      <c r="C61" t="s">
        <v>61</v>
      </c>
      <c r="D61" s="1">
        <v>3.8</v>
      </c>
      <c r="E61" s="1">
        <v>3.91</v>
      </c>
      <c r="F61" s="1">
        <f t="shared" si="0"/>
        <v>0.11000000000000032</v>
      </c>
      <c r="G61" s="3">
        <f t="shared" si="1"/>
        <v>2.8947368421052718E-2</v>
      </c>
    </row>
    <row r="62" spans="1:7" x14ac:dyDescent="0.3">
      <c r="A62" s="47" t="s">
        <v>2</v>
      </c>
      <c r="B62">
        <v>60</v>
      </c>
      <c r="C62" t="s">
        <v>62</v>
      </c>
      <c r="D62" s="1">
        <v>1.54</v>
      </c>
      <c r="E62" s="1">
        <v>1.48</v>
      </c>
      <c r="F62" s="1">
        <f t="shared" si="0"/>
        <v>-6.0000000000000053E-2</v>
      </c>
      <c r="G62" s="3">
        <f t="shared" si="1"/>
        <v>-3.8961038961038995E-2</v>
      </c>
    </row>
    <row r="63" spans="1:7" x14ac:dyDescent="0.3">
      <c r="A63" s="47" t="s">
        <v>2</v>
      </c>
      <c r="B63">
        <v>61</v>
      </c>
      <c r="C63" t="s">
        <v>63</v>
      </c>
      <c r="D63" s="1">
        <v>1.43</v>
      </c>
      <c r="E63" s="1">
        <v>1.43</v>
      </c>
      <c r="F63" s="1">
        <f t="shared" si="0"/>
        <v>0</v>
      </c>
      <c r="G63" s="3">
        <f t="shared" si="1"/>
        <v>0</v>
      </c>
    </row>
    <row r="64" spans="1:7" x14ac:dyDescent="0.3">
      <c r="A64" s="47" t="s">
        <v>2</v>
      </c>
      <c r="B64">
        <v>62</v>
      </c>
      <c r="C64" t="s">
        <v>64</v>
      </c>
      <c r="D64" s="1">
        <v>2.4900000000000002</v>
      </c>
      <c r="E64" s="1">
        <v>2.23</v>
      </c>
      <c r="F64" s="1">
        <f t="shared" si="0"/>
        <v>-0.26000000000000023</v>
      </c>
      <c r="G64" s="3">
        <f t="shared" si="1"/>
        <v>-0.104417670682731</v>
      </c>
    </row>
    <row r="65" spans="1:7" x14ac:dyDescent="0.3">
      <c r="A65" s="47" t="s">
        <v>2</v>
      </c>
      <c r="B65">
        <v>63</v>
      </c>
      <c r="C65" t="s">
        <v>65</v>
      </c>
      <c r="D65" s="1">
        <v>3.19</v>
      </c>
      <c r="E65" s="1">
        <v>3.21</v>
      </c>
      <c r="F65" s="1">
        <f t="shared" si="0"/>
        <v>2.0000000000000018E-2</v>
      </c>
      <c r="G65" s="3">
        <f t="shared" si="1"/>
        <v>6.269592476489034E-3</v>
      </c>
    </row>
    <row r="66" spans="1:7" x14ac:dyDescent="0.3">
      <c r="A66" s="47" t="s">
        <v>2</v>
      </c>
      <c r="B66">
        <v>64</v>
      </c>
      <c r="C66" t="s">
        <v>66</v>
      </c>
      <c r="D66" s="1">
        <v>1.1499999999999999</v>
      </c>
      <c r="E66" s="1">
        <v>1.3</v>
      </c>
      <c r="F66" s="1">
        <f t="shared" ref="F66:F129" si="2">E66-D66</f>
        <v>0.15000000000000013</v>
      </c>
      <c r="G66" s="3">
        <f t="shared" ref="G66:G129" si="3">F66/D66</f>
        <v>0.13043478260869579</v>
      </c>
    </row>
    <row r="67" spans="1:7" x14ac:dyDescent="0.3">
      <c r="A67" s="47" t="s">
        <v>2</v>
      </c>
      <c r="B67">
        <v>65</v>
      </c>
      <c r="C67" t="s">
        <v>67</v>
      </c>
      <c r="D67" s="1">
        <v>1.17</v>
      </c>
      <c r="E67" s="1">
        <v>1.26</v>
      </c>
      <c r="F67" s="1">
        <f t="shared" si="2"/>
        <v>9.000000000000008E-2</v>
      </c>
      <c r="G67" s="3">
        <f t="shared" si="3"/>
        <v>7.6923076923076997E-2</v>
      </c>
    </row>
    <row r="68" spans="1:7" x14ac:dyDescent="0.3">
      <c r="A68" s="47" t="s">
        <v>2</v>
      </c>
      <c r="B68">
        <v>66</v>
      </c>
      <c r="C68" t="s">
        <v>68</v>
      </c>
      <c r="D68" s="1">
        <v>1.25</v>
      </c>
      <c r="E68" s="1">
        <v>0.64</v>
      </c>
      <c r="F68" s="1">
        <f t="shared" si="2"/>
        <v>-0.61</v>
      </c>
      <c r="G68" s="3">
        <f t="shared" si="3"/>
        <v>-0.48799999999999999</v>
      </c>
    </row>
    <row r="69" spans="1:7" x14ac:dyDescent="0.3">
      <c r="A69" s="47" t="s">
        <v>2</v>
      </c>
      <c r="B69">
        <v>67</v>
      </c>
      <c r="C69" t="s">
        <v>69</v>
      </c>
      <c r="D69" s="1">
        <v>2.96</v>
      </c>
      <c r="E69" s="1">
        <v>1.85</v>
      </c>
      <c r="F69" s="1">
        <f t="shared" si="2"/>
        <v>-1.1099999999999999</v>
      </c>
      <c r="G69" s="3">
        <f t="shared" si="3"/>
        <v>-0.37499999999999994</v>
      </c>
    </row>
    <row r="70" spans="1:7" x14ac:dyDescent="0.3">
      <c r="A70" s="47" t="s">
        <v>2</v>
      </c>
      <c r="B70">
        <v>68</v>
      </c>
      <c r="C70" t="s">
        <v>70</v>
      </c>
      <c r="D70" s="1">
        <v>1.9</v>
      </c>
      <c r="E70" s="1">
        <v>1.48</v>
      </c>
      <c r="F70" s="1">
        <f t="shared" si="2"/>
        <v>-0.41999999999999993</v>
      </c>
      <c r="G70" s="3">
        <f t="shared" si="3"/>
        <v>-0.22105263157894733</v>
      </c>
    </row>
    <row r="71" spans="1:7" x14ac:dyDescent="0.3">
      <c r="A71" s="47" t="s">
        <v>2</v>
      </c>
      <c r="B71">
        <v>69</v>
      </c>
      <c r="C71" t="s">
        <v>71</v>
      </c>
      <c r="D71" s="1">
        <v>1.75</v>
      </c>
      <c r="E71" s="1">
        <v>1.74</v>
      </c>
      <c r="F71" s="1">
        <f t="shared" si="2"/>
        <v>-1.0000000000000009E-2</v>
      </c>
      <c r="G71" s="3">
        <f t="shared" si="3"/>
        <v>-5.7142857142857195E-3</v>
      </c>
    </row>
    <row r="72" spans="1:7" x14ac:dyDescent="0.3">
      <c r="A72" s="47" t="s">
        <v>2</v>
      </c>
      <c r="B72">
        <v>70</v>
      </c>
      <c r="C72" t="s">
        <v>72</v>
      </c>
      <c r="D72" s="1">
        <v>2.31</v>
      </c>
      <c r="E72" s="1">
        <v>2.36</v>
      </c>
      <c r="F72" s="1">
        <f t="shared" si="2"/>
        <v>4.9999999999999822E-2</v>
      </c>
      <c r="G72" s="3">
        <f t="shared" si="3"/>
        <v>2.1645021645021568E-2</v>
      </c>
    </row>
    <row r="73" spans="1:7" x14ac:dyDescent="0.3">
      <c r="A73" s="47" t="s">
        <v>2</v>
      </c>
      <c r="B73">
        <v>71</v>
      </c>
      <c r="C73" t="s">
        <v>73</v>
      </c>
      <c r="D73" s="1">
        <v>1.52</v>
      </c>
      <c r="E73" s="1">
        <v>1.41</v>
      </c>
      <c r="F73" s="1">
        <f t="shared" si="2"/>
        <v>-0.1100000000000001</v>
      </c>
      <c r="G73" s="3">
        <f t="shared" si="3"/>
        <v>-7.2368421052631637E-2</v>
      </c>
    </row>
    <row r="74" spans="1:7" x14ac:dyDescent="0.3">
      <c r="A74" s="47" t="s">
        <v>2</v>
      </c>
      <c r="B74">
        <v>72</v>
      </c>
      <c r="C74" t="s">
        <v>74</v>
      </c>
      <c r="D74" s="1">
        <v>1.61</v>
      </c>
      <c r="E74" s="1">
        <v>1.33</v>
      </c>
      <c r="F74" s="1">
        <f t="shared" si="2"/>
        <v>-0.28000000000000003</v>
      </c>
      <c r="G74" s="3">
        <f t="shared" si="3"/>
        <v>-0.17391304347826086</v>
      </c>
    </row>
    <row r="75" spans="1:7" x14ac:dyDescent="0.3">
      <c r="A75" s="47" t="s">
        <v>2</v>
      </c>
      <c r="B75">
        <v>73</v>
      </c>
      <c r="C75" t="s">
        <v>75</v>
      </c>
      <c r="D75" s="1">
        <v>2.93</v>
      </c>
      <c r="E75" s="1">
        <v>2.72</v>
      </c>
      <c r="F75" s="1">
        <f t="shared" si="2"/>
        <v>-0.20999999999999996</v>
      </c>
      <c r="G75" s="3">
        <f t="shared" si="3"/>
        <v>-7.1672354948805445E-2</v>
      </c>
    </row>
    <row r="76" spans="1:7" x14ac:dyDescent="0.3">
      <c r="A76" s="47" t="s">
        <v>2</v>
      </c>
      <c r="B76">
        <v>74</v>
      </c>
      <c r="C76" t="s">
        <v>76</v>
      </c>
      <c r="D76" s="1">
        <v>3.75</v>
      </c>
      <c r="E76" s="1">
        <v>3.46</v>
      </c>
      <c r="F76" s="1">
        <f t="shared" si="2"/>
        <v>-0.29000000000000004</v>
      </c>
      <c r="G76" s="3">
        <f t="shared" si="3"/>
        <v>-7.7333333333333337E-2</v>
      </c>
    </row>
    <row r="77" spans="1:7" x14ac:dyDescent="0.3">
      <c r="A77" s="47" t="s">
        <v>2</v>
      </c>
      <c r="B77">
        <v>75</v>
      </c>
      <c r="C77" t="s">
        <v>77</v>
      </c>
      <c r="D77" s="1">
        <v>2.17</v>
      </c>
      <c r="E77" s="1">
        <v>2.38</v>
      </c>
      <c r="F77" s="1">
        <f t="shared" si="2"/>
        <v>0.20999999999999996</v>
      </c>
      <c r="G77" s="3">
        <f t="shared" si="3"/>
        <v>9.677419354838708E-2</v>
      </c>
    </row>
    <row r="78" spans="1:7" x14ac:dyDescent="0.3">
      <c r="A78" s="47" t="s">
        <v>2</v>
      </c>
      <c r="B78">
        <v>76</v>
      </c>
      <c r="C78" t="s">
        <v>78</v>
      </c>
      <c r="D78" s="1">
        <v>3.57</v>
      </c>
      <c r="E78" s="1">
        <v>3.93</v>
      </c>
      <c r="F78" s="1">
        <f t="shared" si="2"/>
        <v>0.36000000000000032</v>
      </c>
      <c r="G78" s="3">
        <f t="shared" si="3"/>
        <v>0.10084033613445388</v>
      </c>
    </row>
    <row r="79" spans="1:7" x14ac:dyDescent="0.3">
      <c r="A79" s="47" t="s">
        <v>2</v>
      </c>
      <c r="B79">
        <v>77</v>
      </c>
      <c r="C79" t="s">
        <v>79</v>
      </c>
      <c r="D79" s="1">
        <v>1.63</v>
      </c>
      <c r="E79" s="1">
        <v>1.68</v>
      </c>
      <c r="F79" s="1">
        <f t="shared" si="2"/>
        <v>5.0000000000000044E-2</v>
      </c>
      <c r="G79" s="3">
        <f t="shared" si="3"/>
        <v>3.0674846625766899E-2</v>
      </c>
    </row>
    <row r="80" spans="1:7" x14ac:dyDescent="0.3">
      <c r="A80" s="47" t="s">
        <v>2</v>
      </c>
      <c r="B80">
        <v>78</v>
      </c>
      <c r="C80" t="s">
        <v>80</v>
      </c>
      <c r="D80" s="1">
        <v>2.7</v>
      </c>
      <c r="E80" s="1">
        <v>3.12</v>
      </c>
      <c r="F80" s="1">
        <f t="shared" si="2"/>
        <v>0.41999999999999993</v>
      </c>
      <c r="G80" s="3">
        <f t="shared" si="3"/>
        <v>0.15555555555555553</v>
      </c>
    </row>
    <row r="81" spans="1:7" x14ac:dyDescent="0.3">
      <c r="A81" s="47" t="s">
        <v>2</v>
      </c>
      <c r="B81">
        <v>79</v>
      </c>
      <c r="C81" t="s">
        <v>81</v>
      </c>
      <c r="D81" s="1">
        <v>2.5499999999999998</v>
      </c>
      <c r="E81" s="1">
        <v>2.13</v>
      </c>
      <c r="F81" s="1">
        <f t="shared" si="2"/>
        <v>-0.41999999999999993</v>
      </c>
      <c r="G81" s="3">
        <f t="shared" si="3"/>
        <v>-0.16470588235294115</v>
      </c>
    </row>
    <row r="82" spans="1:7" x14ac:dyDescent="0.3">
      <c r="A82" s="47" t="s">
        <v>2</v>
      </c>
      <c r="B82">
        <v>80</v>
      </c>
      <c r="C82" t="s">
        <v>82</v>
      </c>
      <c r="D82" s="1">
        <v>4.18</v>
      </c>
      <c r="E82" s="1">
        <v>4.38</v>
      </c>
      <c r="F82" s="1">
        <f t="shared" si="2"/>
        <v>0.20000000000000018</v>
      </c>
      <c r="G82" s="3">
        <f t="shared" si="3"/>
        <v>4.7846889952153158E-2</v>
      </c>
    </row>
    <row r="83" spans="1:7" x14ac:dyDescent="0.3">
      <c r="A83" s="47" t="s">
        <v>2</v>
      </c>
      <c r="B83">
        <v>81</v>
      </c>
      <c r="C83" t="s">
        <v>83</v>
      </c>
      <c r="D83" s="1">
        <v>3.95</v>
      </c>
      <c r="E83" s="1">
        <v>3.97</v>
      </c>
      <c r="F83" s="1">
        <f t="shared" si="2"/>
        <v>2.0000000000000018E-2</v>
      </c>
      <c r="G83" s="3">
        <f t="shared" si="3"/>
        <v>5.0632911392405108E-3</v>
      </c>
    </row>
    <row r="84" spans="1:7" x14ac:dyDescent="0.3">
      <c r="A84" s="47" t="s">
        <v>2</v>
      </c>
      <c r="B84">
        <v>82</v>
      </c>
      <c r="C84" t="s">
        <v>84</v>
      </c>
      <c r="D84" s="1">
        <v>2.16</v>
      </c>
      <c r="E84" s="1">
        <v>2.08</v>
      </c>
      <c r="F84" s="1">
        <f t="shared" si="2"/>
        <v>-8.0000000000000071E-2</v>
      </c>
      <c r="G84" s="3">
        <f t="shared" si="3"/>
        <v>-3.703703703703707E-2</v>
      </c>
    </row>
    <row r="85" spans="1:7" x14ac:dyDescent="0.3">
      <c r="A85" s="47" t="s">
        <v>2</v>
      </c>
      <c r="B85">
        <v>83</v>
      </c>
      <c r="C85" t="s">
        <v>85</v>
      </c>
      <c r="D85" s="1">
        <v>2.27</v>
      </c>
      <c r="E85" s="1">
        <v>1.87</v>
      </c>
      <c r="F85" s="1">
        <f t="shared" si="2"/>
        <v>-0.39999999999999991</v>
      </c>
      <c r="G85" s="3">
        <f t="shared" si="3"/>
        <v>-0.17621145374449335</v>
      </c>
    </row>
    <row r="86" spans="1:7" x14ac:dyDescent="0.3">
      <c r="A86" s="47" t="s">
        <v>2</v>
      </c>
      <c r="B86">
        <v>84</v>
      </c>
      <c r="C86" t="s">
        <v>86</v>
      </c>
      <c r="D86" s="1">
        <v>1.69</v>
      </c>
      <c r="E86" s="1">
        <v>1.62</v>
      </c>
      <c r="F86" s="1">
        <f t="shared" si="2"/>
        <v>-6.999999999999984E-2</v>
      </c>
      <c r="G86" s="3">
        <f t="shared" si="3"/>
        <v>-4.1420118343195172E-2</v>
      </c>
    </row>
    <row r="87" spans="1:7" x14ac:dyDescent="0.3">
      <c r="A87" s="47" t="s">
        <v>2</v>
      </c>
      <c r="B87">
        <v>85</v>
      </c>
      <c r="C87" t="s">
        <v>87</v>
      </c>
      <c r="D87" s="1">
        <v>2.2999999999999998</v>
      </c>
      <c r="E87" s="1">
        <v>2.16</v>
      </c>
      <c r="F87" s="1">
        <f t="shared" si="2"/>
        <v>-0.13999999999999968</v>
      </c>
      <c r="G87" s="3">
        <f t="shared" si="3"/>
        <v>-6.0869565217391168E-2</v>
      </c>
    </row>
    <row r="88" spans="1:7" x14ac:dyDescent="0.3">
      <c r="A88" s="47" t="s">
        <v>2</v>
      </c>
      <c r="B88">
        <v>86</v>
      </c>
      <c r="C88" t="s">
        <v>88</v>
      </c>
      <c r="D88" s="1">
        <v>3.97</v>
      </c>
      <c r="E88" s="1">
        <v>4.21</v>
      </c>
      <c r="F88" s="1">
        <f t="shared" si="2"/>
        <v>0.23999999999999977</v>
      </c>
      <c r="G88" s="3">
        <f t="shared" si="3"/>
        <v>6.0453400503778273E-2</v>
      </c>
    </row>
    <row r="89" spans="1:7" x14ac:dyDescent="0.3">
      <c r="A89" s="47" t="s">
        <v>2</v>
      </c>
      <c r="B89">
        <v>87</v>
      </c>
      <c r="C89" t="s">
        <v>89</v>
      </c>
      <c r="D89" s="1">
        <v>2.36</v>
      </c>
      <c r="E89" s="1">
        <v>2.5499999999999998</v>
      </c>
      <c r="F89" s="1">
        <f t="shared" si="2"/>
        <v>0.18999999999999995</v>
      </c>
      <c r="G89" s="3">
        <f t="shared" si="3"/>
        <v>8.0508474576271166E-2</v>
      </c>
    </row>
    <row r="90" spans="1:7" x14ac:dyDescent="0.3">
      <c r="A90" s="47" t="s">
        <v>2</v>
      </c>
      <c r="B90">
        <v>88</v>
      </c>
      <c r="C90" t="s">
        <v>90</v>
      </c>
      <c r="D90" s="1">
        <v>1.72</v>
      </c>
      <c r="E90" s="1">
        <v>0.88</v>
      </c>
      <c r="F90" s="1">
        <f t="shared" si="2"/>
        <v>-0.84</v>
      </c>
      <c r="G90" s="3">
        <f t="shared" si="3"/>
        <v>-0.48837209302325579</v>
      </c>
    </row>
    <row r="91" spans="1:7" x14ac:dyDescent="0.3">
      <c r="A91" s="47" t="s">
        <v>2</v>
      </c>
      <c r="B91">
        <v>89</v>
      </c>
      <c r="C91" t="s">
        <v>91</v>
      </c>
      <c r="D91" s="1">
        <v>2.02</v>
      </c>
      <c r="E91" s="1">
        <v>2.08</v>
      </c>
      <c r="F91" s="1">
        <f t="shared" si="2"/>
        <v>6.0000000000000053E-2</v>
      </c>
      <c r="G91" s="3">
        <f t="shared" si="3"/>
        <v>2.9702970297029729E-2</v>
      </c>
    </row>
    <row r="92" spans="1:7" x14ac:dyDescent="0.3">
      <c r="A92" s="47" t="s">
        <v>2</v>
      </c>
      <c r="B92">
        <v>90</v>
      </c>
      <c r="C92" t="s">
        <v>92</v>
      </c>
      <c r="D92" s="1">
        <v>2.0099999999999998</v>
      </c>
      <c r="E92" s="1">
        <v>2.1800000000000002</v>
      </c>
      <c r="F92" s="1">
        <f t="shared" si="2"/>
        <v>0.17000000000000037</v>
      </c>
      <c r="G92" s="3">
        <f t="shared" si="3"/>
        <v>8.4577114427860894E-2</v>
      </c>
    </row>
    <row r="93" spans="1:7" x14ac:dyDescent="0.3">
      <c r="A93" s="47" t="s">
        <v>2</v>
      </c>
      <c r="B93">
        <v>91</v>
      </c>
      <c r="C93" t="s">
        <v>93</v>
      </c>
      <c r="D93" s="1">
        <v>2.19</v>
      </c>
      <c r="E93" s="1">
        <v>1.99</v>
      </c>
      <c r="F93" s="1">
        <f t="shared" si="2"/>
        <v>-0.19999999999999996</v>
      </c>
      <c r="G93" s="3">
        <f t="shared" si="3"/>
        <v>-9.132420091324199E-2</v>
      </c>
    </row>
    <row r="94" spans="1:7" x14ac:dyDescent="0.3">
      <c r="A94" s="47" t="s">
        <v>2</v>
      </c>
      <c r="B94">
        <v>92</v>
      </c>
      <c r="C94" t="s">
        <v>94</v>
      </c>
      <c r="D94" s="1">
        <v>2.2000000000000002</v>
      </c>
      <c r="E94" s="1">
        <v>2.5</v>
      </c>
      <c r="F94" s="1">
        <f t="shared" si="2"/>
        <v>0.29999999999999982</v>
      </c>
      <c r="G94" s="3">
        <f t="shared" si="3"/>
        <v>0.13636363636363627</v>
      </c>
    </row>
    <row r="95" spans="1:7" x14ac:dyDescent="0.3">
      <c r="A95" s="47" t="s">
        <v>2</v>
      </c>
      <c r="B95">
        <v>93</v>
      </c>
      <c r="C95" t="s">
        <v>95</v>
      </c>
      <c r="D95" s="1">
        <v>5.28</v>
      </c>
      <c r="E95" s="1">
        <v>5.53</v>
      </c>
      <c r="F95" s="1">
        <f t="shared" si="2"/>
        <v>0.25</v>
      </c>
      <c r="G95" s="3">
        <f t="shared" si="3"/>
        <v>4.7348484848484848E-2</v>
      </c>
    </row>
    <row r="96" spans="1:7" x14ac:dyDescent="0.3">
      <c r="A96" s="47" t="s">
        <v>2</v>
      </c>
      <c r="B96">
        <v>94</v>
      </c>
      <c r="C96" t="s">
        <v>96</v>
      </c>
      <c r="D96" s="1">
        <v>1.96</v>
      </c>
      <c r="E96" s="1">
        <v>1.82</v>
      </c>
      <c r="F96" s="1">
        <f t="shared" si="2"/>
        <v>-0.1399999999999999</v>
      </c>
      <c r="G96" s="3">
        <f t="shared" si="3"/>
        <v>-7.1428571428571383E-2</v>
      </c>
    </row>
    <row r="97" spans="1:7" x14ac:dyDescent="0.3">
      <c r="A97" s="47" t="s">
        <v>2</v>
      </c>
      <c r="B97">
        <v>95</v>
      </c>
      <c r="C97" t="s">
        <v>97</v>
      </c>
      <c r="D97" s="1">
        <v>1.19</v>
      </c>
      <c r="E97" s="1">
        <v>2</v>
      </c>
      <c r="F97" s="1">
        <f t="shared" si="2"/>
        <v>0.81</v>
      </c>
      <c r="G97" s="3">
        <f t="shared" si="3"/>
        <v>0.68067226890756305</v>
      </c>
    </row>
    <row r="98" spans="1:7" x14ac:dyDescent="0.3">
      <c r="A98" s="47" t="s">
        <v>2</v>
      </c>
      <c r="B98">
        <v>96</v>
      </c>
      <c r="C98" t="s">
        <v>98</v>
      </c>
      <c r="D98" s="1">
        <v>1.77</v>
      </c>
      <c r="E98" s="1">
        <v>1.87</v>
      </c>
      <c r="F98" s="1">
        <f t="shared" si="2"/>
        <v>0.10000000000000009</v>
      </c>
      <c r="G98" s="3">
        <f t="shared" si="3"/>
        <v>5.6497175141242986E-2</v>
      </c>
    </row>
    <row r="99" spans="1:7" x14ac:dyDescent="0.3">
      <c r="A99" s="47" t="s">
        <v>2</v>
      </c>
      <c r="B99">
        <v>97</v>
      </c>
      <c r="C99" t="s">
        <v>99</v>
      </c>
      <c r="D99" s="1">
        <v>2.82</v>
      </c>
      <c r="E99" s="1">
        <v>4.0199999999999996</v>
      </c>
      <c r="F99" s="1">
        <f t="shared" si="2"/>
        <v>1.1999999999999997</v>
      </c>
      <c r="G99" s="3">
        <f t="shared" si="3"/>
        <v>0.42553191489361697</v>
      </c>
    </row>
    <row r="100" spans="1:7" x14ac:dyDescent="0.3">
      <c r="A100" s="47" t="s">
        <v>2</v>
      </c>
      <c r="B100">
        <v>98</v>
      </c>
      <c r="C100" t="s">
        <v>100</v>
      </c>
      <c r="D100" s="1">
        <v>2.04</v>
      </c>
      <c r="E100" s="1">
        <v>2.23</v>
      </c>
      <c r="F100" s="1">
        <f t="shared" si="2"/>
        <v>0.18999999999999995</v>
      </c>
      <c r="G100" s="3">
        <f t="shared" si="3"/>
        <v>9.3137254901960759E-2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2.08</v>
      </c>
      <c r="E101" s="1">
        <v>2.02</v>
      </c>
      <c r="F101" s="1">
        <f t="shared" si="2"/>
        <v>-6.0000000000000053E-2</v>
      </c>
      <c r="G101" s="3">
        <f t="shared" si="3"/>
        <v>-2.8846153846153872E-2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2.89</v>
      </c>
      <c r="E102" s="1">
        <v>3.23</v>
      </c>
      <c r="F102" s="1">
        <f t="shared" si="2"/>
        <v>0.33999999999999986</v>
      </c>
      <c r="G102" s="3">
        <f t="shared" si="3"/>
        <v>0.11764705882352935</v>
      </c>
    </row>
    <row r="103" spans="1:7" x14ac:dyDescent="0.3">
      <c r="A103" s="47" t="s">
        <v>2</v>
      </c>
      <c r="B103">
        <v>101</v>
      </c>
      <c r="C103" t="s">
        <v>103</v>
      </c>
      <c r="D103" s="1">
        <v>3.25</v>
      </c>
      <c r="E103" s="1">
        <v>2.94</v>
      </c>
      <c r="F103" s="1">
        <f t="shared" si="2"/>
        <v>-0.31000000000000005</v>
      </c>
      <c r="G103" s="3">
        <f t="shared" si="3"/>
        <v>-9.5384615384615401E-2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2.33</v>
      </c>
      <c r="E104" s="1">
        <v>2.37</v>
      </c>
      <c r="F104" s="1">
        <f t="shared" si="2"/>
        <v>4.0000000000000036E-2</v>
      </c>
      <c r="G104" s="3">
        <f t="shared" si="3"/>
        <v>1.7167381974248941E-2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2.63</v>
      </c>
      <c r="E105" s="1">
        <v>2.48</v>
      </c>
      <c r="F105" s="1">
        <f t="shared" si="2"/>
        <v>-0.14999999999999991</v>
      </c>
      <c r="G105" s="3">
        <f t="shared" si="3"/>
        <v>-5.7034220532319359E-2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1.2</v>
      </c>
      <c r="E106" s="1">
        <v>1.26</v>
      </c>
      <c r="F106" s="1">
        <f t="shared" si="2"/>
        <v>6.0000000000000053E-2</v>
      </c>
      <c r="G106" s="3">
        <f t="shared" si="3"/>
        <v>5.0000000000000044E-2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4.2300000000000004</v>
      </c>
      <c r="E107" s="1">
        <v>4.5999999999999996</v>
      </c>
      <c r="F107" s="1">
        <f t="shared" si="2"/>
        <v>0.36999999999999922</v>
      </c>
      <c r="G107" s="3">
        <f t="shared" si="3"/>
        <v>8.7470449172576639E-2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1.81</v>
      </c>
      <c r="E108" s="1">
        <v>1.84</v>
      </c>
      <c r="F108" s="1">
        <f t="shared" si="2"/>
        <v>3.0000000000000027E-2</v>
      </c>
      <c r="G108" s="3">
        <f t="shared" si="3"/>
        <v>1.6574585635359129E-2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1.93</v>
      </c>
      <c r="E109" s="1">
        <v>1.91</v>
      </c>
      <c r="F109" s="1">
        <f t="shared" si="2"/>
        <v>-2.0000000000000018E-2</v>
      </c>
      <c r="G109" s="3">
        <f t="shared" si="3"/>
        <v>-1.0362694300518144E-2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2.73</v>
      </c>
      <c r="E110" s="1">
        <v>2.17</v>
      </c>
      <c r="F110" s="1">
        <f t="shared" si="2"/>
        <v>-0.56000000000000005</v>
      </c>
      <c r="G110" s="3">
        <f t="shared" si="3"/>
        <v>-0.20512820512820515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1.44</v>
      </c>
      <c r="E111" s="1">
        <v>1.55</v>
      </c>
      <c r="F111" s="1">
        <f t="shared" si="2"/>
        <v>0.1100000000000001</v>
      </c>
      <c r="G111" s="3">
        <f t="shared" si="3"/>
        <v>7.6388888888888964E-2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1.91</v>
      </c>
      <c r="E112" s="1">
        <v>2.06</v>
      </c>
      <c r="F112" s="1">
        <f t="shared" si="2"/>
        <v>0.15000000000000013</v>
      </c>
      <c r="G112" s="3">
        <f t="shared" si="3"/>
        <v>7.8534031413612634E-2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1.87</v>
      </c>
      <c r="E113" s="1">
        <v>2</v>
      </c>
      <c r="F113" s="1">
        <f t="shared" si="2"/>
        <v>0.12999999999999989</v>
      </c>
      <c r="G113" s="3">
        <f t="shared" si="3"/>
        <v>6.9518716577540052E-2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2.92</v>
      </c>
      <c r="E114" s="1">
        <v>2.72</v>
      </c>
      <c r="F114" s="1">
        <f t="shared" si="2"/>
        <v>-0.19999999999999973</v>
      </c>
      <c r="G114" s="3">
        <f t="shared" si="3"/>
        <v>-6.849315068493142E-2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1.56</v>
      </c>
      <c r="E115" s="1">
        <v>1.7</v>
      </c>
      <c r="F115" s="1">
        <f t="shared" si="2"/>
        <v>0.1399999999999999</v>
      </c>
      <c r="G115" s="3">
        <f t="shared" si="3"/>
        <v>8.9743589743589675E-2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2.13</v>
      </c>
      <c r="E116" s="1">
        <v>2.33</v>
      </c>
      <c r="F116" s="1">
        <f t="shared" si="2"/>
        <v>0.20000000000000018</v>
      </c>
      <c r="G116" s="3">
        <f t="shared" si="3"/>
        <v>9.3896713615023567E-2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1.48</v>
      </c>
      <c r="E117" s="1">
        <v>1.81</v>
      </c>
      <c r="F117" s="1">
        <f t="shared" si="2"/>
        <v>0.33000000000000007</v>
      </c>
      <c r="G117" s="3">
        <f t="shared" si="3"/>
        <v>0.22297297297297303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1.76</v>
      </c>
      <c r="E118" s="1">
        <v>1.96</v>
      </c>
      <c r="F118" s="1">
        <f t="shared" si="2"/>
        <v>0.19999999999999996</v>
      </c>
      <c r="G118" s="3">
        <f t="shared" si="3"/>
        <v>0.1136363636363636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1.81</v>
      </c>
      <c r="E119" s="1">
        <v>1.82</v>
      </c>
      <c r="F119" s="1">
        <f t="shared" si="2"/>
        <v>1.0000000000000009E-2</v>
      </c>
      <c r="G119" s="3">
        <f t="shared" si="3"/>
        <v>5.5248618784530436E-3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2.42</v>
      </c>
      <c r="E120" s="1">
        <v>2.31</v>
      </c>
      <c r="F120" s="1">
        <f t="shared" si="2"/>
        <v>-0.10999999999999988</v>
      </c>
      <c r="G120" s="3">
        <f t="shared" si="3"/>
        <v>-4.5454545454545407E-2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2.42</v>
      </c>
      <c r="E121" s="1">
        <v>2.44</v>
      </c>
      <c r="F121" s="1">
        <f t="shared" si="2"/>
        <v>2.0000000000000018E-2</v>
      </c>
      <c r="G121" s="3">
        <f t="shared" si="3"/>
        <v>8.2644628099173625E-3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1.9</v>
      </c>
      <c r="E122" s="1">
        <v>1.81</v>
      </c>
      <c r="F122" s="1">
        <f t="shared" si="2"/>
        <v>-8.9999999999999858E-2</v>
      </c>
      <c r="G122" s="3">
        <f t="shared" si="3"/>
        <v>-4.7368421052631504E-2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2.2599999999999998</v>
      </c>
      <c r="E123" s="1">
        <v>1.86</v>
      </c>
      <c r="F123" s="1">
        <f t="shared" si="2"/>
        <v>-0.39999999999999969</v>
      </c>
      <c r="G123" s="3">
        <f t="shared" si="3"/>
        <v>-0.17699115044247776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1.37</v>
      </c>
      <c r="E124" s="1">
        <v>1.46</v>
      </c>
      <c r="F124" s="1">
        <f t="shared" si="2"/>
        <v>8.9999999999999858E-2</v>
      </c>
      <c r="G124" s="3">
        <f t="shared" si="3"/>
        <v>6.5693430656934199E-2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1.64</v>
      </c>
      <c r="E125" s="1">
        <v>1.7</v>
      </c>
      <c r="F125" s="1">
        <f t="shared" si="2"/>
        <v>6.0000000000000053E-2</v>
      </c>
      <c r="G125" s="3">
        <f t="shared" si="3"/>
        <v>3.6585365853658569E-2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1.83</v>
      </c>
      <c r="E126" s="1">
        <v>1.68</v>
      </c>
      <c r="F126" s="1">
        <f t="shared" si="2"/>
        <v>-0.15000000000000013</v>
      </c>
      <c r="G126" s="3">
        <f t="shared" si="3"/>
        <v>-8.1967213114754162E-2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2.25</v>
      </c>
      <c r="E127" s="1">
        <v>1.92</v>
      </c>
      <c r="F127" s="1">
        <f t="shared" si="2"/>
        <v>-0.33000000000000007</v>
      </c>
      <c r="G127" s="3">
        <f t="shared" si="3"/>
        <v>-0.1466666666666667</v>
      </c>
    </row>
    <row r="128" spans="1:7" x14ac:dyDescent="0.3">
      <c r="A128" s="47" t="s">
        <v>2</v>
      </c>
      <c r="B128">
        <v>126</v>
      </c>
      <c r="C128" t="s">
        <v>128</v>
      </c>
      <c r="D128" s="1">
        <v>3.87</v>
      </c>
      <c r="E128" s="1">
        <v>4.05</v>
      </c>
      <c r="F128" s="1">
        <f t="shared" si="2"/>
        <v>0.17999999999999972</v>
      </c>
      <c r="G128" s="3">
        <f t="shared" si="3"/>
        <v>4.6511627906976667E-2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2.39</v>
      </c>
      <c r="E129" s="1">
        <v>2.72</v>
      </c>
      <c r="F129" s="1">
        <f t="shared" si="2"/>
        <v>0.33000000000000007</v>
      </c>
      <c r="G129" s="3">
        <f t="shared" si="3"/>
        <v>0.13807531380753141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1.94</v>
      </c>
      <c r="E130" s="1">
        <v>2.2200000000000002</v>
      </c>
      <c r="F130" s="1">
        <f t="shared" ref="F130:F193" si="4">E130-D130</f>
        <v>0.28000000000000025</v>
      </c>
      <c r="G130" s="3">
        <f t="shared" ref="G130:G193" si="5">F130/D130</f>
        <v>0.14432989690721662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2.4900000000000002</v>
      </c>
      <c r="E131" s="1">
        <v>2.38</v>
      </c>
      <c r="F131" s="1">
        <f t="shared" si="4"/>
        <v>-0.11000000000000032</v>
      </c>
      <c r="G131" s="3">
        <f t="shared" si="5"/>
        <v>-4.4176706827309363E-2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1.75</v>
      </c>
      <c r="E132" s="1">
        <v>1.89</v>
      </c>
      <c r="F132" s="1">
        <f t="shared" si="4"/>
        <v>0.1399999999999999</v>
      </c>
      <c r="G132" s="3">
        <f t="shared" si="5"/>
        <v>7.9999999999999946E-2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1.98</v>
      </c>
      <c r="E133" s="1">
        <v>2.39</v>
      </c>
      <c r="F133" s="1">
        <f t="shared" si="4"/>
        <v>0.41000000000000014</v>
      </c>
      <c r="G133" s="3">
        <f t="shared" si="5"/>
        <v>0.20707070707070716</v>
      </c>
    </row>
    <row r="134" spans="1:7" x14ac:dyDescent="0.3">
      <c r="A134" s="47" t="s">
        <v>2</v>
      </c>
      <c r="B134">
        <v>132</v>
      </c>
      <c r="C134" t="s">
        <v>134</v>
      </c>
      <c r="D134" s="1">
        <v>4.34</v>
      </c>
      <c r="E134" s="1">
        <v>4.93</v>
      </c>
      <c r="F134" s="1">
        <f t="shared" si="4"/>
        <v>0.58999999999999986</v>
      </c>
      <c r="G134" s="3">
        <f t="shared" si="5"/>
        <v>0.13594470046082946</v>
      </c>
    </row>
    <row r="135" spans="1:7" x14ac:dyDescent="0.3">
      <c r="A135" s="47" t="s">
        <v>2</v>
      </c>
      <c r="B135">
        <v>133</v>
      </c>
      <c r="C135" t="s">
        <v>135</v>
      </c>
      <c r="D135" s="1">
        <v>2.56</v>
      </c>
      <c r="E135" s="1">
        <v>2.7</v>
      </c>
      <c r="F135" s="1">
        <f t="shared" si="4"/>
        <v>0.14000000000000012</v>
      </c>
      <c r="G135" s="3">
        <f t="shared" si="5"/>
        <v>5.4687500000000049E-2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0.67</v>
      </c>
      <c r="E136" s="1">
        <v>0.77</v>
      </c>
      <c r="F136" s="1">
        <f t="shared" si="4"/>
        <v>9.9999999999999978E-2</v>
      </c>
      <c r="G136" s="3">
        <f t="shared" si="5"/>
        <v>0.14925373134328354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1.31</v>
      </c>
      <c r="E137" s="1">
        <v>1.9</v>
      </c>
      <c r="F137" s="1">
        <f t="shared" si="4"/>
        <v>0.58999999999999986</v>
      </c>
      <c r="G137" s="3">
        <f t="shared" si="5"/>
        <v>0.45038167938931284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1.91</v>
      </c>
      <c r="E138" s="1">
        <v>2.33</v>
      </c>
      <c r="F138" s="1">
        <f t="shared" si="4"/>
        <v>0.42000000000000015</v>
      </c>
      <c r="G138" s="3">
        <f t="shared" si="5"/>
        <v>0.21989528795811528</v>
      </c>
    </row>
    <row r="139" spans="1:7" x14ac:dyDescent="0.3">
      <c r="A139" s="47" t="s">
        <v>2</v>
      </c>
      <c r="B139">
        <v>137</v>
      </c>
      <c r="C139" t="s">
        <v>139</v>
      </c>
      <c r="D139" s="1">
        <v>0.48</v>
      </c>
      <c r="E139" s="1">
        <v>0.48</v>
      </c>
      <c r="F139" s="1">
        <f t="shared" si="4"/>
        <v>0</v>
      </c>
      <c r="G139" s="3">
        <f t="shared" si="5"/>
        <v>0</v>
      </c>
    </row>
    <row r="140" spans="1:7" x14ac:dyDescent="0.3">
      <c r="A140" s="47" t="s">
        <v>2</v>
      </c>
      <c r="B140">
        <v>138</v>
      </c>
      <c r="C140" t="s">
        <v>140</v>
      </c>
      <c r="D140" s="1">
        <v>2.06</v>
      </c>
      <c r="E140" s="1">
        <v>1.71</v>
      </c>
      <c r="F140" s="1">
        <f t="shared" si="4"/>
        <v>-0.35000000000000009</v>
      </c>
      <c r="G140" s="3">
        <f t="shared" si="5"/>
        <v>-0.16990291262135926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2.0699999999999998</v>
      </c>
      <c r="E141" s="1">
        <v>2.17</v>
      </c>
      <c r="F141" s="1">
        <f t="shared" si="4"/>
        <v>0.10000000000000009</v>
      </c>
      <c r="G141" s="3">
        <f t="shared" si="5"/>
        <v>4.8309178743961401E-2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1.55</v>
      </c>
      <c r="E142" s="1">
        <v>1.42</v>
      </c>
      <c r="F142" s="1">
        <f t="shared" si="4"/>
        <v>-0.13000000000000012</v>
      </c>
      <c r="G142" s="3">
        <f t="shared" si="5"/>
        <v>-8.3870967741935559E-2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2.72</v>
      </c>
      <c r="E143" s="1">
        <v>2.76</v>
      </c>
      <c r="F143" s="1">
        <f t="shared" si="4"/>
        <v>3.9999999999999591E-2</v>
      </c>
      <c r="G143" s="3">
        <f t="shared" si="5"/>
        <v>1.4705882352941025E-2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1.88</v>
      </c>
      <c r="E144" s="1">
        <v>1.6</v>
      </c>
      <c r="F144" s="1">
        <f t="shared" si="4"/>
        <v>-0.2799999999999998</v>
      </c>
      <c r="G144" s="3">
        <f t="shared" si="5"/>
        <v>-0.14893617021276587</v>
      </c>
    </row>
    <row r="145" spans="1:7" x14ac:dyDescent="0.3">
      <c r="A145" s="47" t="s">
        <v>2</v>
      </c>
      <c r="B145">
        <v>143</v>
      </c>
      <c r="C145" t="s">
        <v>145</v>
      </c>
      <c r="D145" s="1">
        <v>1.79</v>
      </c>
      <c r="E145" s="1">
        <v>2.5</v>
      </c>
      <c r="F145" s="1">
        <f t="shared" si="4"/>
        <v>0.71</v>
      </c>
      <c r="G145" s="3">
        <f t="shared" si="5"/>
        <v>0.3966480446927374</v>
      </c>
    </row>
    <row r="146" spans="1:7" x14ac:dyDescent="0.3">
      <c r="A146" s="47" t="s">
        <v>2</v>
      </c>
      <c r="B146">
        <v>144</v>
      </c>
      <c r="C146" t="s">
        <v>146</v>
      </c>
      <c r="D146" s="1">
        <v>2.0699999999999998</v>
      </c>
      <c r="E146" s="1">
        <v>2.27</v>
      </c>
      <c r="F146" s="1">
        <f t="shared" si="4"/>
        <v>0.20000000000000018</v>
      </c>
      <c r="G146" s="3">
        <f t="shared" si="5"/>
        <v>9.6618357487922801E-2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0.61</v>
      </c>
      <c r="E147" s="1">
        <v>0.86</v>
      </c>
      <c r="F147" s="1">
        <f t="shared" si="4"/>
        <v>0.25</v>
      </c>
      <c r="G147" s="3">
        <f t="shared" si="5"/>
        <v>0.4098360655737705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1.48</v>
      </c>
      <c r="E148" s="1">
        <v>1.22</v>
      </c>
      <c r="F148" s="1">
        <f t="shared" si="4"/>
        <v>-0.26</v>
      </c>
      <c r="G148" s="3">
        <f t="shared" si="5"/>
        <v>-0.17567567567567569</v>
      </c>
    </row>
    <row r="149" spans="1:7" x14ac:dyDescent="0.3">
      <c r="A149" s="47" t="s">
        <v>2</v>
      </c>
      <c r="B149">
        <v>148</v>
      </c>
      <c r="C149" t="s">
        <v>149</v>
      </c>
      <c r="D149" s="1">
        <v>2.0099999999999998</v>
      </c>
      <c r="E149" s="1">
        <v>2.1800000000000002</v>
      </c>
      <c r="F149" s="1">
        <f t="shared" si="4"/>
        <v>0.17000000000000037</v>
      </c>
      <c r="G149" s="3">
        <f t="shared" si="5"/>
        <v>8.4577114427860894E-2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1.63</v>
      </c>
      <c r="E150" s="1">
        <v>2.1</v>
      </c>
      <c r="F150" s="1">
        <f t="shared" si="4"/>
        <v>0.4700000000000002</v>
      </c>
      <c r="G150" s="3">
        <f t="shared" si="5"/>
        <v>0.2883435582822087</v>
      </c>
    </row>
    <row r="151" spans="1:7" x14ac:dyDescent="0.3">
      <c r="A151" s="47" t="s">
        <v>2</v>
      </c>
      <c r="B151">
        <v>150</v>
      </c>
      <c r="C151" t="s">
        <v>151</v>
      </c>
      <c r="D151" s="1">
        <v>0.41</v>
      </c>
      <c r="E151" s="1">
        <v>0.69</v>
      </c>
      <c r="F151" s="1">
        <f t="shared" si="4"/>
        <v>0.27999999999999997</v>
      </c>
      <c r="G151" s="3">
        <f t="shared" si="5"/>
        <v>0.68292682926829262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2.59</v>
      </c>
      <c r="E152" s="1">
        <v>3.38</v>
      </c>
      <c r="F152" s="1">
        <f t="shared" si="4"/>
        <v>0.79</v>
      </c>
      <c r="G152" s="3">
        <f t="shared" si="5"/>
        <v>0.30501930501930508</v>
      </c>
    </row>
    <row r="153" spans="1:7" x14ac:dyDescent="0.3">
      <c r="A153" s="47" t="s">
        <v>2</v>
      </c>
      <c r="B153">
        <v>152</v>
      </c>
      <c r="C153" t="s">
        <v>153</v>
      </c>
      <c r="D153" s="1">
        <v>2.4</v>
      </c>
      <c r="E153" s="1">
        <v>2.4</v>
      </c>
      <c r="F153" s="1">
        <f t="shared" si="4"/>
        <v>0</v>
      </c>
      <c r="G153" s="3">
        <f t="shared" si="5"/>
        <v>0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1.89</v>
      </c>
      <c r="E154" s="1">
        <v>1.42</v>
      </c>
      <c r="F154" s="1">
        <f t="shared" si="4"/>
        <v>-0.47</v>
      </c>
      <c r="G154" s="3">
        <f t="shared" si="5"/>
        <v>-0.24867724867724866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1.18</v>
      </c>
      <c r="E155" s="1">
        <v>0</v>
      </c>
      <c r="F155" s="1">
        <f t="shared" si="4"/>
        <v>-1.18</v>
      </c>
      <c r="G155" s="3">
        <f t="shared" si="5"/>
        <v>-1</v>
      </c>
    </row>
    <row r="156" spans="1:7" x14ac:dyDescent="0.3">
      <c r="A156" s="47" t="s">
        <v>2</v>
      </c>
      <c r="B156">
        <v>155</v>
      </c>
      <c r="C156" t="s">
        <v>156</v>
      </c>
      <c r="D156" s="1">
        <v>3.4</v>
      </c>
      <c r="E156" s="1">
        <v>3</v>
      </c>
      <c r="F156" s="1">
        <f t="shared" si="4"/>
        <v>-0.39999999999999991</v>
      </c>
      <c r="G156" s="3">
        <f t="shared" si="5"/>
        <v>-0.11764705882352938</v>
      </c>
    </row>
    <row r="157" spans="1:7" x14ac:dyDescent="0.3">
      <c r="A157" s="47" t="s">
        <v>2</v>
      </c>
      <c r="B157">
        <v>156</v>
      </c>
      <c r="C157" t="s">
        <v>157</v>
      </c>
      <c r="D157" s="1">
        <v>5.24</v>
      </c>
      <c r="E157" s="1">
        <v>7.07</v>
      </c>
      <c r="F157" s="1">
        <f t="shared" si="4"/>
        <v>1.83</v>
      </c>
      <c r="G157" s="3">
        <f t="shared" si="5"/>
        <v>0.34923664122137404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1.83</v>
      </c>
      <c r="E158" s="1">
        <v>2.34</v>
      </c>
      <c r="F158" s="1">
        <f t="shared" si="4"/>
        <v>0.50999999999999979</v>
      </c>
      <c r="G158" s="3">
        <f t="shared" si="5"/>
        <v>0.2786885245901638</v>
      </c>
    </row>
    <row r="159" spans="1:7" x14ac:dyDescent="0.3">
      <c r="A159" s="47" t="s">
        <v>2</v>
      </c>
      <c r="B159">
        <v>158</v>
      </c>
      <c r="C159" t="s">
        <v>159</v>
      </c>
      <c r="D159" s="1">
        <v>2.56</v>
      </c>
      <c r="E159" s="1">
        <v>3.51</v>
      </c>
      <c r="F159" s="1">
        <f t="shared" si="4"/>
        <v>0.94999999999999973</v>
      </c>
      <c r="G159" s="3">
        <f t="shared" si="5"/>
        <v>0.37109374999999989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1.73</v>
      </c>
      <c r="E160" s="1">
        <v>1.53</v>
      </c>
      <c r="F160" s="1">
        <f t="shared" si="4"/>
        <v>-0.19999999999999996</v>
      </c>
      <c r="G160" s="3">
        <f t="shared" si="5"/>
        <v>-0.11560693641618494</v>
      </c>
    </row>
    <row r="161" spans="1:7" x14ac:dyDescent="0.3">
      <c r="A161" s="47" t="s">
        <v>2</v>
      </c>
      <c r="B161">
        <v>160</v>
      </c>
      <c r="C161" t="s">
        <v>161</v>
      </c>
      <c r="D161" s="1">
        <v>2.5299999999999998</v>
      </c>
      <c r="E161" s="1">
        <v>2.7</v>
      </c>
      <c r="F161" s="1">
        <f t="shared" si="4"/>
        <v>0.17000000000000037</v>
      </c>
      <c r="G161" s="3">
        <f t="shared" si="5"/>
        <v>6.7193675889328217E-2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0.76</v>
      </c>
      <c r="E162" s="1">
        <v>0.76</v>
      </c>
      <c r="F162" s="1">
        <f t="shared" si="4"/>
        <v>0</v>
      </c>
      <c r="G162" s="3">
        <f t="shared" si="5"/>
        <v>0</v>
      </c>
    </row>
    <row r="163" spans="1:7" x14ac:dyDescent="0.3">
      <c r="A163" s="47" t="s">
        <v>2</v>
      </c>
      <c r="B163">
        <v>162</v>
      </c>
      <c r="C163" t="s">
        <v>163</v>
      </c>
      <c r="D163" s="1">
        <v>0.46</v>
      </c>
      <c r="E163" s="1">
        <v>0.61</v>
      </c>
      <c r="F163" s="1">
        <f t="shared" si="4"/>
        <v>0.14999999999999997</v>
      </c>
      <c r="G163" s="3">
        <f t="shared" si="5"/>
        <v>0.32608695652173902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2.29</v>
      </c>
      <c r="E164" s="1">
        <v>1.37</v>
      </c>
      <c r="F164" s="1">
        <f t="shared" si="4"/>
        <v>-0.91999999999999993</v>
      </c>
      <c r="G164" s="3">
        <f t="shared" si="5"/>
        <v>-0.40174672489082963</v>
      </c>
    </row>
    <row r="165" spans="1:7" x14ac:dyDescent="0.3">
      <c r="A165" s="47" t="s">
        <v>2</v>
      </c>
      <c r="B165">
        <v>164</v>
      </c>
      <c r="C165" t="s">
        <v>165</v>
      </c>
      <c r="D165" s="1">
        <v>1.42</v>
      </c>
      <c r="E165" s="1">
        <v>1.07</v>
      </c>
      <c r="F165" s="1">
        <f t="shared" si="4"/>
        <v>-0.34999999999999987</v>
      </c>
      <c r="G165" s="3">
        <f t="shared" si="5"/>
        <v>-0.24647887323943654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1.7</v>
      </c>
      <c r="E166" s="1">
        <v>1.73</v>
      </c>
      <c r="F166" s="1">
        <f t="shared" si="4"/>
        <v>3.0000000000000027E-2</v>
      </c>
      <c r="G166" s="3">
        <f t="shared" si="5"/>
        <v>1.7647058823529429E-2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2.16</v>
      </c>
      <c r="E167" s="1">
        <v>2.2400000000000002</v>
      </c>
      <c r="F167" s="1">
        <f t="shared" si="4"/>
        <v>8.0000000000000071E-2</v>
      </c>
      <c r="G167" s="3">
        <f t="shared" si="5"/>
        <v>3.703703703703707E-2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1.92</v>
      </c>
      <c r="E168" s="1">
        <v>1.9</v>
      </c>
      <c r="F168" s="1">
        <f t="shared" si="4"/>
        <v>-2.0000000000000018E-2</v>
      </c>
      <c r="G168" s="3">
        <f t="shared" si="5"/>
        <v>-1.0416666666666676E-2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1.82</v>
      </c>
      <c r="E169" s="1">
        <v>1.98</v>
      </c>
      <c r="F169" s="1">
        <f t="shared" si="4"/>
        <v>0.15999999999999992</v>
      </c>
      <c r="G169" s="3">
        <f t="shared" si="5"/>
        <v>8.7912087912087863E-2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2.1800000000000002</v>
      </c>
      <c r="E170" s="1">
        <v>2.42</v>
      </c>
      <c r="F170" s="1">
        <f t="shared" si="4"/>
        <v>0.23999999999999977</v>
      </c>
      <c r="G170" s="3">
        <f t="shared" si="5"/>
        <v>0.11009174311926594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1.54</v>
      </c>
      <c r="E171" s="1">
        <v>1.32</v>
      </c>
      <c r="F171" s="1">
        <f t="shared" si="4"/>
        <v>-0.21999999999999997</v>
      </c>
      <c r="G171" s="3">
        <f t="shared" si="5"/>
        <v>-0.14285714285714285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1.88</v>
      </c>
      <c r="E172" s="1">
        <v>2.48</v>
      </c>
      <c r="F172" s="1">
        <f t="shared" si="4"/>
        <v>0.60000000000000009</v>
      </c>
      <c r="G172" s="3">
        <f t="shared" si="5"/>
        <v>0.31914893617021284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1.84</v>
      </c>
      <c r="E173" s="1">
        <v>2.1</v>
      </c>
      <c r="F173" s="1">
        <f t="shared" si="4"/>
        <v>0.26</v>
      </c>
      <c r="G173" s="3">
        <f t="shared" si="5"/>
        <v>0.14130434782608695</v>
      </c>
    </row>
    <row r="174" spans="1:7" x14ac:dyDescent="0.3">
      <c r="A174" s="47" t="s">
        <v>2</v>
      </c>
      <c r="B174">
        <v>173</v>
      </c>
      <c r="C174" t="s">
        <v>174</v>
      </c>
      <c r="D174" s="1">
        <v>3.1</v>
      </c>
      <c r="E174" s="1">
        <v>3.07</v>
      </c>
      <c r="F174" s="1">
        <f t="shared" si="4"/>
        <v>-3.0000000000000249E-2</v>
      </c>
      <c r="G174" s="3">
        <f t="shared" si="5"/>
        <v>-9.6774193548387899E-3</v>
      </c>
    </row>
    <row r="175" spans="1:7" x14ac:dyDescent="0.3">
      <c r="A175" s="47" t="s">
        <v>2</v>
      </c>
      <c r="B175">
        <v>174</v>
      </c>
      <c r="C175" t="s">
        <v>175</v>
      </c>
      <c r="D175" s="1">
        <v>2.41</v>
      </c>
      <c r="E175" s="1">
        <v>3.02</v>
      </c>
      <c r="F175" s="1">
        <f t="shared" si="4"/>
        <v>0.60999999999999988</v>
      </c>
      <c r="G175" s="3">
        <f t="shared" si="5"/>
        <v>0.25311203319502068</v>
      </c>
    </row>
    <row r="176" spans="1:7" x14ac:dyDescent="0.3">
      <c r="A176" s="47" t="s">
        <v>2</v>
      </c>
      <c r="B176">
        <v>175</v>
      </c>
      <c r="C176" t="s">
        <v>176</v>
      </c>
      <c r="D176" s="1">
        <v>2.62</v>
      </c>
      <c r="E176" s="1">
        <v>3.05</v>
      </c>
      <c r="F176" s="1">
        <f t="shared" si="4"/>
        <v>0.42999999999999972</v>
      </c>
      <c r="G176" s="3">
        <f t="shared" si="5"/>
        <v>0.16412213740458004</v>
      </c>
    </row>
    <row r="177" spans="1:7" x14ac:dyDescent="0.3">
      <c r="A177" s="47" t="s">
        <v>2</v>
      </c>
      <c r="B177">
        <v>176</v>
      </c>
      <c r="C177" t="s">
        <v>177</v>
      </c>
      <c r="D177" s="1">
        <v>4.25</v>
      </c>
      <c r="E177" s="1">
        <v>3.97</v>
      </c>
      <c r="F177" s="1">
        <f t="shared" si="4"/>
        <v>-0.2799999999999998</v>
      </c>
      <c r="G177" s="3">
        <f t="shared" si="5"/>
        <v>-6.588235294117642E-2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6.27</v>
      </c>
      <c r="E178" s="1">
        <v>6.22</v>
      </c>
      <c r="F178" s="1">
        <f t="shared" si="4"/>
        <v>-4.9999999999999822E-2</v>
      </c>
      <c r="G178" s="3">
        <f t="shared" si="5"/>
        <v>-7.9744816586921567E-3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1.71</v>
      </c>
      <c r="E179" s="1">
        <v>1.23</v>
      </c>
      <c r="F179" s="1">
        <f t="shared" si="4"/>
        <v>-0.48</v>
      </c>
      <c r="G179" s="3">
        <f t="shared" si="5"/>
        <v>-0.2807017543859649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1.31</v>
      </c>
      <c r="E180" s="1">
        <v>1.28</v>
      </c>
      <c r="F180" s="1">
        <f t="shared" si="4"/>
        <v>-3.0000000000000027E-2</v>
      </c>
      <c r="G180" s="3">
        <f t="shared" si="5"/>
        <v>-2.2900763358778647E-2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1.1399999999999999</v>
      </c>
      <c r="E181" s="1">
        <v>0.55000000000000004</v>
      </c>
      <c r="F181" s="1">
        <f t="shared" si="4"/>
        <v>-0.58999999999999986</v>
      </c>
      <c r="G181" s="3">
        <f t="shared" si="5"/>
        <v>-0.51754385964912275</v>
      </c>
    </row>
    <row r="182" spans="1:7" x14ac:dyDescent="0.3">
      <c r="A182" s="47" t="s">
        <v>2</v>
      </c>
      <c r="B182">
        <v>181</v>
      </c>
      <c r="C182" t="s">
        <v>182</v>
      </c>
      <c r="D182" s="1">
        <v>1.81</v>
      </c>
      <c r="E182" s="1">
        <v>0.62</v>
      </c>
      <c r="F182" s="1">
        <f t="shared" si="4"/>
        <v>-1.19</v>
      </c>
      <c r="G182" s="3">
        <f t="shared" si="5"/>
        <v>-0.65745856353591159</v>
      </c>
    </row>
    <row r="183" spans="1:7" x14ac:dyDescent="0.3">
      <c r="A183" s="47" t="s">
        <v>2</v>
      </c>
      <c r="B183">
        <v>182</v>
      </c>
      <c r="C183" t="s">
        <v>183</v>
      </c>
      <c r="D183" s="1">
        <v>2.1</v>
      </c>
      <c r="E183" s="1">
        <v>2.4700000000000002</v>
      </c>
      <c r="F183" s="1">
        <f t="shared" si="4"/>
        <v>0.37000000000000011</v>
      </c>
      <c r="G183" s="3">
        <f t="shared" si="5"/>
        <v>0.17619047619047623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1.73</v>
      </c>
      <c r="E184" s="1">
        <v>1.72</v>
      </c>
      <c r="F184" s="1">
        <f t="shared" si="4"/>
        <v>-1.0000000000000009E-2</v>
      </c>
      <c r="G184" s="3">
        <f t="shared" si="5"/>
        <v>-5.7803468208092535E-3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1.9</v>
      </c>
      <c r="E185" s="1">
        <v>2.4</v>
      </c>
      <c r="F185" s="1">
        <f t="shared" si="4"/>
        <v>0.5</v>
      </c>
      <c r="G185" s="3">
        <f t="shared" si="5"/>
        <v>0.26315789473684209</v>
      </c>
    </row>
    <row r="186" spans="1:7" x14ac:dyDescent="0.3">
      <c r="A186" s="47" t="s">
        <v>2</v>
      </c>
      <c r="B186">
        <v>185</v>
      </c>
      <c r="C186" t="s">
        <v>186</v>
      </c>
      <c r="D186" s="1">
        <v>1.62</v>
      </c>
      <c r="E186" s="1">
        <v>0.94</v>
      </c>
      <c r="F186" s="1">
        <f t="shared" si="4"/>
        <v>-0.68000000000000016</v>
      </c>
      <c r="G186" s="3">
        <f t="shared" si="5"/>
        <v>-0.41975308641975317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1.44</v>
      </c>
      <c r="E187" s="1">
        <v>1.1599999999999999</v>
      </c>
      <c r="F187" s="1">
        <f t="shared" si="4"/>
        <v>-0.28000000000000003</v>
      </c>
      <c r="G187" s="3">
        <f t="shared" si="5"/>
        <v>-0.19444444444444448</v>
      </c>
    </row>
    <row r="188" spans="1:7" x14ac:dyDescent="0.3">
      <c r="A188" s="47" t="s">
        <v>2</v>
      </c>
      <c r="B188">
        <v>187</v>
      </c>
      <c r="C188" t="s">
        <v>188</v>
      </c>
      <c r="D188" s="1">
        <v>1.19</v>
      </c>
      <c r="E188" s="1">
        <v>1.84</v>
      </c>
      <c r="F188" s="1">
        <f t="shared" si="4"/>
        <v>0.65000000000000013</v>
      </c>
      <c r="G188" s="3">
        <f t="shared" si="5"/>
        <v>0.54621848739495815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1.43</v>
      </c>
      <c r="E189" s="1">
        <v>1.51</v>
      </c>
      <c r="F189" s="1">
        <f t="shared" si="4"/>
        <v>8.0000000000000071E-2</v>
      </c>
      <c r="G189" s="3">
        <f t="shared" si="5"/>
        <v>5.5944055944056E-2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1.88</v>
      </c>
      <c r="E190" s="1">
        <v>2.1</v>
      </c>
      <c r="F190" s="1">
        <f t="shared" si="4"/>
        <v>0.2200000000000002</v>
      </c>
      <c r="G190" s="3">
        <f t="shared" si="5"/>
        <v>0.11702127659574479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2.35</v>
      </c>
      <c r="E191" s="1">
        <v>2.27</v>
      </c>
      <c r="F191" s="1">
        <f t="shared" si="4"/>
        <v>-8.0000000000000071E-2</v>
      </c>
      <c r="G191" s="3">
        <f t="shared" si="5"/>
        <v>-3.404255319148939E-2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0.83</v>
      </c>
      <c r="E192" s="1">
        <v>0.83</v>
      </c>
      <c r="F192" s="1">
        <f t="shared" si="4"/>
        <v>0</v>
      </c>
      <c r="G192" s="3">
        <f t="shared" si="5"/>
        <v>0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1.3</v>
      </c>
      <c r="E193" s="1">
        <v>1.29</v>
      </c>
      <c r="F193" s="1">
        <f t="shared" si="4"/>
        <v>-1.0000000000000009E-2</v>
      </c>
      <c r="G193" s="3">
        <f t="shared" si="5"/>
        <v>-7.6923076923076988E-3</v>
      </c>
    </row>
    <row r="194" spans="1:7" x14ac:dyDescent="0.3">
      <c r="A194" s="47" t="s">
        <v>2</v>
      </c>
      <c r="B194">
        <v>193</v>
      </c>
      <c r="C194" t="s">
        <v>194</v>
      </c>
      <c r="D194" s="1">
        <v>2.46</v>
      </c>
      <c r="E194" s="1">
        <v>2.17</v>
      </c>
      <c r="F194" s="1">
        <f t="shared" ref="F194:F257" si="6">E194-D194</f>
        <v>-0.29000000000000004</v>
      </c>
      <c r="G194" s="3">
        <f t="shared" ref="G194:G257" si="7">F194/D194</f>
        <v>-0.11788617886178863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1.8</v>
      </c>
      <c r="E195" s="1">
        <v>1.69</v>
      </c>
      <c r="F195" s="1">
        <f t="shared" si="6"/>
        <v>-0.1100000000000001</v>
      </c>
      <c r="G195" s="3">
        <f t="shared" si="7"/>
        <v>-6.1111111111111165E-2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4.76</v>
      </c>
      <c r="E196" s="1">
        <v>4.93</v>
      </c>
      <c r="F196" s="1">
        <f t="shared" si="6"/>
        <v>0.16999999999999993</v>
      </c>
      <c r="G196" s="3">
        <f t="shared" si="7"/>
        <v>3.5714285714285698E-2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1.41</v>
      </c>
      <c r="E197" s="1">
        <v>1.23</v>
      </c>
      <c r="F197" s="1">
        <f t="shared" si="6"/>
        <v>-0.17999999999999994</v>
      </c>
      <c r="G197" s="3">
        <f t="shared" si="7"/>
        <v>-0.12765957446808507</v>
      </c>
    </row>
    <row r="198" spans="1:7" x14ac:dyDescent="0.3">
      <c r="A198" s="47" t="s">
        <v>2</v>
      </c>
      <c r="B198">
        <v>197</v>
      </c>
      <c r="C198" t="s">
        <v>198</v>
      </c>
      <c r="D198" s="1">
        <v>3</v>
      </c>
      <c r="E198" s="1">
        <v>2.68</v>
      </c>
      <c r="F198" s="1">
        <f t="shared" si="6"/>
        <v>-0.31999999999999984</v>
      </c>
      <c r="G198" s="3">
        <f t="shared" si="7"/>
        <v>-0.10666666666666662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1.37</v>
      </c>
      <c r="E199" s="1">
        <v>1.88</v>
      </c>
      <c r="F199" s="1">
        <f t="shared" si="6"/>
        <v>0.50999999999999979</v>
      </c>
      <c r="G199" s="3">
        <f t="shared" si="7"/>
        <v>0.37226277372262756</v>
      </c>
    </row>
    <row r="200" spans="1:7" x14ac:dyDescent="0.3">
      <c r="A200" s="47" t="s">
        <v>2</v>
      </c>
      <c r="B200">
        <v>199</v>
      </c>
      <c r="C200" t="s">
        <v>200</v>
      </c>
      <c r="D200" s="1">
        <v>0.81</v>
      </c>
      <c r="E200" s="1">
        <v>0.81</v>
      </c>
      <c r="F200" s="1">
        <f t="shared" si="6"/>
        <v>0</v>
      </c>
      <c r="G200" s="3">
        <f t="shared" si="7"/>
        <v>0</v>
      </c>
    </row>
    <row r="201" spans="1:7" x14ac:dyDescent="0.3">
      <c r="A201" s="47" t="s">
        <v>2</v>
      </c>
      <c r="B201">
        <v>200</v>
      </c>
      <c r="C201" t="s">
        <v>201</v>
      </c>
      <c r="D201" s="1">
        <v>1.6</v>
      </c>
      <c r="E201" s="1">
        <v>1.53</v>
      </c>
      <c r="F201" s="1">
        <f t="shared" si="6"/>
        <v>-7.0000000000000062E-2</v>
      </c>
      <c r="G201" s="3">
        <f t="shared" si="7"/>
        <v>-4.3750000000000039E-2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1.88</v>
      </c>
      <c r="E202" s="1">
        <v>1.85</v>
      </c>
      <c r="F202" s="1">
        <f t="shared" si="6"/>
        <v>-2.9999999999999805E-2</v>
      </c>
      <c r="G202" s="3">
        <f t="shared" si="7"/>
        <v>-1.5957446808510536E-2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3.12</v>
      </c>
      <c r="E203" s="1">
        <v>2.95</v>
      </c>
      <c r="F203" s="1">
        <f t="shared" si="6"/>
        <v>-0.16999999999999993</v>
      </c>
      <c r="G203" s="3">
        <f t="shared" si="7"/>
        <v>-5.448717948717946E-2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1.48</v>
      </c>
      <c r="E204" s="1">
        <v>1.7</v>
      </c>
      <c r="F204" s="1">
        <f t="shared" si="6"/>
        <v>0.21999999999999997</v>
      </c>
      <c r="G204" s="3">
        <f t="shared" si="7"/>
        <v>0.14864864864864863</v>
      </c>
    </row>
    <row r="205" spans="1:7" x14ac:dyDescent="0.3">
      <c r="A205" s="47" t="s">
        <v>2</v>
      </c>
      <c r="B205">
        <v>204</v>
      </c>
      <c r="C205" t="s">
        <v>205</v>
      </c>
      <c r="D205" s="1">
        <v>0.91</v>
      </c>
      <c r="E205" s="1">
        <v>1.22</v>
      </c>
      <c r="F205" s="1">
        <f t="shared" si="6"/>
        <v>0.30999999999999994</v>
      </c>
      <c r="G205" s="3">
        <f t="shared" si="7"/>
        <v>0.34065934065934056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1.2</v>
      </c>
      <c r="E206" s="1">
        <v>1.5</v>
      </c>
      <c r="F206" s="1">
        <f t="shared" si="6"/>
        <v>0.30000000000000004</v>
      </c>
      <c r="G206" s="3">
        <f t="shared" si="7"/>
        <v>0.25000000000000006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1.03</v>
      </c>
      <c r="E207" s="1">
        <v>0.89</v>
      </c>
      <c r="F207" s="1">
        <f t="shared" si="6"/>
        <v>-0.14000000000000001</v>
      </c>
      <c r="G207" s="3">
        <f t="shared" si="7"/>
        <v>-0.1359223300970874</v>
      </c>
    </row>
    <row r="208" spans="1:7" x14ac:dyDescent="0.3">
      <c r="A208" s="47" t="s">
        <v>2</v>
      </c>
      <c r="B208">
        <v>207</v>
      </c>
      <c r="C208" t="s">
        <v>208</v>
      </c>
      <c r="D208" s="1">
        <v>3.23</v>
      </c>
      <c r="E208" s="1">
        <v>3.07</v>
      </c>
      <c r="F208" s="1">
        <f t="shared" si="6"/>
        <v>-0.16000000000000014</v>
      </c>
      <c r="G208" s="3">
        <f t="shared" si="7"/>
        <v>-4.9535603715170323E-2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0.74</v>
      </c>
      <c r="E209" s="1">
        <v>0.48</v>
      </c>
      <c r="F209" s="1">
        <f t="shared" si="6"/>
        <v>-0.26</v>
      </c>
      <c r="G209" s="3">
        <f t="shared" si="7"/>
        <v>-0.35135135135135137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1.74</v>
      </c>
      <c r="E210" s="1">
        <v>0.8</v>
      </c>
      <c r="F210" s="1">
        <f t="shared" si="6"/>
        <v>-0.94</v>
      </c>
      <c r="G210" s="3">
        <f t="shared" si="7"/>
        <v>-0.54022988505747127</v>
      </c>
    </row>
    <row r="211" spans="1:7" x14ac:dyDescent="0.3">
      <c r="A211" s="47" t="s">
        <v>2</v>
      </c>
      <c r="B211">
        <v>210</v>
      </c>
      <c r="C211" t="s">
        <v>211</v>
      </c>
      <c r="D211" s="1">
        <v>0.93</v>
      </c>
      <c r="E211" s="1">
        <v>0.75</v>
      </c>
      <c r="F211" s="1">
        <f t="shared" si="6"/>
        <v>-0.18000000000000005</v>
      </c>
      <c r="G211" s="3">
        <f t="shared" si="7"/>
        <v>-0.19354838709677424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1.56</v>
      </c>
      <c r="E212" s="1">
        <v>2</v>
      </c>
      <c r="F212" s="1">
        <f t="shared" si="6"/>
        <v>0.43999999999999995</v>
      </c>
      <c r="G212" s="3">
        <f t="shared" si="7"/>
        <v>0.28205128205128199</v>
      </c>
    </row>
    <row r="213" spans="1:7" x14ac:dyDescent="0.3">
      <c r="A213" s="47" t="s">
        <v>2</v>
      </c>
      <c r="B213">
        <v>212</v>
      </c>
      <c r="C213" t="s">
        <v>213</v>
      </c>
      <c r="D213" s="1">
        <v>2.0299999999999998</v>
      </c>
      <c r="E213" s="1">
        <v>2.2200000000000002</v>
      </c>
      <c r="F213" s="1">
        <f t="shared" si="6"/>
        <v>0.19000000000000039</v>
      </c>
      <c r="G213" s="3">
        <f t="shared" si="7"/>
        <v>9.3596059113300697E-2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6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329</v>
      </c>
      <c r="E1" s="20" t="s">
        <v>408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2.63</v>
      </c>
      <c r="E2" s="2">
        <v>2.57</v>
      </c>
      <c r="F2" s="2">
        <f t="shared" ref="F2" si="0">E2-D2</f>
        <v>-6.0000000000000053E-2</v>
      </c>
      <c r="G2" s="51">
        <f>F2/D2</f>
        <v>-2.2813688212927778E-2</v>
      </c>
    </row>
    <row r="3" spans="1:7" x14ac:dyDescent="0.3">
      <c r="A3" s="47" t="s">
        <v>2</v>
      </c>
      <c r="B3">
        <v>1</v>
      </c>
      <c r="C3" t="s">
        <v>3</v>
      </c>
      <c r="D3" s="1">
        <v>2.57</v>
      </c>
      <c r="E3" s="1">
        <v>2.59</v>
      </c>
      <c r="F3" s="1">
        <f>E3-D3</f>
        <v>2.0000000000000018E-2</v>
      </c>
      <c r="G3" s="3">
        <f>F3/D3</f>
        <v>7.7821011673151821E-3</v>
      </c>
    </row>
    <row r="4" spans="1:7" x14ac:dyDescent="0.3">
      <c r="A4" s="47" t="s">
        <v>2</v>
      </c>
      <c r="B4">
        <v>2</v>
      </c>
      <c r="C4" t="s">
        <v>4</v>
      </c>
      <c r="D4" s="1">
        <v>4.28</v>
      </c>
      <c r="E4" s="1">
        <v>4.51</v>
      </c>
      <c r="F4" s="1">
        <f t="shared" ref="F4:F67" si="1">E4-D4</f>
        <v>0.22999999999999954</v>
      </c>
      <c r="G4" s="3">
        <f t="shared" ref="G4:G67" si="2">F4/D4</f>
        <v>5.3738317757009234E-2</v>
      </c>
    </row>
    <row r="5" spans="1:7" x14ac:dyDescent="0.3">
      <c r="A5" s="47" t="s">
        <v>2</v>
      </c>
      <c r="B5">
        <v>3</v>
      </c>
      <c r="C5" t="s">
        <v>5</v>
      </c>
      <c r="D5" s="1">
        <v>2.58</v>
      </c>
      <c r="E5" s="1">
        <v>2.2999999999999998</v>
      </c>
      <c r="F5" s="1">
        <f t="shared" si="1"/>
        <v>-0.28000000000000025</v>
      </c>
      <c r="G5" s="3">
        <f t="shared" si="2"/>
        <v>-0.10852713178294583</v>
      </c>
    </row>
    <row r="6" spans="1:7" x14ac:dyDescent="0.3">
      <c r="A6" s="47" t="s">
        <v>2</v>
      </c>
      <c r="B6">
        <v>4</v>
      </c>
      <c r="C6" t="s">
        <v>6</v>
      </c>
      <c r="D6" s="1">
        <v>3.04</v>
      </c>
      <c r="E6" s="1">
        <v>3.56</v>
      </c>
      <c r="F6" s="1">
        <f t="shared" si="1"/>
        <v>0.52</v>
      </c>
      <c r="G6" s="3">
        <f t="shared" si="2"/>
        <v>0.17105263157894737</v>
      </c>
    </row>
    <row r="7" spans="1:7" x14ac:dyDescent="0.3">
      <c r="A7" s="47" t="s">
        <v>2</v>
      </c>
      <c r="B7">
        <v>5</v>
      </c>
      <c r="C7" t="s">
        <v>7</v>
      </c>
      <c r="D7" s="1">
        <v>3.01</v>
      </c>
      <c r="E7" s="1">
        <v>2.91</v>
      </c>
      <c r="F7" s="1">
        <f t="shared" si="1"/>
        <v>-9.9999999999999645E-2</v>
      </c>
      <c r="G7" s="3">
        <f t="shared" si="2"/>
        <v>-3.322259136212613E-2</v>
      </c>
    </row>
    <row r="8" spans="1:7" x14ac:dyDescent="0.3">
      <c r="A8" s="47" t="s">
        <v>2</v>
      </c>
      <c r="B8">
        <v>6</v>
      </c>
      <c r="C8" t="s">
        <v>8</v>
      </c>
      <c r="D8" s="1">
        <v>2.71</v>
      </c>
      <c r="E8" s="1">
        <v>2.8</v>
      </c>
      <c r="F8" s="1">
        <f t="shared" si="1"/>
        <v>8.9999999999999858E-2</v>
      </c>
      <c r="G8" s="3">
        <f t="shared" si="2"/>
        <v>3.3210332103320979E-2</v>
      </c>
    </row>
    <row r="9" spans="1:7" x14ac:dyDescent="0.3">
      <c r="A9" s="47" t="s">
        <v>2</v>
      </c>
      <c r="B9">
        <v>7</v>
      </c>
      <c r="C9" t="s">
        <v>9</v>
      </c>
      <c r="D9" s="1">
        <v>3.16</v>
      </c>
      <c r="E9" s="1">
        <v>3.34</v>
      </c>
      <c r="F9" s="1">
        <f t="shared" si="1"/>
        <v>0.17999999999999972</v>
      </c>
      <c r="G9" s="3">
        <f t="shared" si="2"/>
        <v>5.6962025316455604E-2</v>
      </c>
    </row>
    <row r="10" spans="1:7" x14ac:dyDescent="0.3">
      <c r="A10" s="47" t="s">
        <v>2</v>
      </c>
      <c r="B10">
        <v>8</v>
      </c>
      <c r="C10" t="s">
        <v>10</v>
      </c>
      <c r="D10" s="1">
        <v>1.97</v>
      </c>
      <c r="E10" s="1">
        <v>1.94</v>
      </c>
      <c r="F10" s="1">
        <f t="shared" si="1"/>
        <v>-3.0000000000000027E-2</v>
      </c>
      <c r="G10" s="3">
        <f t="shared" si="2"/>
        <v>-1.5228426395939101E-2</v>
      </c>
    </row>
    <row r="11" spans="1:7" x14ac:dyDescent="0.3">
      <c r="A11" s="47" t="s">
        <v>2</v>
      </c>
      <c r="B11">
        <v>9</v>
      </c>
      <c r="C11" t="s">
        <v>11</v>
      </c>
      <c r="D11" s="1">
        <v>3.39</v>
      </c>
      <c r="E11" s="1">
        <v>3.36</v>
      </c>
      <c r="F11" s="1">
        <f t="shared" si="1"/>
        <v>-3.0000000000000249E-2</v>
      </c>
      <c r="G11" s="3">
        <f t="shared" si="2"/>
        <v>-8.8495575221239665E-3</v>
      </c>
    </row>
    <row r="12" spans="1:7" x14ac:dyDescent="0.3">
      <c r="A12" s="47" t="s">
        <v>2</v>
      </c>
      <c r="B12">
        <v>10</v>
      </c>
      <c r="C12" t="s">
        <v>12</v>
      </c>
      <c r="D12" s="1">
        <v>4.75</v>
      </c>
      <c r="E12" s="1">
        <v>3.55</v>
      </c>
      <c r="F12" s="1">
        <f t="shared" si="1"/>
        <v>-1.2000000000000002</v>
      </c>
      <c r="G12" s="3">
        <f t="shared" si="2"/>
        <v>-0.25263157894736848</v>
      </c>
    </row>
    <row r="13" spans="1:7" x14ac:dyDescent="0.3">
      <c r="A13" s="47" t="s">
        <v>2</v>
      </c>
      <c r="B13">
        <v>11</v>
      </c>
      <c r="C13" t="s">
        <v>13</v>
      </c>
      <c r="D13" s="1">
        <v>2.84</v>
      </c>
      <c r="E13" s="1">
        <v>2.91</v>
      </c>
      <c r="F13" s="1">
        <f t="shared" si="1"/>
        <v>7.0000000000000284E-2</v>
      </c>
      <c r="G13" s="3">
        <f t="shared" si="2"/>
        <v>2.4647887323943764E-2</v>
      </c>
    </row>
    <row r="14" spans="1:7" x14ac:dyDescent="0.3">
      <c r="A14" s="47" t="s">
        <v>2</v>
      </c>
      <c r="B14">
        <v>12</v>
      </c>
      <c r="C14" t="s">
        <v>14</v>
      </c>
      <c r="D14" s="1">
        <v>2.4500000000000002</v>
      </c>
      <c r="E14" s="1">
        <v>2.42</v>
      </c>
      <c r="F14" s="1">
        <f t="shared" si="1"/>
        <v>-3.0000000000000249E-2</v>
      </c>
      <c r="G14" s="3">
        <f t="shared" si="2"/>
        <v>-1.2244897959183773E-2</v>
      </c>
    </row>
    <row r="15" spans="1:7" x14ac:dyDescent="0.3">
      <c r="A15" s="47" t="s">
        <v>2</v>
      </c>
      <c r="B15">
        <v>13</v>
      </c>
      <c r="C15" t="s">
        <v>15</v>
      </c>
      <c r="D15" s="1">
        <v>1.81</v>
      </c>
      <c r="E15" s="1">
        <v>1.86</v>
      </c>
      <c r="F15" s="1">
        <f t="shared" si="1"/>
        <v>5.0000000000000044E-2</v>
      </c>
      <c r="G15" s="3">
        <f t="shared" si="2"/>
        <v>2.7624309392265217E-2</v>
      </c>
    </row>
    <row r="16" spans="1:7" x14ac:dyDescent="0.3">
      <c r="A16" s="47" t="s">
        <v>2</v>
      </c>
      <c r="B16">
        <v>14</v>
      </c>
      <c r="C16" t="s">
        <v>16</v>
      </c>
      <c r="D16" s="1">
        <v>1.87</v>
      </c>
      <c r="E16" s="1">
        <v>1.74</v>
      </c>
      <c r="F16" s="1">
        <f t="shared" si="1"/>
        <v>-0.13000000000000012</v>
      </c>
      <c r="G16" s="3">
        <f t="shared" si="2"/>
        <v>-6.9518716577540163E-2</v>
      </c>
    </row>
    <row r="17" spans="1:7" x14ac:dyDescent="0.3">
      <c r="A17" s="47" t="s">
        <v>2</v>
      </c>
      <c r="B17">
        <v>15</v>
      </c>
      <c r="C17" t="s">
        <v>17</v>
      </c>
      <c r="D17" s="1">
        <v>4.54</v>
      </c>
      <c r="E17" s="1">
        <v>3.91</v>
      </c>
      <c r="F17" s="1">
        <f t="shared" si="1"/>
        <v>-0.62999999999999989</v>
      </c>
      <c r="G17" s="3">
        <f t="shared" si="2"/>
        <v>-0.13876651982378851</v>
      </c>
    </row>
    <row r="18" spans="1:7" x14ac:dyDescent="0.3">
      <c r="A18" s="47" t="s">
        <v>2</v>
      </c>
      <c r="B18">
        <v>16</v>
      </c>
      <c r="C18" t="s">
        <v>18</v>
      </c>
      <c r="D18" s="1">
        <v>3.72</v>
      </c>
      <c r="E18" s="1">
        <v>4.09</v>
      </c>
      <c r="F18" s="1">
        <f t="shared" si="1"/>
        <v>0.36999999999999966</v>
      </c>
      <c r="G18" s="3">
        <f t="shared" si="2"/>
        <v>9.9462365591397747E-2</v>
      </c>
    </row>
    <row r="19" spans="1:7" x14ac:dyDescent="0.3">
      <c r="A19" s="47" t="s">
        <v>2</v>
      </c>
      <c r="B19">
        <v>17</v>
      </c>
      <c r="C19" t="s">
        <v>19</v>
      </c>
      <c r="D19" s="1">
        <v>3.05</v>
      </c>
      <c r="E19" s="1">
        <v>3.04</v>
      </c>
      <c r="F19" s="1">
        <f t="shared" si="1"/>
        <v>-9.9999999999997868E-3</v>
      </c>
      <c r="G19" s="3">
        <f t="shared" si="2"/>
        <v>-3.2786885245900941E-3</v>
      </c>
    </row>
    <row r="20" spans="1:7" x14ac:dyDescent="0.3">
      <c r="A20" s="47" t="s">
        <v>2</v>
      </c>
      <c r="B20">
        <v>18</v>
      </c>
      <c r="C20" t="s">
        <v>20</v>
      </c>
      <c r="D20" s="1">
        <v>2.66</v>
      </c>
      <c r="E20" s="1">
        <v>2.14</v>
      </c>
      <c r="F20" s="1">
        <f t="shared" si="1"/>
        <v>-0.52</v>
      </c>
      <c r="G20" s="3">
        <f t="shared" si="2"/>
        <v>-0.19548872180451127</v>
      </c>
    </row>
    <row r="21" spans="1:7" x14ac:dyDescent="0.3">
      <c r="A21" s="47" t="s">
        <v>2</v>
      </c>
      <c r="B21">
        <v>19</v>
      </c>
      <c r="C21" t="s">
        <v>21</v>
      </c>
      <c r="D21" s="1">
        <v>2.13</v>
      </c>
      <c r="E21" s="1">
        <v>1.95</v>
      </c>
      <c r="F21" s="1">
        <f t="shared" si="1"/>
        <v>-0.17999999999999994</v>
      </c>
      <c r="G21" s="3">
        <f t="shared" si="2"/>
        <v>-8.4507042253521097E-2</v>
      </c>
    </row>
    <row r="22" spans="1:7" x14ac:dyDescent="0.3">
      <c r="A22" s="47" t="s">
        <v>2</v>
      </c>
      <c r="B22">
        <v>20</v>
      </c>
      <c r="C22" t="s">
        <v>22</v>
      </c>
      <c r="D22" s="1">
        <v>3.2</v>
      </c>
      <c r="E22" s="1">
        <v>2.4900000000000002</v>
      </c>
      <c r="F22" s="1">
        <f t="shared" si="1"/>
        <v>-0.71</v>
      </c>
      <c r="G22" s="3">
        <f t="shared" si="2"/>
        <v>-0.22187499999999999</v>
      </c>
    </row>
    <row r="23" spans="1:7" x14ac:dyDescent="0.3">
      <c r="A23" s="47" t="s">
        <v>2</v>
      </c>
      <c r="B23">
        <v>21</v>
      </c>
      <c r="C23" t="s">
        <v>23</v>
      </c>
      <c r="D23" s="1">
        <v>2.23</v>
      </c>
      <c r="E23" s="1">
        <v>2.1</v>
      </c>
      <c r="F23" s="1">
        <f t="shared" si="1"/>
        <v>-0.12999999999999989</v>
      </c>
      <c r="G23" s="3">
        <f t="shared" si="2"/>
        <v>-5.8295964125560491E-2</v>
      </c>
    </row>
    <row r="24" spans="1:7" x14ac:dyDescent="0.3">
      <c r="A24" s="47" t="s">
        <v>2</v>
      </c>
      <c r="B24">
        <v>22</v>
      </c>
      <c r="C24" t="s">
        <v>24</v>
      </c>
      <c r="D24" s="1">
        <v>2.36</v>
      </c>
      <c r="E24" s="1">
        <v>2.46</v>
      </c>
      <c r="F24" s="1">
        <f t="shared" si="1"/>
        <v>0.10000000000000009</v>
      </c>
      <c r="G24" s="3">
        <f t="shared" si="2"/>
        <v>4.2372881355932243E-2</v>
      </c>
    </row>
    <row r="25" spans="1:7" x14ac:dyDescent="0.3">
      <c r="A25" s="47" t="s">
        <v>2</v>
      </c>
      <c r="B25">
        <v>23</v>
      </c>
      <c r="C25" t="s">
        <v>25</v>
      </c>
      <c r="D25" s="1">
        <v>2.33</v>
      </c>
      <c r="E25" s="1">
        <v>2.11</v>
      </c>
      <c r="F25" s="1">
        <f t="shared" si="1"/>
        <v>-0.2200000000000002</v>
      </c>
      <c r="G25" s="3">
        <f t="shared" si="2"/>
        <v>-9.4420600858369175E-2</v>
      </c>
    </row>
    <row r="26" spans="1:7" x14ac:dyDescent="0.3">
      <c r="A26" s="47" t="s">
        <v>2</v>
      </c>
      <c r="B26">
        <v>24</v>
      </c>
      <c r="C26" t="s">
        <v>26</v>
      </c>
      <c r="D26" s="1">
        <v>2.94</v>
      </c>
      <c r="E26" s="1">
        <v>2.39</v>
      </c>
      <c r="F26" s="1">
        <f t="shared" si="1"/>
        <v>-0.54999999999999982</v>
      </c>
      <c r="G26" s="3">
        <f t="shared" si="2"/>
        <v>-0.18707482993197272</v>
      </c>
    </row>
    <row r="27" spans="1:7" x14ac:dyDescent="0.3">
      <c r="A27" s="47" t="s">
        <v>2</v>
      </c>
      <c r="B27">
        <v>25</v>
      </c>
      <c r="C27" t="s">
        <v>27</v>
      </c>
      <c r="D27" s="1">
        <v>3.31</v>
      </c>
      <c r="E27" s="1">
        <v>3.8</v>
      </c>
      <c r="F27" s="1">
        <f t="shared" si="1"/>
        <v>0.48999999999999977</v>
      </c>
      <c r="G27" s="3">
        <f t="shared" si="2"/>
        <v>0.14803625377643498</v>
      </c>
    </row>
    <row r="28" spans="1:7" x14ac:dyDescent="0.3">
      <c r="A28" s="47" t="s">
        <v>2</v>
      </c>
      <c r="B28">
        <v>26</v>
      </c>
      <c r="C28" t="s">
        <v>28</v>
      </c>
      <c r="D28" s="1">
        <v>3.11</v>
      </c>
      <c r="E28" s="1">
        <v>2.84</v>
      </c>
      <c r="F28" s="1">
        <f t="shared" si="1"/>
        <v>-0.27</v>
      </c>
      <c r="G28" s="3">
        <f t="shared" si="2"/>
        <v>-8.6816720257234734E-2</v>
      </c>
    </row>
    <row r="29" spans="1:7" x14ac:dyDescent="0.3">
      <c r="A29" s="47" t="s">
        <v>2</v>
      </c>
      <c r="B29">
        <v>27</v>
      </c>
      <c r="C29" t="s">
        <v>29</v>
      </c>
      <c r="D29" s="1">
        <v>0.93</v>
      </c>
      <c r="E29" s="1">
        <v>1.08</v>
      </c>
      <c r="F29" s="1">
        <f t="shared" si="1"/>
        <v>0.15000000000000002</v>
      </c>
      <c r="G29" s="3">
        <f t="shared" si="2"/>
        <v>0.16129032258064518</v>
      </c>
    </row>
    <row r="30" spans="1:7" x14ac:dyDescent="0.3">
      <c r="A30" s="47" t="s">
        <v>2</v>
      </c>
      <c r="B30">
        <v>28</v>
      </c>
      <c r="C30" t="s">
        <v>30</v>
      </c>
      <c r="D30" s="1">
        <v>3.66</v>
      </c>
      <c r="E30" s="1">
        <v>3.76</v>
      </c>
      <c r="F30" s="1">
        <f t="shared" si="1"/>
        <v>9.9999999999999645E-2</v>
      </c>
      <c r="G30" s="3">
        <f t="shared" si="2"/>
        <v>2.7322404371584601E-2</v>
      </c>
    </row>
    <row r="31" spans="1:7" x14ac:dyDescent="0.3">
      <c r="A31" s="47" t="s">
        <v>2</v>
      </c>
      <c r="B31">
        <v>29</v>
      </c>
      <c r="C31" t="s">
        <v>31</v>
      </c>
      <c r="D31" s="1">
        <v>3.75</v>
      </c>
      <c r="E31" s="1">
        <v>4.16</v>
      </c>
      <c r="F31" s="1">
        <f t="shared" si="1"/>
        <v>0.41000000000000014</v>
      </c>
      <c r="G31" s="3">
        <f t="shared" si="2"/>
        <v>0.10933333333333337</v>
      </c>
    </row>
    <row r="32" spans="1:7" x14ac:dyDescent="0.3">
      <c r="A32" s="47" t="s">
        <v>2</v>
      </c>
      <c r="B32">
        <v>30</v>
      </c>
      <c r="C32" t="s">
        <v>32</v>
      </c>
      <c r="D32" s="1">
        <v>2.15</v>
      </c>
      <c r="E32" s="1">
        <v>1.55</v>
      </c>
      <c r="F32" s="1">
        <f t="shared" si="1"/>
        <v>-0.59999999999999987</v>
      </c>
      <c r="G32" s="3">
        <f t="shared" si="2"/>
        <v>-0.27906976744186041</v>
      </c>
    </row>
    <row r="33" spans="1:7" x14ac:dyDescent="0.3">
      <c r="A33" s="47" t="s">
        <v>2</v>
      </c>
      <c r="B33">
        <v>31</v>
      </c>
      <c r="C33" t="s">
        <v>33</v>
      </c>
      <c r="D33" s="1">
        <v>4.51</v>
      </c>
      <c r="E33" s="1">
        <v>4.5599999999999996</v>
      </c>
      <c r="F33" s="1">
        <f t="shared" si="1"/>
        <v>4.9999999999999822E-2</v>
      </c>
      <c r="G33" s="3">
        <f t="shared" si="2"/>
        <v>1.1086474501108608E-2</v>
      </c>
    </row>
    <row r="34" spans="1:7" x14ac:dyDescent="0.3">
      <c r="A34" s="47" t="s">
        <v>2</v>
      </c>
      <c r="B34">
        <v>32</v>
      </c>
      <c r="C34" t="s">
        <v>34</v>
      </c>
      <c r="D34" s="1">
        <v>2.16</v>
      </c>
      <c r="E34" s="1">
        <v>2.0699999999999998</v>
      </c>
      <c r="F34" s="1">
        <f t="shared" si="1"/>
        <v>-9.0000000000000302E-2</v>
      </c>
      <c r="G34" s="3">
        <f t="shared" si="2"/>
        <v>-4.1666666666666803E-2</v>
      </c>
    </row>
    <row r="35" spans="1:7" x14ac:dyDescent="0.3">
      <c r="A35" s="47" t="s">
        <v>2</v>
      </c>
      <c r="B35">
        <v>33</v>
      </c>
      <c r="C35" t="s">
        <v>35</v>
      </c>
      <c r="D35" s="1">
        <v>3.68</v>
      </c>
      <c r="E35" s="1">
        <v>3.55</v>
      </c>
      <c r="F35" s="1">
        <f t="shared" si="1"/>
        <v>-0.13000000000000034</v>
      </c>
      <c r="G35" s="3">
        <f t="shared" si="2"/>
        <v>-3.5326086956521827E-2</v>
      </c>
    </row>
    <row r="36" spans="1:7" x14ac:dyDescent="0.3">
      <c r="A36" s="47" t="s">
        <v>2</v>
      </c>
      <c r="B36">
        <v>34</v>
      </c>
      <c r="C36" t="s">
        <v>36</v>
      </c>
      <c r="D36" s="1">
        <v>2.86</v>
      </c>
      <c r="E36" s="1">
        <v>2.36</v>
      </c>
      <c r="F36" s="1">
        <f t="shared" si="1"/>
        <v>-0.5</v>
      </c>
      <c r="G36" s="3">
        <f t="shared" si="2"/>
        <v>-0.17482517482517484</v>
      </c>
    </row>
    <row r="37" spans="1:7" x14ac:dyDescent="0.3">
      <c r="A37" s="47" t="s">
        <v>2</v>
      </c>
      <c r="B37">
        <v>35</v>
      </c>
      <c r="C37" t="s">
        <v>37</v>
      </c>
      <c r="D37" s="1">
        <v>2.54</v>
      </c>
      <c r="E37" s="1">
        <v>2.0299999999999998</v>
      </c>
      <c r="F37" s="1">
        <f t="shared" si="1"/>
        <v>-0.51000000000000023</v>
      </c>
      <c r="G37" s="3">
        <f t="shared" si="2"/>
        <v>-0.20078740157480324</v>
      </c>
    </row>
    <row r="38" spans="1:7" x14ac:dyDescent="0.3">
      <c r="A38" s="47" t="s">
        <v>2</v>
      </c>
      <c r="B38">
        <v>36</v>
      </c>
      <c r="C38" t="s">
        <v>38</v>
      </c>
      <c r="D38" s="1">
        <v>2.2000000000000002</v>
      </c>
      <c r="E38" s="1">
        <v>2.0499999999999998</v>
      </c>
      <c r="F38" s="1">
        <f t="shared" si="1"/>
        <v>-0.15000000000000036</v>
      </c>
      <c r="G38" s="3">
        <f t="shared" si="2"/>
        <v>-6.8181818181818343E-2</v>
      </c>
    </row>
    <row r="39" spans="1:7" x14ac:dyDescent="0.3">
      <c r="A39" s="47" t="s">
        <v>2</v>
      </c>
      <c r="B39">
        <v>37</v>
      </c>
      <c r="C39" t="s">
        <v>39</v>
      </c>
      <c r="D39" s="1">
        <v>2.1800000000000002</v>
      </c>
      <c r="E39" s="1">
        <v>2.41</v>
      </c>
      <c r="F39" s="1">
        <f t="shared" si="1"/>
        <v>0.22999999999999998</v>
      </c>
      <c r="G39" s="3">
        <f t="shared" si="2"/>
        <v>0.10550458715596328</v>
      </c>
    </row>
    <row r="40" spans="1:7" x14ac:dyDescent="0.3">
      <c r="A40" s="47" t="s">
        <v>2</v>
      </c>
      <c r="B40">
        <v>38</v>
      </c>
      <c r="C40" t="s">
        <v>40</v>
      </c>
      <c r="D40" s="1">
        <v>2.67</v>
      </c>
      <c r="E40" s="1">
        <v>2.5</v>
      </c>
      <c r="F40" s="1">
        <f t="shared" si="1"/>
        <v>-0.16999999999999993</v>
      </c>
      <c r="G40" s="3">
        <f t="shared" si="2"/>
        <v>-6.3670411985018702E-2</v>
      </c>
    </row>
    <row r="41" spans="1:7" x14ac:dyDescent="0.3">
      <c r="A41" s="47" t="s">
        <v>2</v>
      </c>
      <c r="B41">
        <v>39</v>
      </c>
      <c r="C41" t="s">
        <v>41</v>
      </c>
      <c r="D41" s="1">
        <v>2.25</v>
      </c>
      <c r="E41" s="1">
        <v>2.02</v>
      </c>
      <c r="F41" s="1">
        <f t="shared" si="1"/>
        <v>-0.22999999999999998</v>
      </c>
      <c r="G41" s="3">
        <f t="shared" si="2"/>
        <v>-0.10222222222222221</v>
      </c>
    </row>
    <row r="42" spans="1:7" x14ac:dyDescent="0.3">
      <c r="A42" s="47" t="s">
        <v>2</v>
      </c>
      <c r="B42">
        <v>40</v>
      </c>
      <c r="C42" t="s">
        <v>42</v>
      </c>
      <c r="D42" s="1">
        <v>2.42</v>
      </c>
      <c r="E42" s="1">
        <v>2.27</v>
      </c>
      <c r="F42" s="1">
        <f t="shared" si="1"/>
        <v>-0.14999999999999991</v>
      </c>
      <c r="G42" s="3">
        <f t="shared" si="2"/>
        <v>-6.1983471074380132E-2</v>
      </c>
    </row>
    <row r="43" spans="1:7" x14ac:dyDescent="0.3">
      <c r="A43" s="47" t="s">
        <v>2</v>
      </c>
      <c r="B43">
        <v>41</v>
      </c>
      <c r="C43" t="s">
        <v>43</v>
      </c>
      <c r="D43" s="1">
        <v>2.98</v>
      </c>
      <c r="E43" s="1">
        <v>3.09</v>
      </c>
      <c r="F43" s="1">
        <f t="shared" si="1"/>
        <v>0.10999999999999988</v>
      </c>
      <c r="G43" s="3">
        <f t="shared" si="2"/>
        <v>3.691275167785231E-2</v>
      </c>
    </row>
    <row r="44" spans="1:7" x14ac:dyDescent="0.3">
      <c r="A44" s="47" t="s">
        <v>2</v>
      </c>
      <c r="B44">
        <v>42</v>
      </c>
      <c r="C44" t="s">
        <v>44</v>
      </c>
      <c r="D44" s="1">
        <v>3.04</v>
      </c>
      <c r="E44" s="1">
        <v>2.92</v>
      </c>
      <c r="F44" s="1">
        <f t="shared" si="1"/>
        <v>-0.12000000000000011</v>
      </c>
      <c r="G44" s="3">
        <f t="shared" si="2"/>
        <v>-3.9473684210526348E-2</v>
      </c>
    </row>
    <row r="45" spans="1:7" x14ac:dyDescent="0.3">
      <c r="A45" s="47" t="s">
        <v>2</v>
      </c>
      <c r="B45">
        <v>43</v>
      </c>
      <c r="C45" t="s">
        <v>45</v>
      </c>
      <c r="D45" s="1">
        <v>1.85</v>
      </c>
      <c r="E45" s="1">
        <v>1.95</v>
      </c>
      <c r="F45" s="1">
        <f t="shared" si="1"/>
        <v>9.9999999999999867E-2</v>
      </c>
      <c r="G45" s="3">
        <f t="shared" si="2"/>
        <v>5.4054054054053981E-2</v>
      </c>
    </row>
    <row r="46" spans="1:7" x14ac:dyDescent="0.3">
      <c r="A46" s="47" t="s">
        <v>2</v>
      </c>
      <c r="B46">
        <v>44</v>
      </c>
      <c r="C46" t="s">
        <v>46</v>
      </c>
      <c r="D46" s="1">
        <v>3.46</v>
      </c>
      <c r="E46" s="1">
        <v>2.97</v>
      </c>
      <c r="F46" s="1">
        <f t="shared" si="1"/>
        <v>-0.48999999999999977</v>
      </c>
      <c r="G46" s="3">
        <f t="shared" si="2"/>
        <v>-0.14161849710982652</v>
      </c>
    </row>
    <row r="47" spans="1:7" x14ac:dyDescent="0.3">
      <c r="A47" s="47" t="s">
        <v>2</v>
      </c>
      <c r="B47">
        <v>45</v>
      </c>
      <c r="C47" t="s">
        <v>47</v>
      </c>
      <c r="D47" s="1">
        <v>3.09</v>
      </c>
      <c r="E47" s="1">
        <v>3.13</v>
      </c>
      <c r="F47" s="1">
        <f t="shared" si="1"/>
        <v>4.0000000000000036E-2</v>
      </c>
      <c r="G47" s="3">
        <f t="shared" si="2"/>
        <v>1.2944983818770239E-2</v>
      </c>
    </row>
    <row r="48" spans="1:7" x14ac:dyDescent="0.3">
      <c r="A48" s="47" t="s">
        <v>2</v>
      </c>
      <c r="B48">
        <v>46</v>
      </c>
      <c r="C48" t="s">
        <v>48</v>
      </c>
      <c r="D48" s="1">
        <v>3.12</v>
      </c>
      <c r="E48" s="1">
        <v>2.88</v>
      </c>
      <c r="F48" s="1">
        <f t="shared" si="1"/>
        <v>-0.24000000000000021</v>
      </c>
      <c r="G48" s="3">
        <f t="shared" si="2"/>
        <v>-7.6923076923076983E-2</v>
      </c>
    </row>
    <row r="49" spans="1:7" x14ac:dyDescent="0.3">
      <c r="A49" s="47" t="s">
        <v>2</v>
      </c>
      <c r="B49">
        <v>47</v>
      </c>
      <c r="C49" t="s">
        <v>49</v>
      </c>
      <c r="D49" s="1">
        <v>3.09</v>
      </c>
      <c r="E49" s="1">
        <v>3</v>
      </c>
      <c r="F49" s="1">
        <f t="shared" si="1"/>
        <v>-8.9999999999999858E-2</v>
      </c>
      <c r="G49" s="3">
        <f t="shared" si="2"/>
        <v>-2.9126213592232966E-2</v>
      </c>
    </row>
    <row r="50" spans="1:7" x14ac:dyDescent="0.3">
      <c r="A50" s="47" t="s">
        <v>2</v>
      </c>
      <c r="B50">
        <v>48</v>
      </c>
      <c r="C50" t="s">
        <v>50</v>
      </c>
      <c r="D50" s="1">
        <v>2.09</v>
      </c>
      <c r="E50" s="1">
        <v>2.12</v>
      </c>
      <c r="F50" s="1">
        <f t="shared" si="1"/>
        <v>3.0000000000000249E-2</v>
      </c>
      <c r="G50" s="3">
        <f t="shared" si="2"/>
        <v>1.4354066985646053E-2</v>
      </c>
    </row>
    <row r="51" spans="1:7" x14ac:dyDescent="0.3">
      <c r="A51" s="47" t="s">
        <v>2</v>
      </c>
      <c r="B51">
        <v>49</v>
      </c>
      <c r="C51" t="s">
        <v>51</v>
      </c>
      <c r="D51" s="1">
        <v>2.97</v>
      </c>
      <c r="E51" s="1">
        <v>3.12</v>
      </c>
      <c r="F51" s="1">
        <f t="shared" si="1"/>
        <v>0.14999999999999991</v>
      </c>
      <c r="G51" s="3">
        <f t="shared" si="2"/>
        <v>5.0505050505050469E-2</v>
      </c>
    </row>
    <row r="52" spans="1:7" x14ac:dyDescent="0.3">
      <c r="A52" s="47" t="s">
        <v>2</v>
      </c>
      <c r="B52">
        <v>50</v>
      </c>
      <c r="C52" t="s">
        <v>52</v>
      </c>
      <c r="D52" s="1">
        <v>2.2999999999999998</v>
      </c>
      <c r="E52" s="1">
        <v>2.33</v>
      </c>
      <c r="F52" s="1">
        <f t="shared" si="1"/>
        <v>3.0000000000000249E-2</v>
      </c>
      <c r="G52" s="3">
        <f t="shared" si="2"/>
        <v>1.3043478260869674E-2</v>
      </c>
    </row>
    <row r="53" spans="1:7" x14ac:dyDescent="0.3">
      <c r="A53" s="47" t="s">
        <v>2</v>
      </c>
      <c r="B53">
        <v>51</v>
      </c>
      <c r="C53" t="s">
        <v>53</v>
      </c>
      <c r="D53" s="1">
        <v>3.17</v>
      </c>
      <c r="E53" s="1">
        <v>3.29</v>
      </c>
      <c r="F53" s="1">
        <f t="shared" si="1"/>
        <v>0.12000000000000011</v>
      </c>
      <c r="G53" s="3">
        <f t="shared" si="2"/>
        <v>3.7854889589905398E-2</v>
      </c>
    </row>
    <row r="54" spans="1:7" x14ac:dyDescent="0.3">
      <c r="A54" s="47" t="s">
        <v>2</v>
      </c>
      <c r="B54">
        <v>52</v>
      </c>
      <c r="C54" t="s">
        <v>54</v>
      </c>
      <c r="D54" s="1">
        <v>1.84</v>
      </c>
      <c r="E54" s="1">
        <v>1.8</v>
      </c>
      <c r="F54" s="1">
        <f t="shared" si="1"/>
        <v>-4.0000000000000036E-2</v>
      </c>
      <c r="G54" s="3">
        <f t="shared" si="2"/>
        <v>-2.1739130434782625E-2</v>
      </c>
    </row>
    <row r="55" spans="1:7" x14ac:dyDescent="0.3">
      <c r="A55" s="47" t="s">
        <v>2</v>
      </c>
      <c r="B55">
        <v>53</v>
      </c>
      <c r="C55" t="s">
        <v>55</v>
      </c>
      <c r="D55" s="1">
        <v>2.93</v>
      </c>
      <c r="E55" s="1">
        <v>3.17</v>
      </c>
      <c r="F55" s="1">
        <f t="shared" si="1"/>
        <v>0.23999999999999977</v>
      </c>
      <c r="G55" s="3">
        <f t="shared" si="2"/>
        <v>8.1911262798634726E-2</v>
      </c>
    </row>
    <row r="56" spans="1:7" x14ac:dyDescent="0.3">
      <c r="A56" s="47" t="s">
        <v>2</v>
      </c>
      <c r="B56">
        <v>54</v>
      </c>
      <c r="C56" t="s">
        <v>56</v>
      </c>
      <c r="D56" s="1">
        <v>3.57</v>
      </c>
      <c r="E56" s="1">
        <v>3.6</v>
      </c>
      <c r="F56" s="1">
        <f t="shared" si="1"/>
        <v>3.0000000000000249E-2</v>
      </c>
      <c r="G56" s="3">
        <f t="shared" si="2"/>
        <v>8.4033613445378859E-3</v>
      </c>
    </row>
    <row r="57" spans="1:7" x14ac:dyDescent="0.3">
      <c r="A57" s="47" t="s">
        <v>2</v>
      </c>
      <c r="B57">
        <v>55</v>
      </c>
      <c r="C57" t="s">
        <v>57</v>
      </c>
      <c r="D57" s="1">
        <v>2.77</v>
      </c>
      <c r="E57" s="1">
        <v>2.34</v>
      </c>
      <c r="F57" s="1">
        <f t="shared" si="1"/>
        <v>-0.43000000000000016</v>
      </c>
      <c r="G57" s="3">
        <f t="shared" si="2"/>
        <v>-0.15523465703971126</v>
      </c>
    </row>
    <row r="58" spans="1:7" x14ac:dyDescent="0.3">
      <c r="A58" s="47" t="s">
        <v>2</v>
      </c>
      <c r="B58">
        <v>56</v>
      </c>
      <c r="C58" t="s">
        <v>58</v>
      </c>
      <c r="D58" s="1">
        <v>4.1500000000000004</v>
      </c>
      <c r="E58" s="1">
        <v>2.71</v>
      </c>
      <c r="F58" s="1">
        <f t="shared" si="1"/>
        <v>-1.4400000000000004</v>
      </c>
      <c r="G58" s="3">
        <f t="shared" si="2"/>
        <v>-0.34698795180722897</v>
      </c>
    </row>
    <row r="59" spans="1:7" x14ac:dyDescent="0.3">
      <c r="A59" s="47" t="s">
        <v>2</v>
      </c>
      <c r="B59">
        <v>57</v>
      </c>
      <c r="C59" t="s">
        <v>59</v>
      </c>
      <c r="D59" s="1">
        <v>3.46</v>
      </c>
      <c r="E59" s="1">
        <v>3.22</v>
      </c>
      <c r="F59" s="1">
        <f t="shared" si="1"/>
        <v>-0.23999999999999977</v>
      </c>
      <c r="G59" s="3">
        <f t="shared" si="2"/>
        <v>-6.936416184971092E-2</v>
      </c>
    </row>
    <row r="60" spans="1:7" x14ac:dyDescent="0.3">
      <c r="A60" s="47" t="s">
        <v>2</v>
      </c>
      <c r="B60">
        <v>58</v>
      </c>
      <c r="C60" t="s">
        <v>60</v>
      </c>
      <c r="D60" s="1">
        <v>2.02</v>
      </c>
      <c r="E60" s="1">
        <v>2.1800000000000002</v>
      </c>
      <c r="F60" s="1">
        <f t="shared" si="1"/>
        <v>0.16000000000000014</v>
      </c>
      <c r="G60" s="3">
        <f t="shared" si="2"/>
        <v>7.9207920792079278E-2</v>
      </c>
    </row>
    <row r="61" spans="1:7" x14ac:dyDescent="0.3">
      <c r="A61" s="47" t="s">
        <v>2</v>
      </c>
      <c r="B61">
        <v>59</v>
      </c>
      <c r="C61" t="s">
        <v>61</v>
      </c>
      <c r="D61" s="1">
        <v>3.99</v>
      </c>
      <c r="E61" s="1">
        <v>3.65</v>
      </c>
      <c r="F61" s="1">
        <f t="shared" si="1"/>
        <v>-0.3400000000000003</v>
      </c>
      <c r="G61" s="3">
        <f t="shared" si="2"/>
        <v>-8.5213032581453699E-2</v>
      </c>
    </row>
    <row r="62" spans="1:7" x14ac:dyDescent="0.3">
      <c r="A62" s="47" t="s">
        <v>2</v>
      </c>
      <c r="B62">
        <v>60</v>
      </c>
      <c r="C62" t="s">
        <v>62</v>
      </c>
      <c r="D62" s="1">
        <v>2.8</v>
      </c>
      <c r="E62" s="1">
        <v>2.88</v>
      </c>
      <c r="F62" s="1">
        <f t="shared" si="1"/>
        <v>8.0000000000000071E-2</v>
      </c>
      <c r="G62" s="3">
        <f t="shared" si="2"/>
        <v>2.8571428571428598E-2</v>
      </c>
    </row>
    <row r="63" spans="1:7" x14ac:dyDescent="0.3">
      <c r="A63" s="47" t="s">
        <v>2</v>
      </c>
      <c r="B63">
        <v>61</v>
      </c>
      <c r="C63" t="s">
        <v>63</v>
      </c>
      <c r="D63" s="1">
        <v>2.0299999999999998</v>
      </c>
      <c r="E63" s="1">
        <v>2.02</v>
      </c>
      <c r="F63" s="1">
        <f t="shared" si="1"/>
        <v>-9.9999999999997868E-3</v>
      </c>
      <c r="G63" s="3">
        <f t="shared" si="2"/>
        <v>-4.9261083743841316E-3</v>
      </c>
    </row>
    <row r="64" spans="1:7" x14ac:dyDescent="0.3">
      <c r="A64" s="47" t="s">
        <v>2</v>
      </c>
      <c r="B64">
        <v>62</v>
      </c>
      <c r="C64" t="s">
        <v>64</v>
      </c>
      <c r="D64" s="1">
        <v>2.98</v>
      </c>
      <c r="E64" s="1">
        <v>3.17</v>
      </c>
      <c r="F64" s="1">
        <f t="shared" si="1"/>
        <v>0.18999999999999995</v>
      </c>
      <c r="G64" s="3">
        <f t="shared" si="2"/>
        <v>6.3758389261744944E-2</v>
      </c>
    </row>
    <row r="65" spans="1:7" x14ac:dyDescent="0.3">
      <c r="A65" s="47" t="s">
        <v>2</v>
      </c>
      <c r="B65">
        <v>63</v>
      </c>
      <c r="C65" t="s">
        <v>65</v>
      </c>
      <c r="D65" s="1">
        <v>4.07</v>
      </c>
      <c r="E65" s="1">
        <v>3.45</v>
      </c>
      <c r="F65" s="1">
        <f t="shared" si="1"/>
        <v>-0.62000000000000011</v>
      </c>
      <c r="G65" s="3">
        <f t="shared" si="2"/>
        <v>-0.15233415233415235</v>
      </c>
    </row>
    <row r="66" spans="1:7" x14ac:dyDescent="0.3">
      <c r="A66" s="47" t="s">
        <v>2</v>
      </c>
      <c r="B66">
        <v>64</v>
      </c>
      <c r="C66" t="s">
        <v>66</v>
      </c>
      <c r="D66" s="1">
        <v>1.86</v>
      </c>
      <c r="E66" s="1">
        <v>1.81</v>
      </c>
      <c r="F66" s="1">
        <f t="shared" si="1"/>
        <v>-5.0000000000000044E-2</v>
      </c>
      <c r="G66" s="3">
        <f t="shared" si="2"/>
        <v>-2.6881720430107548E-2</v>
      </c>
    </row>
    <row r="67" spans="1:7" x14ac:dyDescent="0.3">
      <c r="A67" s="47" t="s">
        <v>2</v>
      </c>
      <c r="B67">
        <v>65</v>
      </c>
      <c r="C67" t="s">
        <v>67</v>
      </c>
      <c r="D67" s="1">
        <v>1.52</v>
      </c>
      <c r="E67" s="1">
        <v>1.7</v>
      </c>
      <c r="F67" s="1">
        <f t="shared" si="1"/>
        <v>0.17999999999999994</v>
      </c>
      <c r="G67" s="3">
        <f t="shared" si="2"/>
        <v>0.1184210526315789</v>
      </c>
    </row>
    <row r="68" spans="1:7" x14ac:dyDescent="0.3">
      <c r="A68" s="47" t="s">
        <v>2</v>
      </c>
      <c r="B68">
        <v>66</v>
      </c>
      <c r="C68" t="s">
        <v>68</v>
      </c>
      <c r="D68" s="1">
        <v>3.52</v>
      </c>
      <c r="E68" s="1">
        <v>2.82</v>
      </c>
      <c r="F68" s="1">
        <f t="shared" ref="F68:F131" si="3">E68-D68</f>
        <v>-0.70000000000000018</v>
      </c>
      <c r="G68" s="3">
        <f t="shared" ref="G68:G131" si="4">F68/D68</f>
        <v>-0.19886363636363641</v>
      </c>
    </row>
    <row r="69" spans="1:7" x14ac:dyDescent="0.3">
      <c r="A69" s="47" t="s">
        <v>2</v>
      </c>
      <c r="B69">
        <v>67</v>
      </c>
      <c r="C69" t="s">
        <v>69</v>
      </c>
      <c r="D69" s="1">
        <v>1.81</v>
      </c>
      <c r="E69" s="1">
        <v>2.81</v>
      </c>
      <c r="F69" s="1">
        <f t="shared" si="3"/>
        <v>1</v>
      </c>
      <c r="G69" s="3">
        <f t="shared" si="4"/>
        <v>0.5524861878453039</v>
      </c>
    </row>
    <row r="70" spans="1:7" x14ac:dyDescent="0.3">
      <c r="A70" s="47" t="s">
        <v>2</v>
      </c>
      <c r="B70">
        <v>68</v>
      </c>
      <c r="C70" t="s">
        <v>70</v>
      </c>
      <c r="D70" s="1">
        <v>2.5099999999999998</v>
      </c>
      <c r="E70" s="1">
        <v>2.2200000000000002</v>
      </c>
      <c r="F70" s="1">
        <f t="shared" si="3"/>
        <v>-0.28999999999999959</v>
      </c>
      <c r="G70" s="3">
        <f t="shared" si="4"/>
        <v>-0.11553784860557753</v>
      </c>
    </row>
    <row r="71" spans="1:7" x14ac:dyDescent="0.3">
      <c r="A71" s="47" t="s">
        <v>2</v>
      </c>
      <c r="B71">
        <v>69</v>
      </c>
      <c r="C71" t="s">
        <v>71</v>
      </c>
      <c r="D71" s="1">
        <v>3.16</v>
      </c>
      <c r="E71" s="1">
        <v>2.96</v>
      </c>
      <c r="F71" s="1">
        <f t="shared" si="3"/>
        <v>-0.20000000000000018</v>
      </c>
      <c r="G71" s="3">
        <f t="shared" si="4"/>
        <v>-6.3291139240506389E-2</v>
      </c>
    </row>
    <row r="72" spans="1:7" x14ac:dyDescent="0.3">
      <c r="A72" s="47" t="s">
        <v>2</v>
      </c>
      <c r="B72">
        <v>70</v>
      </c>
      <c r="C72" t="s">
        <v>72</v>
      </c>
      <c r="D72" s="1">
        <v>2.5</v>
      </c>
      <c r="E72" s="1">
        <v>2.4300000000000002</v>
      </c>
      <c r="F72" s="1">
        <f t="shared" si="3"/>
        <v>-6.999999999999984E-2</v>
      </c>
      <c r="G72" s="3">
        <f t="shared" si="4"/>
        <v>-2.7999999999999935E-2</v>
      </c>
    </row>
    <row r="73" spans="1:7" x14ac:dyDescent="0.3">
      <c r="A73" s="47" t="s">
        <v>2</v>
      </c>
      <c r="B73">
        <v>71</v>
      </c>
      <c r="C73" t="s">
        <v>73</v>
      </c>
      <c r="D73" s="1">
        <v>1.83</v>
      </c>
      <c r="E73" s="1">
        <v>1.88</v>
      </c>
      <c r="F73" s="1">
        <f t="shared" si="3"/>
        <v>4.9999999999999822E-2</v>
      </c>
      <c r="G73" s="3">
        <f t="shared" si="4"/>
        <v>2.7322404371584601E-2</v>
      </c>
    </row>
    <row r="74" spans="1:7" x14ac:dyDescent="0.3">
      <c r="A74" s="47" t="s">
        <v>2</v>
      </c>
      <c r="B74">
        <v>72</v>
      </c>
      <c r="C74" t="s">
        <v>74</v>
      </c>
      <c r="D74" s="1">
        <v>1.89</v>
      </c>
      <c r="E74" s="1">
        <v>1.9</v>
      </c>
      <c r="F74" s="1">
        <f t="shared" si="3"/>
        <v>1.0000000000000009E-2</v>
      </c>
      <c r="G74" s="3">
        <f t="shared" si="4"/>
        <v>5.2910052910052959E-3</v>
      </c>
    </row>
    <row r="75" spans="1:7" x14ac:dyDescent="0.3">
      <c r="A75" s="47" t="s">
        <v>2</v>
      </c>
      <c r="B75">
        <v>73</v>
      </c>
      <c r="C75" t="s">
        <v>75</v>
      </c>
      <c r="D75" s="1">
        <v>2.75</v>
      </c>
      <c r="E75" s="1">
        <v>2.5099999999999998</v>
      </c>
      <c r="F75" s="1">
        <f t="shared" si="3"/>
        <v>-0.24000000000000021</v>
      </c>
      <c r="G75" s="3">
        <f t="shared" si="4"/>
        <v>-8.7272727272727349E-2</v>
      </c>
    </row>
    <row r="76" spans="1:7" x14ac:dyDescent="0.3">
      <c r="A76" s="47" t="s">
        <v>2</v>
      </c>
      <c r="B76">
        <v>74</v>
      </c>
      <c r="C76" t="s">
        <v>76</v>
      </c>
      <c r="D76" s="1">
        <v>2.56</v>
      </c>
      <c r="E76" s="1">
        <v>2.35</v>
      </c>
      <c r="F76" s="1">
        <f t="shared" si="3"/>
        <v>-0.20999999999999996</v>
      </c>
      <c r="G76" s="3">
        <f t="shared" si="4"/>
        <v>-8.2031249999999986E-2</v>
      </c>
    </row>
    <row r="77" spans="1:7" x14ac:dyDescent="0.3">
      <c r="A77" s="47" t="s">
        <v>2</v>
      </c>
      <c r="B77">
        <v>75</v>
      </c>
      <c r="C77" t="s">
        <v>77</v>
      </c>
      <c r="D77" s="1">
        <v>2.88</v>
      </c>
      <c r="E77" s="1">
        <v>2.95</v>
      </c>
      <c r="F77" s="1">
        <f t="shared" si="3"/>
        <v>7.0000000000000284E-2</v>
      </c>
      <c r="G77" s="3">
        <f t="shared" si="4"/>
        <v>2.4305555555555657E-2</v>
      </c>
    </row>
    <row r="78" spans="1:7" x14ac:dyDescent="0.3">
      <c r="A78" s="47" t="s">
        <v>2</v>
      </c>
      <c r="B78">
        <v>76</v>
      </c>
      <c r="C78" t="s">
        <v>78</v>
      </c>
      <c r="D78" s="1">
        <v>2.66</v>
      </c>
      <c r="E78" s="1">
        <v>2.85</v>
      </c>
      <c r="F78" s="1">
        <f t="shared" si="3"/>
        <v>0.18999999999999995</v>
      </c>
      <c r="G78" s="3">
        <f t="shared" si="4"/>
        <v>7.1428571428571411E-2</v>
      </c>
    </row>
    <row r="79" spans="1:7" x14ac:dyDescent="0.3">
      <c r="A79" s="47" t="s">
        <v>2</v>
      </c>
      <c r="B79">
        <v>77</v>
      </c>
      <c r="C79" t="s">
        <v>79</v>
      </c>
      <c r="D79" s="1">
        <v>3.07</v>
      </c>
      <c r="E79" s="1">
        <v>3</v>
      </c>
      <c r="F79" s="1">
        <f t="shared" si="3"/>
        <v>-6.999999999999984E-2</v>
      </c>
      <c r="G79" s="3">
        <f t="shared" si="4"/>
        <v>-2.2801302931596039E-2</v>
      </c>
    </row>
    <row r="80" spans="1:7" x14ac:dyDescent="0.3">
      <c r="A80" s="47" t="s">
        <v>2</v>
      </c>
      <c r="B80">
        <v>78</v>
      </c>
      <c r="C80" t="s">
        <v>80</v>
      </c>
      <c r="D80" s="1">
        <v>4.6900000000000004</v>
      </c>
      <c r="E80" s="1">
        <v>4.47</v>
      </c>
      <c r="F80" s="1">
        <f t="shared" si="3"/>
        <v>-0.22000000000000064</v>
      </c>
      <c r="G80" s="3">
        <f t="shared" si="4"/>
        <v>-4.6908315565032117E-2</v>
      </c>
    </row>
    <row r="81" spans="1:7" x14ac:dyDescent="0.3">
      <c r="A81" s="47" t="s">
        <v>2</v>
      </c>
      <c r="B81">
        <v>79</v>
      </c>
      <c r="C81" t="s">
        <v>81</v>
      </c>
      <c r="D81" s="1">
        <v>2.5099999999999998</v>
      </c>
      <c r="E81" s="1">
        <v>2.4500000000000002</v>
      </c>
      <c r="F81" s="1">
        <f t="shared" si="3"/>
        <v>-5.9999999999999609E-2</v>
      </c>
      <c r="G81" s="3">
        <f t="shared" si="4"/>
        <v>-2.3904382470119369E-2</v>
      </c>
    </row>
    <row r="82" spans="1:7" x14ac:dyDescent="0.3">
      <c r="A82" s="47" t="s">
        <v>2</v>
      </c>
      <c r="B82">
        <v>80</v>
      </c>
      <c r="C82" t="s">
        <v>82</v>
      </c>
      <c r="D82" s="1">
        <v>3.88</v>
      </c>
      <c r="E82" s="1">
        <v>3.91</v>
      </c>
      <c r="F82" s="1">
        <f t="shared" si="3"/>
        <v>3.0000000000000249E-2</v>
      </c>
      <c r="G82" s="3">
        <f t="shared" si="4"/>
        <v>7.7319587628866624E-3</v>
      </c>
    </row>
    <row r="83" spans="1:7" x14ac:dyDescent="0.3">
      <c r="A83" s="47" t="s">
        <v>2</v>
      </c>
      <c r="B83">
        <v>81</v>
      </c>
      <c r="C83" t="s">
        <v>83</v>
      </c>
      <c r="D83" s="1">
        <v>3.07</v>
      </c>
      <c r="E83" s="1">
        <v>2.94</v>
      </c>
      <c r="F83" s="1">
        <f t="shared" si="3"/>
        <v>-0.12999999999999989</v>
      </c>
      <c r="G83" s="3">
        <f t="shared" si="4"/>
        <v>-4.234527687296414E-2</v>
      </c>
    </row>
    <row r="84" spans="1:7" x14ac:dyDescent="0.3">
      <c r="A84" s="47" t="s">
        <v>2</v>
      </c>
      <c r="B84">
        <v>82</v>
      </c>
      <c r="C84" t="s">
        <v>84</v>
      </c>
      <c r="D84" s="1">
        <v>2.17</v>
      </c>
      <c r="E84" s="1">
        <v>1.71</v>
      </c>
      <c r="F84" s="1">
        <f t="shared" si="3"/>
        <v>-0.45999999999999996</v>
      </c>
      <c r="G84" s="3">
        <f t="shared" si="4"/>
        <v>-0.2119815668202765</v>
      </c>
    </row>
    <row r="85" spans="1:7" x14ac:dyDescent="0.3">
      <c r="A85" s="47" t="s">
        <v>2</v>
      </c>
      <c r="B85">
        <v>83</v>
      </c>
      <c r="C85" t="s">
        <v>85</v>
      </c>
      <c r="D85" s="1">
        <v>3.14</v>
      </c>
      <c r="E85" s="1">
        <v>2.2200000000000002</v>
      </c>
      <c r="F85" s="1">
        <f t="shared" si="3"/>
        <v>-0.91999999999999993</v>
      </c>
      <c r="G85" s="3">
        <f t="shared" si="4"/>
        <v>-0.2929936305732484</v>
      </c>
    </row>
    <row r="86" spans="1:7" x14ac:dyDescent="0.3">
      <c r="A86" s="47" t="s">
        <v>2</v>
      </c>
      <c r="B86">
        <v>84</v>
      </c>
      <c r="C86" t="s">
        <v>86</v>
      </c>
      <c r="D86" s="1">
        <v>2.42</v>
      </c>
      <c r="E86" s="1">
        <v>2.52</v>
      </c>
      <c r="F86" s="1">
        <f t="shared" si="3"/>
        <v>0.10000000000000009</v>
      </c>
      <c r="G86" s="3">
        <f t="shared" si="4"/>
        <v>4.1322314049586813E-2</v>
      </c>
    </row>
    <row r="87" spans="1:7" x14ac:dyDescent="0.3">
      <c r="A87" s="47" t="s">
        <v>2</v>
      </c>
      <c r="B87">
        <v>85</v>
      </c>
      <c r="C87" t="s">
        <v>87</v>
      </c>
      <c r="D87" s="1">
        <v>2.37</v>
      </c>
      <c r="E87" s="1">
        <v>2.4300000000000002</v>
      </c>
      <c r="F87" s="1">
        <f t="shared" si="3"/>
        <v>6.0000000000000053E-2</v>
      </c>
      <c r="G87" s="3">
        <f t="shared" si="4"/>
        <v>2.5316455696202552E-2</v>
      </c>
    </row>
    <row r="88" spans="1:7" x14ac:dyDescent="0.3">
      <c r="A88" s="47" t="s">
        <v>2</v>
      </c>
      <c r="B88">
        <v>86</v>
      </c>
      <c r="C88" t="s">
        <v>88</v>
      </c>
      <c r="D88" s="1">
        <v>6.07</v>
      </c>
      <c r="E88" s="1">
        <v>6.09</v>
      </c>
      <c r="F88" s="1">
        <f t="shared" si="3"/>
        <v>1.9999999999999574E-2</v>
      </c>
      <c r="G88" s="3">
        <f t="shared" si="4"/>
        <v>3.2948929159801604E-3</v>
      </c>
    </row>
    <row r="89" spans="1:7" x14ac:dyDescent="0.3">
      <c r="A89" s="47" t="s">
        <v>2</v>
      </c>
      <c r="B89">
        <v>87</v>
      </c>
      <c r="C89" t="s">
        <v>89</v>
      </c>
      <c r="D89" s="1">
        <v>3.12</v>
      </c>
      <c r="E89" s="1">
        <v>3.3</v>
      </c>
      <c r="F89" s="1">
        <f t="shared" si="3"/>
        <v>0.17999999999999972</v>
      </c>
      <c r="G89" s="3">
        <f t="shared" si="4"/>
        <v>5.7692307692307598E-2</v>
      </c>
    </row>
    <row r="90" spans="1:7" x14ac:dyDescent="0.3">
      <c r="A90" s="47" t="s">
        <v>2</v>
      </c>
      <c r="B90">
        <v>88</v>
      </c>
      <c r="C90" t="s">
        <v>90</v>
      </c>
      <c r="E90" s="1">
        <v>1.29</v>
      </c>
      <c r="F90" s="1">
        <f t="shared" si="3"/>
        <v>1.29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3.32</v>
      </c>
      <c r="E91" s="1">
        <v>3.07</v>
      </c>
      <c r="F91" s="1">
        <f t="shared" si="3"/>
        <v>-0.25</v>
      </c>
      <c r="G91" s="3">
        <f t="shared" si="4"/>
        <v>-7.5301204819277115E-2</v>
      </c>
    </row>
    <row r="92" spans="1:7" x14ac:dyDescent="0.3">
      <c r="A92" s="47" t="s">
        <v>2</v>
      </c>
      <c r="B92">
        <v>90</v>
      </c>
      <c r="C92" t="s">
        <v>92</v>
      </c>
      <c r="D92" s="1">
        <v>2.27</v>
      </c>
      <c r="E92" s="1">
        <v>2.1800000000000002</v>
      </c>
      <c r="F92" s="1">
        <f t="shared" si="3"/>
        <v>-8.9999999999999858E-2</v>
      </c>
      <c r="G92" s="3">
        <f t="shared" si="4"/>
        <v>-3.9647577092510954E-2</v>
      </c>
    </row>
    <row r="93" spans="1:7" x14ac:dyDescent="0.3">
      <c r="A93" s="47" t="s">
        <v>2</v>
      </c>
      <c r="B93">
        <v>91</v>
      </c>
      <c r="C93" t="s">
        <v>93</v>
      </c>
      <c r="D93" s="1">
        <v>2.15</v>
      </c>
      <c r="E93" s="1">
        <v>1.94</v>
      </c>
      <c r="F93" s="1">
        <f t="shared" si="3"/>
        <v>-0.20999999999999996</v>
      </c>
      <c r="G93" s="3">
        <f t="shared" si="4"/>
        <v>-9.7674418604651148E-2</v>
      </c>
    </row>
    <row r="94" spans="1:7" x14ac:dyDescent="0.3">
      <c r="A94" s="47" t="s">
        <v>2</v>
      </c>
      <c r="B94">
        <v>92</v>
      </c>
      <c r="C94" t="s">
        <v>94</v>
      </c>
      <c r="D94" s="1">
        <v>3.14</v>
      </c>
      <c r="E94" s="1">
        <v>3.13</v>
      </c>
      <c r="F94" s="1">
        <f t="shared" si="3"/>
        <v>-1.0000000000000231E-2</v>
      </c>
      <c r="G94" s="3">
        <f t="shared" si="4"/>
        <v>-3.1847133757962518E-3</v>
      </c>
    </row>
    <row r="95" spans="1:7" x14ac:dyDescent="0.3">
      <c r="A95" s="47" t="s">
        <v>2</v>
      </c>
      <c r="B95">
        <v>93</v>
      </c>
      <c r="C95" t="s">
        <v>95</v>
      </c>
      <c r="D95" s="1">
        <v>3.23</v>
      </c>
      <c r="E95" s="1">
        <v>3.26</v>
      </c>
      <c r="F95" s="1">
        <f t="shared" si="3"/>
        <v>2.9999999999999805E-2</v>
      </c>
      <c r="G95" s="3">
        <f t="shared" si="4"/>
        <v>9.2879256965943662E-3</v>
      </c>
    </row>
    <row r="96" spans="1:7" x14ac:dyDescent="0.3">
      <c r="A96" s="47" t="s">
        <v>2</v>
      </c>
      <c r="B96">
        <v>94</v>
      </c>
      <c r="C96" t="s">
        <v>96</v>
      </c>
      <c r="D96" s="1">
        <v>2.19</v>
      </c>
      <c r="E96" s="1">
        <v>2.14</v>
      </c>
      <c r="F96" s="1">
        <f t="shared" si="3"/>
        <v>-4.9999999999999822E-2</v>
      </c>
      <c r="G96" s="3">
        <f t="shared" si="4"/>
        <v>-2.2831050228310421E-2</v>
      </c>
    </row>
    <row r="97" spans="1:7" x14ac:dyDescent="0.3">
      <c r="A97" s="47" t="s">
        <v>2</v>
      </c>
      <c r="B97">
        <v>95</v>
      </c>
      <c r="C97" t="s">
        <v>97</v>
      </c>
      <c r="D97" s="1">
        <v>1.58</v>
      </c>
      <c r="E97" s="1">
        <v>1.48</v>
      </c>
      <c r="F97" s="1">
        <f t="shared" si="3"/>
        <v>-0.10000000000000009</v>
      </c>
      <c r="G97" s="3">
        <f t="shared" si="4"/>
        <v>-6.3291139240506389E-2</v>
      </c>
    </row>
    <row r="98" spans="1:7" x14ac:dyDescent="0.3">
      <c r="A98" s="47" t="s">
        <v>2</v>
      </c>
      <c r="B98">
        <v>96</v>
      </c>
      <c r="C98" t="s">
        <v>98</v>
      </c>
      <c r="D98" s="1">
        <v>3.05</v>
      </c>
      <c r="E98" s="1">
        <v>2.98</v>
      </c>
      <c r="F98" s="1">
        <f t="shared" si="3"/>
        <v>-6.999999999999984E-2</v>
      </c>
      <c r="G98" s="3">
        <f t="shared" si="4"/>
        <v>-2.2950819672131098E-2</v>
      </c>
    </row>
    <row r="99" spans="1:7" x14ac:dyDescent="0.3">
      <c r="A99" s="47" t="s">
        <v>2</v>
      </c>
      <c r="B99">
        <v>97</v>
      </c>
      <c r="C99" t="s">
        <v>99</v>
      </c>
      <c r="D99" s="1">
        <v>4.34</v>
      </c>
      <c r="E99" s="1">
        <v>3.98</v>
      </c>
      <c r="F99" s="1">
        <f t="shared" si="3"/>
        <v>-0.35999999999999988</v>
      </c>
      <c r="G99" s="3">
        <f t="shared" si="4"/>
        <v>-8.2949308755760343E-2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3.47</v>
      </c>
      <c r="E100" s="1">
        <v>3.04</v>
      </c>
      <c r="F100" s="1">
        <f t="shared" si="3"/>
        <v>-0.43000000000000016</v>
      </c>
      <c r="G100" s="3">
        <f t="shared" si="4"/>
        <v>-0.12391930835734874</v>
      </c>
    </row>
    <row r="101" spans="1:7" x14ac:dyDescent="0.3">
      <c r="A101" s="47" t="s">
        <v>2</v>
      </c>
      <c r="B101">
        <v>99</v>
      </c>
      <c r="C101" t="s">
        <v>101</v>
      </c>
      <c r="D101" s="1">
        <v>4.5199999999999996</v>
      </c>
      <c r="E101" s="1">
        <v>4.04</v>
      </c>
      <c r="F101" s="1">
        <f t="shared" si="3"/>
        <v>-0.47999999999999954</v>
      </c>
      <c r="G101" s="3">
        <f t="shared" si="4"/>
        <v>-0.10619469026548663</v>
      </c>
    </row>
    <row r="102" spans="1:7" x14ac:dyDescent="0.3">
      <c r="A102" s="47" t="s">
        <v>2</v>
      </c>
      <c r="B102">
        <v>100</v>
      </c>
      <c r="C102" t="s">
        <v>102</v>
      </c>
      <c r="D102" s="1">
        <v>3.68</v>
      </c>
      <c r="E102" s="1">
        <v>3.45</v>
      </c>
      <c r="F102" s="1">
        <f t="shared" si="3"/>
        <v>-0.22999999999999998</v>
      </c>
      <c r="G102" s="3">
        <f t="shared" si="4"/>
        <v>-6.2499999999999993E-2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2.4300000000000002</v>
      </c>
      <c r="E103" s="1">
        <v>2.65</v>
      </c>
      <c r="F103" s="1">
        <f t="shared" si="3"/>
        <v>0.21999999999999975</v>
      </c>
      <c r="G103" s="3">
        <f t="shared" si="4"/>
        <v>9.0534979423868206E-2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2.59</v>
      </c>
      <c r="E104" s="1">
        <v>2.42</v>
      </c>
      <c r="F104" s="1">
        <f t="shared" si="3"/>
        <v>-0.16999999999999993</v>
      </c>
      <c r="G104" s="3">
        <f t="shared" si="4"/>
        <v>-6.5637065637065617E-2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2.48</v>
      </c>
      <c r="E105" s="1">
        <v>2.63</v>
      </c>
      <c r="F105" s="1">
        <f t="shared" si="3"/>
        <v>0.14999999999999991</v>
      </c>
      <c r="G105" s="3">
        <f t="shared" si="4"/>
        <v>6.0483870967741903E-2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2</v>
      </c>
      <c r="E106" s="1">
        <v>2.1</v>
      </c>
      <c r="F106" s="1">
        <f t="shared" si="3"/>
        <v>0.10000000000000009</v>
      </c>
      <c r="G106" s="3">
        <f t="shared" si="4"/>
        <v>5.0000000000000044E-2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5.2</v>
      </c>
      <c r="E107" s="1">
        <v>4.37</v>
      </c>
      <c r="F107" s="1">
        <f t="shared" si="3"/>
        <v>-0.83000000000000007</v>
      </c>
      <c r="G107" s="3">
        <f t="shared" si="4"/>
        <v>-0.15961538461538463</v>
      </c>
    </row>
    <row r="108" spans="1:7" x14ac:dyDescent="0.3">
      <c r="A108" s="47" t="s">
        <v>2</v>
      </c>
      <c r="B108">
        <v>106</v>
      </c>
      <c r="C108" t="s">
        <v>108</v>
      </c>
      <c r="D108" s="1">
        <v>2.97</v>
      </c>
      <c r="E108" s="1">
        <v>2.8</v>
      </c>
      <c r="F108" s="1">
        <f t="shared" si="3"/>
        <v>-0.17000000000000037</v>
      </c>
      <c r="G108" s="3">
        <f t="shared" si="4"/>
        <v>-5.723905723905736E-2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3.27</v>
      </c>
      <c r="E109" s="1">
        <v>3.44</v>
      </c>
      <c r="F109" s="1">
        <f t="shared" si="3"/>
        <v>0.16999999999999993</v>
      </c>
      <c r="G109" s="3">
        <f t="shared" si="4"/>
        <v>5.1987767584097837E-2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3.15</v>
      </c>
      <c r="E110" s="1">
        <v>3.34</v>
      </c>
      <c r="F110" s="1">
        <f t="shared" si="3"/>
        <v>0.18999999999999995</v>
      </c>
      <c r="G110" s="3">
        <f t="shared" si="4"/>
        <v>6.0317460317460304E-2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3.68</v>
      </c>
      <c r="E111" s="1">
        <v>3.74</v>
      </c>
      <c r="F111" s="1">
        <f t="shared" si="3"/>
        <v>6.0000000000000053E-2</v>
      </c>
      <c r="G111" s="3">
        <f t="shared" si="4"/>
        <v>1.630434782608697E-2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2.79</v>
      </c>
      <c r="E112" s="1">
        <v>2.5299999999999998</v>
      </c>
      <c r="F112" s="1">
        <f t="shared" si="3"/>
        <v>-0.26000000000000023</v>
      </c>
      <c r="G112" s="3">
        <f t="shared" si="4"/>
        <v>-9.3189964157706182E-2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2.5099999999999998</v>
      </c>
      <c r="E113" s="1">
        <v>2.2000000000000002</v>
      </c>
      <c r="F113" s="1">
        <f t="shared" si="3"/>
        <v>-0.30999999999999961</v>
      </c>
      <c r="G113" s="3">
        <f t="shared" si="4"/>
        <v>-0.12350597609561738</v>
      </c>
    </row>
    <row r="114" spans="1:7" x14ac:dyDescent="0.3">
      <c r="A114" s="47" t="s">
        <v>2</v>
      </c>
      <c r="B114">
        <v>112</v>
      </c>
      <c r="C114" t="s">
        <v>114</v>
      </c>
      <c r="D114" s="1">
        <v>3.07</v>
      </c>
      <c r="E114" s="1">
        <v>2.99</v>
      </c>
      <c r="F114" s="1">
        <f t="shared" si="3"/>
        <v>-7.9999999999999627E-2</v>
      </c>
      <c r="G114" s="3">
        <f t="shared" si="4"/>
        <v>-2.6058631921823984E-2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2.2999999999999998</v>
      </c>
      <c r="E115" s="1">
        <v>2.2400000000000002</v>
      </c>
      <c r="F115" s="1">
        <f t="shared" si="3"/>
        <v>-5.9999999999999609E-2</v>
      </c>
      <c r="G115" s="3">
        <f t="shared" si="4"/>
        <v>-2.6086956521738962E-2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3.1</v>
      </c>
      <c r="E116" s="1">
        <v>2.77</v>
      </c>
      <c r="F116" s="1">
        <f t="shared" si="3"/>
        <v>-0.33000000000000007</v>
      </c>
      <c r="G116" s="3">
        <f t="shared" si="4"/>
        <v>-0.10645161290322583</v>
      </c>
    </row>
    <row r="117" spans="1:7" x14ac:dyDescent="0.3">
      <c r="A117" s="47" t="s">
        <v>2</v>
      </c>
      <c r="B117">
        <v>115</v>
      </c>
      <c r="C117" t="s">
        <v>117</v>
      </c>
      <c r="D117" s="1">
        <v>2.69</v>
      </c>
      <c r="E117" s="1">
        <v>3.03</v>
      </c>
      <c r="F117" s="1">
        <f t="shared" si="3"/>
        <v>0.33999999999999986</v>
      </c>
      <c r="G117" s="3">
        <f t="shared" si="4"/>
        <v>0.12639405204460963</v>
      </c>
    </row>
    <row r="118" spans="1:7" x14ac:dyDescent="0.3">
      <c r="A118" s="47" t="s">
        <v>2</v>
      </c>
      <c r="B118">
        <v>116</v>
      </c>
      <c r="C118" t="s">
        <v>118</v>
      </c>
      <c r="D118" s="1">
        <v>4.68</v>
      </c>
      <c r="E118" s="1">
        <v>4.53</v>
      </c>
      <c r="F118" s="1">
        <f t="shared" si="3"/>
        <v>-0.14999999999999947</v>
      </c>
      <c r="G118" s="3">
        <f t="shared" si="4"/>
        <v>-3.2051282051281937E-2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2.13</v>
      </c>
      <c r="E119" s="1">
        <v>2.1</v>
      </c>
      <c r="F119" s="1">
        <f t="shared" si="3"/>
        <v>-2.9999999999999805E-2</v>
      </c>
      <c r="G119" s="3">
        <f t="shared" si="4"/>
        <v>-1.408450704225343E-2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2.84</v>
      </c>
      <c r="E120" s="1">
        <v>2.85</v>
      </c>
      <c r="F120" s="1">
        <f t="shared" si="3"/>
        <v>1.0000000000000231E-2</v>
      </c>
      <c r="G120" s="3">
        <f t="shared" si="4"/>
        <v>3.5211267605634619E-3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1.8</v>
      </c>
      <c r="E121" s="1">
        <v>2.09</v>
      </c>
      <c r="F121" s="1">
        <f t="shared" si="3"/>
        <v>0.28999999999999981</v>
      </c>
      <c r="G121" s="3">
        <f t="shared" si="4"/>
        <v>0.16111111111111101</v>
      </c>
    </row>
    <row r="122" spans="1:7" x14ac:dyDescent="0.3">
      <c r="A122" s="47" t="s">
        <v>2</v>
      </c>
      <c r="B122">
        <v>120</v>
      </c>
      <c r="C122" t="s">
        <v>122</v>
      </c>
      <c r="D122" s="1">
        <v>2.9</v>
      </c>
      <c r="E122" s="1">
        <v>2.74</v>
      </c>
      <c r="F122" s="1">
        <f t="shared" si="3"/>
        <v>-0.1599999999999997</v>
      </c>
      <c r="G122" s="3">
        <f t="shared" si="4"/>
        <v>-5.5172413793103343E-2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3.87</v>
      </c>
      <c r="E123" s="1">
        <v>3.63</v>
      </c>
      <c r="F123" s="1">
        <f t="shared" si="3"/>
        <v>-0.24000000000000021</v>
      </c>
      <c r="G123" s="3">
        <f t="shared" si="4"/>
        <v>-6.2015503875969047E-2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1.99</v>
      </c>
      <c r="E124" s="1">
        <v>1.91</v>
      </c>
      <c r="F124" s="1">
        <f t="shared" si="3"/>
        <v>-8.0000000000000071E-2</v>
      </c>
      <c r="G124" s="3">
        <f t="shared" si="4"/>
        <v>-4.0201005025125663E-2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2.48</v>
      </c>
      <c r="E125" s="1">
        <v>2.54</v>
      </c>
      <c r="F125" s="1">
        <f t="shared" si="3"/>
        <v>6.0000000000000053E-2</v>
      </c>
      <c r="G125" s="3">
        <f t="shared" si="4"/>
        <v>2.4193548387096794E-2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3.72</v>
      </c>
      <c r="E126" s="1">
        <v>3.55</v>
      </c>
      <c r="F126" s="1">
        <f t="shared" si="3"/>
        <v>-0.17000000000000037</v>
      </c>
      <c r="G126" s="3">
        <f t="shared" si="4"/>
        <v>-4.5698924731182894E-2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2.33</v>
      </c>
      <c r="E127" s="1">
        <v>1.85</v>
      </c>
      <c r="F127" s="1">
        <f t="shared" si="3"/>
        <v>-0.48</v>
      </c>
      <c r="G127" s="3">
        <f t="shared" si="4"/>
        <v>-0.20600858369098712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2.97</v>
      </c>
      <c r="E128" s="1">
        <v>2.91</v>
      </c>
      <c r="F128" s="1">
        <f t="shared" si="3"/>
        <v>-6.0000000000000053E-2</v>
      </c>
      <c r="G128" s="3">
        <f t="shared" si="4"/>
        <v>-2.0202020202020218E-2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3.3</v>
      </c>
      <c r="E129" s="1">
        <v>3.03</v>
      </c>
      <c r="F129" s="1">
        <f t="shared" si="3"/>
        <v>-0.27</v>
      </c>
      <c r="G129" s="3">
        <f t="shared" si="4"/>
        <v>-8.1818181818181832E-2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3.49</v>
      </c>
      <c r="E130" s="1">
        <v>3.77</v>
      </c>
      <c r="F130" s="1">
        <f t="shared" si="3"/>
        <v>0.2799999999999998</v>
      </c>
      <c r="G130" s="3">
        <f t="shared" si="4"/>
        <v>8.0229226361031455E-2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2.61</v>
      </c>
      <c r="E131" s="1">
        <v>2.61</v>
      </c>
      <c r="F131" s="1">
        <f t="shared" si="3"/>
        <v>0</v>
      </c>
      <c r="G131" s="3">
        <f t="shared" si="4"/>
        <v>0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1.93</v>
      </c>
      <c r="E132" s="1">
        <v>2.19</v>
      </c>
      <c r="F132" s="1">
        <f t="shared" ref="F132:F195" si="5">E132-D132</f>
        <v>0.26</v>
      </c>
      <c r="G132" s="3">
        <f t="shared" ref="G132:G195" si="6">F132/D132</f>
        <v>0.13471502590673576</v>
      </c>
    </row>
    <row r="133" spans="1:7" x14ac:dyDescent="0.3">
      <c r="A133" s="47" t="s">
        <v>2</v>
      </c>
      <c r="B133">
        <v>131</v>
      </c>
      <c r="C133" t="s">
        <v>133</v>
      </c>
      <c r="D133" s="1">
        <v>2.29</v>
      </c>
      <c r="E133" s="1">
        <v>2.25</v>
      </c>
      <c r="F133" s="1">
        <f t="shared" si="5"/>
        <v>-4.0000000000000036E-2</v>
      </c>
      <c r="G133" s="3">
        <f t="shared" si="6"/>
        <v>-1.746724890829696E-2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4.72</v>
      </c>
      <c r="E134" s="1">
        <v>3.56</v>
      </c>
      <c r="F134" s="1">
        <f t="shared" si="5"/>
        <v>-1.1599999999999997</v>
      </c>
      <c r="G134" s="3">
        <f t="shared" si="6"/>
        <v>-0.24576271186440674</v>
      </c>
    </row>
    <row r="135" spans="1:7" x14ac:dyDescent="0.3">
      <c r="A135" s="47" t="s">
        <v>2</v>
      </c>
      <c r="B135">
        <v>133</v>
      </c>
      <c r="C135" t="s">
        <v>135</v>
      </c>
      <c r="D135" s="1">
        <v>3.01</v>
      </c>
      <c r="E135" s="1">
        <v>3.01</v>
      </c>
      <c r="F135" s="1">
        <f t="shared" si="5"/>
        <v>0</v>
      </c>
      <c r="G135" s="3">
        <f t="shared" si="6"/>
        <v>0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1.63</v>
      </c>
      <c r="E136" s="1">
        <v>2.0099999999999998</v>
      </c>
      <c r="F136" s="1">
        <f t="shared" si="5"/>
        <v>0.37999999999999989</v>
      </c>
      <c r="G136" s="3">
        <f t="shared" si="6"/>
        <v>0.23312883435582818</v>
      </c>
    </row>
    <row r="137" spans="1:7" x14ac:dyDescent="0.3">
      <c r="A137" s="47" t="s">
        <v>2</v>
      </c>
      <c r="B137">
        <v>135</v>
      </c>
      <c r="C137" t="s">
        <v>137</v>
      </c>
      <c r="D137" s="1">
        <v>3.66</v>
      </c>
      <c r="E137" s="1">
        <v>3.66</v>
      </c>
      <c r="F137" s="1">
        <f t="shared" si="5"/>
        <v>0</v>
      </c>
      <c r="G137" s="3">
        <f t="shared" si="6"/>
        <v>0</v>
      </c>
    </row>
    <row r="138" spans="1:7" x14ac:dyDescent="0.3">
      <c r="A138" s="47" t="s">
        <v>2</v>
      </c>
      <c r="B138">
        <v>136</v>
      </c>
      <c r="C138" t="s">
        <v>138</v>
      </c>
      <c r="D138" s="1">
        <v>2.76</v>
      </c>
      <c r="E138" s="1">
        <v>3.38</v>
      </c>
      <c r="F138" s="1">
        <f t="shared" si="5"/>
        <v>0.62000000000000011</v>
      </c>
      <c r="G138" s="3">
        <f t="shared" si="6"/>
        <v>0.22463768115942034</v>
      </c>
    </row>
    <row r="139" spans="1:7" x14ac:dyDescent="0.3">
      <c r="A139" s="47" t="s">
        <v>2</v>
      </c>
      <c r="B139">
        <v>137</v>
      </c>
      <c r="C139" t="s">
        <v>139</v>
      </c>
      <c r="D139" s="1">
        <v>2.91</v>
      </c>
      <c r="E139" s="1">
        <v>3.25</v>
      </c>
      <c r="F139" s="1">
        <f t="shared" si="5"/>
        <v>0.33999999999999986</v>
      </c>
      <c r="G139" s="3">
        <f t="shared" si="6"/>
        <v>0.11683848797250854</v>
      </c>
    </row>
    <row r="140" spans="1:7" x14ac:dyDescent="0.3">
      <c r="A140" s="47" t="s">
        <v>2</v>
      </c>
      <c r="B140">
        <v>138</v>
      </c>
      <c r="C140" t="s">
        <v>140</v>
      </c>
      <c r="D140" s="1">
        <v>2.31</v>
      </c>
      <c r="E140" s="1">
        <v>1.52</v>
      </c>
      <c r="F140" s="1">
        <f t="shared" si="5"/>
        <v>-0.79</v>
      </c>
      <c r="G140" s="3">
        <f t="shared" si="6"/>
        <v>-0.34199134199134201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2.64</v>
      </c>
      <c r="E141" s="1">
        <v>2.76</v>
      </c>
      <c r="F141" s="1">
        <f t="shared" si="5"/>
        <v>0.11999999999999966</v>
      </c>
      <c r="G141" s="3">
        <f t="shared" si="6"/>
        <v>4.5454545454545324E-2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2.11</v>
      </c>
      <c r="E142" s="1">
        <v>1.92</v>
      </c>
      <c r="F142" s="1">
        <f t="shared" si="5"/>
        <v>-0.18999999999999995</v>
      </c>
      <c r="G142" s="3">
        <f t="shared" si="6"/>
        <v>-9.0047393364928896E-2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2.2200000000000002</v>
      </c>
      <c r="E143" s="1">
        <v>2.39</v>
      </c>
      <c r="F143" s="1">
        <f t="shared" si="5"/>
        <v>0.16999999999999993</v>
      </c>
      <c r="G143" s="3">
        <f t="shared" si="6"/>
        <v>7.6576576576576544E-2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2.2200000000000002</v>
      </c>
      <c r="E144" s="1">
        <v>2.1800000000000002</v>
      </c>
      <c r="F144" s="1">
        <f t="shared" si="5"/>
        <v>-4.0000000000000036E-2</v>
      </c>
      <c r="G144" s="3">
        <f t="shared" si="6"/>
        <v>-1.8018018018018032E-2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4.95</v>
      </c>
      <c r="E145" s="1">
        <v>4.6399999999999997</v>
      </c>
      <c r="F145" s="1">
        <f t="shared" si="5"/>
        <v>-0.3100000000000005</v>
      </c>
      <c r="G145" s="3">
        <f t="shared" si="6"/>
        <v>-6.2626262626262724E-2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3.83</v>
      </c>
      <c r="E146" s="1">
        <v>3.37</v>
      </c>
      <c r="F146" s="1">
        <f t="shared" si="5"/>
        <v>-0.45999999999999996</v>
      </c>
      <c r="G146" s="3">
        <f t="shared" si="6"/>
        <v>-0.12010443864229764</v>
      </c>
    </row>
    <row r="147" spans="1:7" x14ac:dyDescent="0.3">
      <c r="A147" s="47" t="s">
        <v>2</v>
      </c>
      <c r="B147">
        <v>146</v>
      </c>
      <c r="C147" t="s">
        <v>147</v>
      </c>
      <c r="D147" s="1">
        <v>2.02</v>
      </c>
      <c r="E147" s="1">
        <v>2.58</v>
      </c>
      <c r="F147" s="1">
        <f t="shared" si="5"/>
        <v>0.56000000000000005</v>
      </c>
      <c r="G147" s="3">
        <f t="shared" si="6"/>
        <v>0.27722772277227725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1.42</v>
      </c>
      <c r="E148" s="1">
        <v>1.48</v>
      </c>
      <c r="F148" s="1">
        <f t="shared" si="5"/>
        <v>6.0000000000000053E-2</v>
      </c>
      <c r="G148" s="3">
        <f t="shared" si="6"/>
        <v>4.2253521126760604E-2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2.4500000000000002</v>
      </c>
      <c r="E149" s="1">
        <v>1.53</v>
      </c>
      <c r="F149" s="1">
        <f t="shared" si="5"/>
        <v>-0.92000000000000015</v>
      </c>
      <c r="G149" s="3">
        <f t="shared" si="6"/>
        <v>-0.37551020408163271</v>
      </c>
    </row>
    <row r="150" spans="1:7" x14ac:dyDescent="0.3">
      <c r="A150" s="47" t="s">
        <v>2</v>
      </c>
      <c r="B150">
        <v>149</v>
      </c>
      <c r="C150" t="s">
        <v>150</v>
      </c>
      <c r="D150" s="1">
        <v>3.17</v>
      </c>
      <c r="E150" s="1">
        <v>2.2999999999999998</v>
      </c>
      <c r="F150" s="1">
        <f t="shared" si="5"/>
        <v>-0.87000000000000011</v>
      </c>
      <c r="G150" s="3">
        <f t="shared" si="6"/>
        <v>-0.27444794952681389</v>
      </c>
    </row>
    <row r="151" spans="1:7" x14ac:dyDescent="0.3">
      <c r="A151" s="47" t="s">
        <v>2</v>
      </c>
      <c r="B151">
        <v>150</v>
      </c>
      <c r="C151" t="s">
        <v>151</v>
      </c>
      <c r="D151" s="1">
        <v>3.04</v>
      </c>
      <c r="E151" s="1">
        <v>3.17</v>
      </c>
      <c r="F151" s="1">
        <f t="shared" si="5"/>
        <v>0.12999999999999989</v>
      </c>
      <c r="G151" s="3">
        <f t="shared" si="6"/>
        <v>4.2763157894736809E-2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3.33</v>
      </c>
      <c r="E152" s="1">
        <v>3</v>
      </c>
      <c r="F152" s="1">
        <f t="shared" si="5"/>
        <v>-0.33000000000000007</v>
      </c>
      <c r="G152" s="3">
        <f t="shared" si="6"/>
        <v>-9.9099099099099114E-2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5.97</v>
      </c>
      <c r="E153" s="1">
        <v>5.75</v>
      </c>
      <c r="F153" s="1">
        <f t="shared" si="5"/>
        <v>-0.21999999999999975</v>
      </c>
      <c r="G153" s="3">
        <f t="shared" si="6"/>
        <v>-3.6850921273031786E-2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3.35</v>
      </c>
      <c r="E154" s="1">
        <v>2.78</v>
      </c>
      <c r="F154" s="1">
        <f t="shared" si="5"/>
        <v>-0.57000000000000028</v>
      </c>
      <c r="G154" s="3">
        <f t="shared" si="6"/>
        <v>-0.17014925373134338</v>
      </c>
    </row>
    <row r="155" spans="1:7" x14ac:dyDescent="0.3">
      <c r="A155" s="47" t="s">
        <v>2</v>
      </c>
      <c r="B155">
        <v>154</v>
      </c>
      <c r="C155" t="s">
        <v>155</v>
      </c>
      <c r="D155" s="1">
        <v>5.38</v>
      </c>
      <c r="E155" s="1">
        <v>6.53</v>
      </c>
      <c r="F155" s="1">
        <f t="shared" si="5"/>
        <v>1.1500000000000004</v>
      </c>
      <c r="G155" s="3">
        <f t="shared" si="6"/>
        <v>0.21375464684014878</v>
      </c>
    </row>
    <row r="156" spans="1:7" x14ac:dyDescent="0.3">
      <c r="A156" s="47" t="s">
        <v>2</v>
      </c>
      <c r="B156">
        <v>155</v>
      </c>
      <c r="C156" t="s">
        <v>156</v>
      </c>
      <c r="D156" s="1">
        <v>3.68</v>
      </c>
      <c r="E156" s="1">
        <v>3.16</v>
      </c>
      <c r="F156" s="1">
        <f t="shared" si="5"/>
        <v>-0.52</v>
      </c>
      <c r="G156" s="3">
        <f t="shared" si="6"/>
        <v>-0.14130434782608695</v>
      </c>
    </row>
    <row r="157" spans="1:7" x14ac:dyDescent="0.3">
      <c r="A157" s="47" t="s">
        <v>2</v>
      </c>
      <c r="B157">
        <v>156</v>
      </c>
      <c r="C157" t="s">
        <v>157</v>
      </c>
      <c r="D157" s="1">
        <v>5.18</v>
      </c>
      <c r="E157" s="1">
        <v>4.29</v>
      </c>
      <c r="F157" s="1">
        <f t="shared" si="5"/>
        <v>-0.88999999999999968</v>
      </c>
      <c r="G157" s="3">
        <f t="shared" si="6"/>
        <v>-0.17181467181467175</v>
      </c>
    </row>
    <row r="158" spans="1:7" x14ac:dyDescent="0.3">
      <c r="A158" s="47" t="s">
        <v>2</v>
      </c>
      <c r="B158">
        <v>157</v>
      </c>
      <c r="C158" t="s">
        <v>158</v>
      </c>
      <c r="D158" s="1">
        <v>2.33</v>
      </c>
      <c r="E158" s="1">
        <v>2.63</v>
      </c>
      <c r="F158" s="1">
        <f t="shared" si="5"/>
        <v>0.29999999999999982</v>
      </c>
      <c r="G158" s="3">
        <f t="shared" si="6"/>
        <v>0.12875536480686686</v>
      </c>
    </row>
    <row r="159" spans="1:7" x14ac:dyDescent="0.3">
      <c r="A159" s="47" t="s">
        <v>2</v>
      </c>
      <c r="B159">
        <v>158</v>
      </c>
      <c r="C159" t="s">
        <v>159</v>
      </c>
      <c r="D159" s="1">
        <v>3.94</v>
      </c>
      <c r="E159" s="1">
        <v>4.6100000000000003</v>
      </c>
      <c r="F159" s="1">
        <f t="shared" si="5"/>
        <v>0.67000000000000037</v>
      </c>
      <c r="G159" s="3">
        <f t="shared" si="6"/>
        <v>0.17005076142131989</v>
      </c>
    </row>
    <row r="160" spans="1:7" x14ac:dyDescent="0.3">
      <c r="A160" s="47" t="s">
        <v>2</v>
      </c>
      <c r="B160">
        <v>159</v>
      </c>
      <c r="C160" t="s">
        <v>160</v>
      </c>
      <c r="D160" s="1">
        <v>2.94</v>
      </c>
      <c r="E160" s="1">
        <v>2.86</v>
      </c>
      <c r="F160" s="1">
        <f t="shared" si="5"/>
        <v>-8.0000000000000071E-2</v>
      </c>
      <c r="G160" s="3">
        <f t="shared" si="6"/>
        <v>-2.721088435374152E-2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2.88</v>
      </c>
      <c r="E161" s="1">
        <v>2.71</v>
      </c>
      <c r="F161" s="1">
        <f t="shared" si="5"/>
        <v>-0.16999999999999993</v>
      </c>
      <c r="G161" s="3">
        <f t="shared" si="6"/>
        <v>-5.9027777777777755E-2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4.4400000000000004</v>
      </c>
      <c r="E162" s="1">
        <v>5.0199999999999996</v>
      </c>
      <c r="F162" s="1">
        <f t="shared" si="5"/>
        <v>0.57999999999999918</v>
      </c>
      <c r="G162" s="3">
        <f t="shared" si="6"/>
        <v>0.13063063063063043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1.78</v>
      </c>
      <c r="E163" s="1">
        <v>1.1200000000000001</v>
      </c>
      <c r="F163" s="1">
        <f t="shared" si="5"/>
        <v>-0.65999999999999992</v>
      </c>
      <c r="G163" s="3">
        <f t="shared" si="6"/>
        <v>-0.37078651685393255</v>
      </c>
    </row>
    <row r="164" spans="1:7" x14ac:dyDescent="0.3">
      <c r="A164" s="47" t="s">
        <v>2</v>
      </c>
      <c r="B164">
        <v>163</v>
      </c>
      <c r="C164" t="s">
        <v>164</v>
      </c>
      <c r="D164" s="1">
        <v>4.5599999999999996</v>
      </c>
      <c r="E164" s="1">
        <v>3.53</v>
      </c>
      <c r="F164" s="1">
        <f t="shared" si="5"/>
        <v>-1.0299999999999998</v>
      </c>
      <c r="G164" s="3">
        <f t="shared" si="6"/>
        <v>-0.22587719298245612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2.14</v>
      </c>
      <c r="E165" s="1">
        <v>2.4500000000000002</v>
      </c>
      <c r="F165" s="1">
        <f t="shared" si="5"/>
        <v>0.31000000000000005</v>
      </c>
      <c r="G165" s="3">
        <f t="shared" si="6"/>
        <v>0.14485981308411217</v>
      </c>
    </row>
    <row r="166" spans="1:7" x14ac:dyDescent="0.3">
      <c r="A166" s="47" t="s">
        <v>2</v>
      </c>
      <c r="B166">
        <v>165</v>
      </c>
      <c r="C166" t="s">
        <v>166</v>
      </c>
      <c r="D166" s="1">
        <v>2.81</v>
      </c>
      <c r="E166" s="1">
        <v>1.84</v>
      </c>
      <c r="F166" s="1">
        <f t="shared" si="5"/>
        <v>-0.97</v>
      </c>
      <c r="G166" s="3">
        <f t="shared" si="6"/>
        <v>-0.34519572953736655</v>
      </c>
    </row>
    <row r="167" spans="1:7" x14ac:dyDescent="0.3">
      <c r="A167" s="47" t="s">
        <v>2</v>
      </c>
      <c r="B167">
        <v>166</v>
      </c>
      <c r="C167" t="s">
        <v>167</v>
      </c>
      <c r="D167" s="1">
        <v>2.99</v>
      </c>
      <c r="E167" s="1">
        <v>2.78</v>
      </c>
      <c r="F167" s="1">
        <f t="shared" si="5"/>
        <v>-0.21000000000000041</v>
      </c>
      <c r="G167" s="3">
        <f t="shared" si="6"/>
        <v>-7.0234113712374716E-2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2.6</v>
      </c>
      <c r="E168" s="1">
        <v>2.77</v>
      </c>
      <c r="F168" s="1">
        <f t="shared" si="5"/>
        <v>0.16999999999999993</v>
      </c>
      <c r="G168" s="3">
        <f t="shared" si="6"/>
        <v>6.538461538461536E-2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3.78</v>
      </c>
      <c r="E169" s="1">
        <v>4</v>
      </c>
      <c r="F169" s="1">
        <f t="shared" si="5"/>
        <v>0.2200000000000002</v>
      </c>
      <c r="G169" s="3">
        <f t="shared" si="6"/>
        <v>5.8201058201058253E-2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2.2400000000000002</v>
      </c>
      <c r="E170" s="1">
        <v>2.4500000000000002</v>
      </c>
      <c r="F170" s="1">
        <f t="shared" si="5"/>
        <v>0.20999999999999996</v>
      </c>
      <c r="G170" s="3">
        <f t="shared" si="6"/>
        <v>9.3749999999999972E-2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2.52</v>
      </c>
      <c r="E171" s="1">
        <v>2.33</v>
      </c>
      <c r="F171" s="1">
        <f t="shared" si="5"/>
        <v>-0.18999999999999995</v>
      </c>
      <c r="G171" s="3">
        <f t="shared" si="6"/>
        <v>-7.5396825396825379E-2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2.75</v>
      </c>
      <c r="E172" s="1">
        <v>3</v>
      </c>
      <c r="F172" s="1">
        <f t="shared" si="5"/>
        <v>0.25</v>
      </c>
      <c r="G172" s="3">
        <f t="shared" si="6"/>
        <v>9.0909090909090912E-2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2</v>
      </c>
      <c r="E173" s="1">
        <v>1.88</v>
      </c>
      <c r="F173" s="1">
        <f t="shared" si="5"/>
        <v>-0.12000000000000011</v>
      </c>
      <c r="G173" s="3">
        <f t="shared" si="6"/>
        <v>-6.0000000000000053E-2</v>
      </c>
    </row>
    <row r="174" spans="1:7" x14ac:dyDescent="0.3">
      <c r="A174" s="47" t="s">
        <v>2</v>
      </c>
      <c r="B174">
        <v>173</v>
      </c>
      <c r="C174" t="s">
        <v>174</v>
      </c>
      <c r="D174" s="1">
        <v>2.93</v>
      </c>
      <c r="E174" s="1">
        <v>2.75</v>
      </c>
      <c r="F174" s="1">
        <f t="shared" si="5"/>
        <v>-0.18000000000000016</v>
      </c>
      <c r="G174" s="3">
        <f t="shared" si="6"/>
        <v>-6.1433447098976163E-2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3.49</v>
      </c>
      <c r="E175" s="1">
        <v>2.57</v>
      </c>
      <c r="F175" s="1">
        <f t="shared" si="5"/>
        <v>-0.92000000000000037</v>
      </c>
      <c r="G175" s="3">
        <f t="shared" si="6"/>
        <v>-0.2636103151862465</v>
      </c>
    </row>
    <row r="176" spans="1:7" x14ac:dyDescent="0.3">
      <c r="A176" s="47" t="s">
        <v>2</v>
      </c>
      <c r="B176">
        <v>175</v>
      </c>
      <c r="C176" t="s">
        <v>176</v>
      </c>
      <c r="D176" s="1">
        <v>2.8</v>
      </c>
      <c r="E176" s="1">
        <v>3.21</v>
      </c>
      <c r="F176" s="1">
        <f t="shared" si="5"/>
        <v>0.41000000000000014</v>
      </c>
      <c r="G176" s="3">
        <f t="shared" si="6"/>
        <v>0.14642857142857149</v>
      </c>
    </row>
    <row r="177" spans="1:7" x14ac:dyDescent="0.3">
      <c r="A177" s="47" t="s">
        <v>2</v>
      </c>
      <c r="B177">
        <v>176</v>
      </c>
      <c r="C177" t="s">
        <v>177</v>
      </c>
      <c r="D177" s="1">
        <v>4.01</v>
      </c>
      <c r="E177" s="1">
        <v>2.96</v>
      </c>
      <c r="F177" s="1">
        <f t="shared" si="5"/>
        <v>-1.0499999999999998</v>
      </c>
      <c r="G177" s="3">
        <f t="shared" si="6"/>
        <v>-0.26184538653366579</v>
      </c>
    </row>
    <row r="178" spans="1:7" x14ac:dyDescent="0.3">
      <c r="A178" s="47" t="s">
        <v>2</v>
      </c>
      <c r="B178">
        <v>177</v>
      </c>
      <c r="C178" t="s">
        <v>178</v>
      </c>
      <c r="D178" s="1">
        <v>2.92</v>
      </c>
      <c r="E178" s="1">
        <v>2.15</v>
      </c>
      <c r="F178" s="1">
        <f t="shared" si="5"/>
        <v>-0.77</v>
      </c>
      <c r="G178" s="3">
        <f t="shared" si="6"/>
        <v>-0.2636986301369863</v>
      </c>
    </row>
    <row r="179" spans="1:7" x14ac:dyDescent="0.3">
      <c r="A179" s="47" t="s">
        <v>2</v>
      </c>
      <c r="B179">
        <v>178</v>
      </c>
      <c r="C179" t="s">
        <v>179</v>
      </c>
      <c r="D179" s="1">
        <v>2.3199999999999998</v>
      </c>
      <c r="E179" s="1">
        <v>2.0099999999999998</v>
      </c>
      <c r="F179" s="1">
        <f t="shared" si="5"/>
        <v>-0.31000000000000005</v>
      </c>
      <c r="G179" s="3">
        <f t="shared" si="6"/>
        <v>-0.13362068965517246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2.34</v>
      </c>
      <c r="E180" s="1">
        <v>1.69</v>
      </c>
      <c r="F180" s="1">
        <f t="shared" si="5"/>
        <v>-0.64999999999999991</v>
      </c>
      <c r="G180" s="3">
        <f t="shared" si="6"/>
        <v>-0.27777777777777773</v>
      </c>
    </row>
    <row r="181" spans="1:7" x14ac:dyDescent="0.3">
      <c r="A181" s="47" t="s">
        <v>2</v>
      </c>
      <c r="B181">
        <v>180</v>
      </c>
      <c r="C181" t="s">
        <v>181</v>
      </c>
      <c r="D181" s="1">
        <v>3.95</v>
      </c>
      <c r="E181" s="1">
        <v>3.29</v>
      </c>
      <c r="F181" s="1">
        <f t="shared" si="5"/>
        <v>-0.66000000000000014</v>
      </c>
      <c r="G181" s="3">
        <f t="shared" si="6"/>
        <v>-0.16708860759493674</v>
      </c>
    </row>
    <row r="182" spans="1:7" x14ac:dyDescent="0.3">
      <c r="A182" s="47" t="s">
        <v>2</v>
      </c>
      <c r="B182">
        <v>181</v>
      </c>
      <c r="C182" t="s">
        <v>182</v>
      </c>
      <c r="D182" s="1">
        <v>3.2</v>
      </c>
      <c r="E182" s="1">
        <v>3.77</v>
      </c>
      <c r="F182" s="1">
        <f t="shared" si="5"/>
        <v>0.56999999999999984</v>
      </c>
      <c r="G182" s="3">
        <f t="shared" si="6"/>
        <v>0.17812499999999995</v>
      </c>
    </row>
    <row r="183" spans="1:7" x14ac:dyDescent="0.3">
      <c r="A183" s="47" t="s">
        <v>2</v>
      </c>
      <c r="B183">
        <v>182</v>
      </c>
      <c r="C183" t="s">
        <v>183</v>
      </c>
      <c r="D183" s="1">
        <v>3.29</v>
      </c>
      <c r="E183" s="1">
        <v>1.64</v>
      </c>
      <c r="F183" s="1">
        <f t="shared" si="5"/>
        <v>-1.6500000000000001</v>
      </c>
      <c r="G183" s="3">
        <f t="shared" si="6"/>
        <v>-0.50151975683890582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2.21</v>
      </c>
      <c r="E184" s="1">
        <v>2.5099999999999998</v>
      </c>
      <c r="F184" s="1">
        <f t="shared" si="5"/>
        <v>0.29999999999999982</v>
      </c>
      <c r="G184" s="3">
        <f t="shared" si="6"/>
        <v>0.13574660633484156</v>
      </c>
    </row>
    <row r="185" spans="1:7" x14ac:dyDescent="0.3">
      <c r="A185" s="47" t="s">
        <v>2</v>
      </c>
      <c r="B185">
        <v>184</v>
      </c>
      <c r="C185" t="s">
        <v>185</v>
      </c>
      <c r="D185" s="1">
        <v>3.46</v>
      </c>
      <c r="E185" s="1">
        <v>4.0999999999999996</v>
      </c>
      <c r="F185" s="1">
        <f t="shared" si="5"/>
        <v>0.63999999999999968</v>
      </c>
      <c r="G185" s="3">
        <f t="shared" si="6"/>
        <v>0.18497109826589586</v>
      </c>
    </row>
    <row r="186" spans="1:7" x14ac:dyDescent="0.3">
      <c r="A186" s="47" t="s">
        <v>2</v>
      </c>
      <c r="B186">
        <v>185</v>
      </c>
      <c r="C186" t="s">
        <v>186</v>
      </c>
      <c r="D186" s="1">
        <v>2.88</v>
      </c>
      <c r="E186" s="1">
        <v>2.38</v>
      </c>
      <c r="F186" s="1">
        <f t="shared" si="5"/>
        <v>-0.5</v>
      </c>
      <c r="G186" s="3">
        <f t="shared" si="6"/>
        <v>-0.1736111111111111</v>
      </c>
    </row>
    <row r="187" spans="1:7" x14ac:dyDescent="0.3">
      <c r="A187" s="47" t="s">
        <v>2</v>
      </c>
      <c r="B187">
        <v>186</v>
      </c>
      <c r="C187" t="s">
        <v>187</v>
      </c>
      <c r="D187" s="1">
        <v>2.13</v>
      </c>
      <c r="E187" s="1">
        <v>1.97</v>
      </c>
      <c r="F187" s="1">
        <f t="shared" si="5"/>
        <v>-0.15999999999999992</v>
      </c>
      <c r="G187" s="3">
        <f t="shared" si="6"/>
        <v>-7.5117370892018739E-2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5.98</v>
      </c>
      <c r="E188" s="1">
        <v>5.71</v>
      </c>
      <c r="F188" s="1">
        <f t="shared" si="5"/>
        <v>-0.27000000000000046</v>
      </c>
      <c r="G188" s="3">
        <f t="shared" si="6"/>
        <v>-4.5150501672240877E-2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3.66</v>
      </c>
      <c r="E189" s="1">
        <v>3.19</v>
      </c>
      <c r="F189" s="1">
        <f t="shared" si="5"/>
        <v>-0.4700000000000002</v>
      </c>
      <c r="G189" s="3">
        <f t="shared" si="6"/>
        <v>-0.12841530054644815</v>
      </c>
    </row>
    <row r="190" spans="1:7" x14ac:dyDescent="0.3">
      <c r="A190" s="47" t="s">
        <v>2</v>
      </c>
      <c r="B190">
        <v>189</v>
      </c>
      <c r="C190" t="s">
        <v>190</v>
      </c>
      <c r="D190" s="1">
        <v>3.78</v>
      </c>
      <c r="E190" s="1">
        <v>3.34</v>
      </c>
      <c r="F190" s="1">
        <f t="shared" si="5"/>
        <v>-0.43999999999999995</v>
      </c>
      <c r="G190" s="3">
        <f t="shared" si="6"/>
        <v>-0.1164021164021164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2.81</v>
      </c>
      <c r="E191" s="1">
        <v>2.81</v>
      </c>
      <c r="F191" s="1">
        <f t="shared" si="5"/>
        <v>0</v>
      </c>
      <c r="G191" s="3">
        <f t="shared" si="6"/>
        <v>0</v>
      </c>
    </row>
    <row r="192" spans="1:7" x14ac:dyDescent="0.3">
      <c r="A192" s="47" t="s">
        <v>2</v>
      </c>
      <c r="B192">
        <v>191</v>
      </c>
      <c r="C192" t="s">
        <v>192</v>
      </c>
      <c r="D192" s="1">
        <v>5.92</v>
      </c>
      <c r="E192" s="1">
        <v>5.45</v>
      </c>
      <c r="F192" s="1">
        <f t="shared" si="5"/>
        <v>-0.46999999999999975</v>
      </c>
      <c r="G192" s="3">
        <f t="shared" si="6"/>
        <v>-7.9391891891891844E-2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2.56</v>
      </c>
      <c r="E193" s="1">
        <v>2.46</v>
      </c>
      <c r="F193" s="1">
        <f t="shared" si="5"/>
        <v>-0.10000000000000009</v>
      </c>
      <c r="G193" s="3">
        <f t="shared" si="6"/>
        <v>-3.9062500000000035E-2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3.39</v>
      </c>
      <c r="E194" s="1">
        <v>3.23</v>
      </c>
      <c r="F194" s="1">
        <f t="shared" si="5"/>
        <v>-0.16000000000000014</v>
      </c>
      <c r="G194" s="3">
        <f t="shared" si="6"/>
        <v>-4.7197640117994141E-2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2.79</v>
      </c>
      <c r="E195" s="1">
        <v>2.4500000000000002</v>
      </c>
      <c r="F195" s="1">
        <f t="shared" si="5"/>
        <v>-0.33999999999999986</v>
      </c>
      <c r="G195" s="3">
        <f t="shared" si="6"/>
        <v>-0.12186379928315406</v>
      </c>
    </row>
    <row r="196" spans="1:7" x14ac:dyDescent="0.3">
      <c r="A196" s="47" t="s">
        <v>2</v>
      </c>
      <c r="B196">
        <v>195</v>
      </c>
      <c r="C196" t="s">
        <v>196</v>
      </c>
      <c r="D196" s="1">
        <v>3.45</v>
      </c>
      <c r="E196" s="1">
        <v>3.83</v>
      </c>
      <c r="F196" s="1">
        <f t="shared" ref="F196:F214" si="7">E196-D196</f>
        <v>0.37999999999999989</v>
      </c>
      <c r="G196" s="3">
        <f t="shared" ref="G196:G213" si="8">F196/D196</f>
        <v>0.11014492753623185</v>
      </c>
    </row>
    <row r="197" spans="1:7" x14ac:dyDescent="0.3">
      <c r="A197" s="47" t="s">
        <v>2</v>
      </c>
      <c r="B197">
        <v>196</v>
      </c>
      <c r="C197" t="s">
        <v>197</v>
      </c>
      <c r="D197" s="1">
        <v>3.69</v>
      </c>
      <c r="E197" s="1">
        <v>3.38</v>
      </c>
      <c r="F197" s="1">
        <f t="shared" si="7"/>
        <v>-0.31000000000000005</v>
      </c>
      <c r="G197" s="3">
        <f t="shared" si="8"/>
        <v>-8.4010840108401097E-2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4.2300000000000004</v>
      </c>
      <c r="E198" s="1">
        <v>4.01</v>
      </c>
      <c r="F198" s="1">
        <f t="shared" si="7"/>
        <v>-0.22000000000000064</v>
      </c>
      <c r="G198" s="3">
        <f t="shared" si="8"/>
        <v>-5.2009456264775558E-2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2.54</v>
      </c>
      <c r="E199" s="1">
        <v>2.2799999999999998</v>
      </c>
      <c r="F199" s="1">
        <f t="shared" si="7"/>
        <v>-0.26000000000000023</v>
      </c>
      <c r="G199" s="3">
        <f t="shared" si="8"/>
        <v>-0.10236220472440954</v>
      </c>
    </row>
    <row r="200" spans="1:7" x14ac:dyDescent="0.3">
      <c r="A200" s="47" t="s">
        <v>2</v>
      </c>
      <c r="B200">
        <v>199</v>
      </c>
      <c r="C200" t="s">
        <v>200</v>
      </c>
      <c r="D200" s="1">
        <v>2.93</v>
      </c>
      <c r="E200" s="1">
        <v>2.97</v>
      </c>
      <c r="F200" s="1">
        <f t="shared" si="7"/>
        <v>4.0000000000000036E-2</v>
      </c>
      <c r="G200" s="3">
        <f t="shared" si="8"/>
        <v>1.3651877133105813E-2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3</v>
      </c>
      <c r="E201" s="1">
        <v>2.73</v>
      </c>
      <c r="F201" s="1">
        <f t="shared" si="7"/>
        <v>-0.27</v>
      </c>
      <c r="G201" s="3">
        <f t="shared" si="8"/>
        <v>-9.0000000000000011E-2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4.21</v>
      </c>
      <c r="E202" s="1">
        <v>3.7</v>
      </c>
      <c r="F202" s="1">
        <f t="shared" si="7"/>
        <v>-0.50999999999999979</v>
      </c>
      <c r="G202" s="3">
        <f t="shared" si="8"/>
        <v>-0.12114014251781467</v>
      </c>
    </row>
    <row r="203" spans="1:7" x14ac:dyDescent="0.3">
      <c r="A203" s="47" t="s">
        <v>2</v>
      </c>
      <c r="B203">
        <v>202</v>
      </c>
      <c r="C203" t="s">
        <v>203</v>
      </c>
      <c r="D203" s="1">
        <v>2.17</v>
      </c>
      <c r="E203" s="1">
        <v>2.5499999999999998</v>
      </c>
      <c r="F203" s="1">
        <f t="shared" si="7"/>
        <v>0.37999999999999989</v>
      </c>
      <c r="G203" s="3">
        <f t="shared" si="8"/>
        <v>0.17511520737327185</v>
      </c>
    </row>
    <row r="204" spans="1:7" x14ac:dyDescent="0.3">
      <c r="A204" s="47" t="s">
        <v>2</v>
      </c>
      <c r="B204">
        <v>203</v>
      </c>
      <c r="C204" t="s">
        <v>204</v>
      </c>
      <c r="D204" s="1">
        <v>2.75</v>
      </c>
      <c r="E204" s="1">
        <v>2.95</v>
      </c>
      <c r="F204" s="1">
        <f t="shared" si="7"/>
        <v>0.20000000000000018</v>
      </c>
      <c r="G204" s="3">
        <f t="shared" si="8"/>
        <v>7.2727272727272793E-2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3.22</v>
      </c>
      <c r="E205" s="1">
        <v>2.56</v>
      </c>
      <c r="F205" s="1">
        <f t="shared" si="7"/>
        <v>-0.66000000000000014</v>
      </c>
      <c r="G205" s="3">
        <f t="shared" si="8"/>
        <v>-0.20496894409937891</v>
      </c>
    </row>
    <row r="206" spans="1:7" x14ac:dyDescent="0.3">
      <c r="A206" s="47" t="s">
        <v>2</v>
      </c>
      <c r="B206">
        <v>205</v>
      </c>
      <c r="C206" t="s">
        <v>206</v>
      </c>
      <c r="D206" s="1">
        <v>2.4500000000000002</v>
      </c>
      <c r="E206" s="1">
        <v>1.91</v>
      </c>
      <c r="F206" s="1">
        <f t="shared" si="7"/>
        <v>-0.54000000000000026</v>
      </c>
      <c r="G206" s="3">
        <f t="shared" si="8"/>
        <v>-0.22040816326530621</v>
      </c>
    </row>
    <row r="207" spans="1:7" x14ac:dyDescent="0.3">
      <c r="A207" s="47" t="s">
        <v>2</v>
      </c>
      <c r="B207">
        <v>206</v>
      </c>
      <c r="C207" t="s">
        <v>207</v>
      </c>
      <c r="D207" s="1">
        <v>2.81</v>
      </c>
      <c r="E207" s="1">
        <v>2.66</v>
      </c>
      <c r="F207" s="1">
        <f t="shared" si="7"/>
        <v>-0.14999999999999991</v>
      </c>
      <c r="G207" s="3">
        <f t="shared" si="8"/>
        <v>-5.3380782918149433E-2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3.09</v>
      </c>
      <c r="E208" s="1">
        <v>2.91</v>
      </c>
      <c r="F208" s="1">
        <f t="shared" si="7"/>
        <v>-0.17999999999999972</v>
      </c>
      <c r="G208" s="3">
        <f t="shared" si="8"/>
        <v>-5.8252427184465931E-2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2.25</v>
      </c>
      <c r="E209" s="1">
        <v>2.36</v>
      </c>
      <c r="F209" s="1">
        <f t="shared" si="7"/>
        <v>0.10999999999999988</v>
      </c>
      <c r="G209" s="3">
        <f t="shared" si="8"/>
        <v>4.8888888888888836E-2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4.17</v>
      </c>
      <c r="E210" s="1">
        <v>3.31</v>
      </c>
      <c r="F210" s="1">
        <f t="shared" si="7"/>
        <v>-0.85999999999999988</v>
      </c>
      <c r="G210" s="3">
        <f t="shared" si="8"/>
        <v>-0.20623501199040764</v>
      </c>
    </row>
    <row r="211" spans="1:7" x14ac:dyDescent="0.3">
      <c r="A211" s="47" t="s">
        <v>2</v>
      </c>
      <c r="B211">
        <v>210</v>
      </c>
      <c r="C211" t="s">
        <v>211</v>
      </c>
      <c r="D211" s="1">
        <v>2.84</v>
      </c>
      <c r="E211" s="1">
        <v>2.11</v>
      </c>
      <c r="F211" s="1">
        <f t="shared" si="7"/>
        <v>-0.73</v>
      </c>
      <c r="G211" s="3">
        <f t="shared" si="8"/>
        <v>-0.25704225352112675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1.99</v>
      </c>
      <c r="E212" s="1">
        <v>2.63</v>
      </c>
      <c r="F212" s="1">
        <f t="shared" si="7"/>
        <v>0.6399999999999999</v>
      </c>
      <c r="G212" s="3">
        <f t="shared" si="8"/>
        <v>0.32160804020100497</v>
      </c>
    </row>
    <row r="213" spans="1:7" x14ac:dyDescent="0.3">
      <c r="A213" s="47" t="s">
        <v>2</v>
      </c>
      <c r="B213">
        <v>212</v>
      </c>
      <c r="C213" t="s">
        <v>213</v>
      </c>
      <c r="D213" s="1">
        <v>2.61</v>
      </c>
      <c r="E213" s="1">
        <v>3.31</v>
      </c>
      <c r="F213" s="1">
        <f t="shared" si="7"/>
        <v>0.70000000000000018</v>
      </c>
      <c r="G213" s="3">
        <f t="shared" si="8"/>
        <v>0.26819923371647519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J288"/>
  <sheetViews>
    <sheetView zoomScale="70" zoomScaleNormal="70" workbookViewId="0">
      <pane xSplit="3" ySplit="1" topLeftCell="D2" activePane="bottomRight" state="frozen"/>
      <selection pane="topRight"/>
      <selection pane="bottomLeft"/>
      <selection pane="bottomRight" activeCell="A2" sqref="A2:XFD2"/>
    </sheetView>
  </sheetViews>
  <sheetFormatPr defaultColWidth="9.109375" defaultRowHeight="16.2" x14ac:dyDescent="0.3"/>
  <cols>
    <col min="1" max="2" width="5.109375" style="48" bestFit="1" customWidth="1"/>
    <col min="3" max="3" width="25.44140625" style="48" customWidth="1"/>
    <col min="4" max="4" width="11.6640625" style="48" customWidth="1"/>
    <col min="5" max="5" width="11.6640625" style="49" customWidth="1"/>
    <col min="6" max="6" width="3.88671875" style="40" customWidth="1"/>
    <col min="7" max="7" width="11.6640625" style="49" customWidth="1"/>
    <col min="8" max="8" width="3.88671875" style="40" customWidth="1"/>
    <col min="9" max="12" width="11.6640625" style="49" customWidth="1"/>
    <col min="13" max="13" width="13" style="49" customWidth="1"/>
    <col min="14" max="14" width="3.88671875" style="40" customWidth="1"/>
    <col min="15" max="15" width="11.6640625" style="49" customWidth="1"/>
    <col min="16" max="16" width="3.88671875" style="40" customWidth="1"/>
    <col min="17" max="17" width="11.6640625" style="49" customWidth="1"/>
    <col min="18" max="18" width="3.88671875" style="40" customWidth="1"/>
    <col min="19" max="21" width="11.6640625" style="49" customWidth="1"/>
    <col min="22" max="22" width="3.88671875" style="40" customWidth="1"/>
    <col min="23" max="25" width="11.6640625" style="49" customWidth="1"/>
    <col min="26" max="26" width="3.88671875" style="40" customWidth="1"/>
    <col min="27" max="27" width="11.6640625" style="49" customWidth="1"/>
    <col min="28" max="28" width="3.88671875" style="40" customWidth="1"/>
    <col min="29" max="29" width="11.6640625" style="49" customWidth="1"/>
    <col min="30" max="30" width="3.88671875" style="40" customWidth="1"/>
    <col min="31" max="31" width="11.6640625" style="49" customWidth="1"/>
    <col min="32" max="32" width="3.88671875" style="40" customWidth="1"/>
    <col min="33" max="33" width="11.6640625" style="49" customWidth="1"/>
    <col min="34" max="34" width="3.88671875" style="40" customWidth="1"/>
    <col min="35" max="35" width="11.6640625" style="49" customWidth="1"/>
    <col min="36" max="36" width="3.88671875" style="40" customWidth="1"/>
    <col min="37" max="37" width="11.6640625" style="49" customWidth="1"/>
    <col min="38" max="38" width="3.88671875" style="40" customWidth="1"/>
    <col min="39" max="39" width="11.6640625" style="49" customWidth="1"/>
    <col min="40" max="40" width="3.88671875" style="40" customWidth="1"/>
    <col min="41" max="41" width="11.6640625" style="49" customWidth="1"/>
    <col min="42" max="42" width="3.88671875" style="40" customWidth="1"/>
    <col min="43" max="43" width="11.6640625" style="49" customWidth="1"/>
    <col min="44" max="44" width="3.88671875" style="40" customWidth="1"/>
    <col min="45" max="45" width="11.6640625" style="49" customWidth="1"/>
    <col min="46" max="46" width="3.88671875" style="40" customWidth="1"/>
    <col min="47" max="47" width="11.6640625" style="49" customWidth="1"/>
    <col min="48" max="48" width="3.88671875" style="40" customWidth="1"/>
    <col min="49" max="49" width="11.6640625" style="49" customWidth="1"/>
    <col min="50" max="50" width="3.88671875" style="40" customWidth="1"/>
    <col min="51" max="51" width="11.6640625" style="49" customWidth="1"/>
    <col min="52" max="52" width="3.88671875" style="40" customWidth="1"/>
    <col min="53" max="53" width="11.6640625" style="49" customWidth="1"/>
    <col min="54" max="54" width="3.88671875" style="40" customWidth="1"/>
    <col min="55" max="55" width="11.6640625" style="49" customWidth="1"/>
    <col min="56" max="56" width="3.88671875" style="40" customWidth="1"/>
    <col min="57" max="57" width="11.6640625" style="49" customWidth="1"/>
    <col min="58" max="58" width="3.88671875" style="40" customWidth="1"/>
    <col min="59" max="59" width="11.6640625" style="49" customWidth="1"/>
    <col min="60" max="60" width="3.88671875" style="40" customWidth="1"/>
    <col min="61" max="61" width="11.6640625" style="49" customWidth="1"/>
    <col min="62" max="62" width="3.88671875" style="40" customWidth="1"/>
    <col min="63" max="16384" width="9.109375" style="48"/>
  </cols>
  <sheetData>
    <row r="1" spans="1:62" s="57" customFormat="1" ht="125.4" thickBot="1" x14ac:dyDescent="0.35">
      <c r="A1" s="55" t="s">
        <v>214</v>
      </c>
      <c r="B1" s="55" t="s">
        <v>215</v>
      </c>
      <c r="C1" s="55" t="s">
        <v>421</v>
      </c>
      <c r="D1" s="55" t="s">
        <v>299</v>
      </c>
      <c r="E1" s="55" t="s">
        <v>300</v>
      </c>
      <c r="F1" s="56" t="s">
        <v>360</v>
      </c>
      <c r="G1" s="55" t="s">
        <v>334</v>
      </c>
      <c r="H1" s="56" t="s">
        <v>360</v>
      </c>
      <c r="I1" s="55" t="s">
        <v>347</v>
      </c>
      <c r="J1" s="55" t="s">
        <v>348</v>
      </c>
      <c r="K1" s="55" t="s">
        <v>301</v>
      </c>
      <c r="L1" s="55" t="s">
        <v>349</v>
      </c>
      <c r="M1" s="55" t="s">
        <v>350</v>
      </c>
      <c r="N1" s="56" t="s">
        <v>360</v>
      </c>
      <c r="O1" s="55" t="s">
        <v>335</v>
      </c>
      <c r="P1" s="56" t="s">
        <v>360</v>
      </c>
      <c r="Q1" s="55" t="s">
        <v>336</v>
      </c>
      <c r="R1" s="56" t="s">
        <v>360</v>
      </c>
      <c r="S1" s="55" t="s">
        <v>422</v>
      </c>
      <c r="T1" s="55" t="s">
        <v>423</v>
      </c>
      <c r="U1" s="55" t="s">
        <v>302</v>
      </c>
      <c r="V1" s="56" t="s">
        <v>360</v>
      </c>
      <c r="W1" s="55" t="s">
        <v>351</v>
      </c>
      <c r="X1" s="55" t="s">
        <v>346</v>
      </c>
      <c r="Y1" s="55" t="s">
        <v>337</v>
      </c>
      <c r="Z1" s="56" t="s">
        <v>360</v>
      </c>
      <c r="AA1" s="55" t="s">
        <v>338</v>
      </c>
      <c r="AB1" s="56" t="s">
        <v>360</v>
      </c>
      <c r="AC1" s="55" t="s">
        <v>339</v>
      </c>
      <c r="AD1" s="56" t="s">
        <v>360</v>
      </c>
      <c r="AE1" s="55" t="s">
        <v>340</v>
      </c>
      <c r="AF1" s="56" t="s">
        <v>360</v>
      </c>
      <c r="AG1" s="55" t="s">
        <v>303</v>
      </c>
      <c r="AH1" s="56" t="s">
        <v>360</v>
      </c>
      <c r="AI1" s="55" t="s">
        <v>341</v>
      </c>
      <c r="AJ1" s="56" t="s">
        <v>360</v>
      </c>
      <c r="AK1" s="55"/>
      <c r="AL1" s="56" t="s">
        <v>360</v>
      </c>
      <c r="AM1" s="55" t="s">
        <v>304</v>
      </c>
      <c r="AN1" s="56" t="s">
        <v>360</v>
      </c>
      <c r="AO1" s="55" t="s">
        <v>309</v>
      </c>
      <c r="AP1" s="56" t="s">
        <v>360</v>
      </c>
      <c r="AQ1" s="55" t="s">
        <v>363</v>
      </c>
      <c r="AR1" s="56" t="s">
        <v>360</v>
      </c>
      <c r="AS1" s="55" t="s">
        <v>364</v>
      </c>
      <c r="AT1" s="56" t="s">
        <v>360</v>
      </c>
      <c r="AU1" s="55" t="s">
        <v>342</v>
      </c>
      <c r="AV1" s="56" t="s">
        <v>360</v>
      </c>
      <c r="AW1" s="55" t="s">
        <v>343</v>
      </c>
      <c r="AX1" s="56" t="s">
        <v>360</v>
      </c>
      <c r="AY1" s="55" t="s">
        <v>352</v>
      </c>
      <c r="AZ1" s="56" t="s">
        <v>360</v>
      </c>
      <c r="BA1" s="55" t="s">
        <v>305</v>
      </c>
      <c r="BB1" s="56" t="s">
        <v>360</v>
      </c>
      <c r="BC1" s="55" t="s">
        <v>306</v>
      </c>
      <c r="BD1" s="56" t="s">
        <v>360</v>
      </c>
      <c r="BE1" s="55" t="s">
        <v>344</v>
      </c>
      <c r="BF1" s="56" t="s">
        <v>360</v>
      </c>
      <c r="BG1" s="55" t="s">
        <v>345</v>
      </c>
      <c r="BH1" s="56" t="s">
        <v>360</v>
      </c>
      <c r="BI1" s="55" t="s">
        <v>307</v>
      </c>
      <c r="BJ1" s="56" t="s">
        <v>360</v>
      </c>
    </row>
    <row r="2" spans="1:62" s="92" customFormat="1" ht="14.4" x14ac:dyDescent="0.3">
      <c r="A2" s="88" t="s">
        <v>369</v>
      </c>
      <c r="B2" s="88">
        <v>0</v>
      </c>
      <c r="C2" s="89" t="s">
        <v>370</v>
      </c>
      <c r="D2" s="90">
        <v>1</v>
      </c>
      <c r="E2" s="91">
        <v>0.48</v>
      </c>
      <c r="F2" s="79"/>
      <c r="G2" s="91">
        <v>5.17</v>
      </c>
      <c r="H2" s="79"/>
      <c r="I2" s="91">
        <v>15.21</v>
      </c>
      <c r="J2" s="91">
        <v>61.64</v>
      </c>
      <c r="K2" s="91">
        <v>100</v>
      </c>
      <c r="L2" s="91">
        <v>50.23</v>
      </c>
      <c r="M2" s="91">
        <v>24.3</v>
      </c>
      <c r="N2" s="79"/>
      <c r="O2" s="91">
        <v>1.49</v>
      </c>
      <c r="P2" s="79"/>
      <c r="Q2" s="91">
        <v>9.0500000000000007</v>
      </c>
      <c r="R2" s="79"/>
      <c r="S2" s="91">
        <v>58.37</v>
      </c>
      <c r="T2" s="91">
        <v>23.77</v>
      </c>
      <c r="U2" s="91">
        <v>62.74</v>
      </c>
      <c r="V2" s="79"/>
      <c r="W2" s="91">
        <v>71.78</v>
      </c>
      <c r="X2" s="91">
        <v>15.33</v>
      </c>
      <c r="Y2" s="91">
        <v>1.08</v>
      </c>
      <c r="Z2" s="79"/>
      <c r="AA2" s="91">
        <v>1.98</v>
      </c>
      <c r="AB2" s="79"/>
      <c r="AC2" s="91">
        <v>5.16</v>
      </c>
      <c r="AD2" s="79"/>
      <c r="AE2" s="91">
        <v>23.18</v>
      </c>
      <c r="AF2" s="79"/>
      <c r="AG2" s="91">
        <v>11.91</v>
      </c>
      <c r="AH2" s="79"/>
      <c r="AI2" s="91">
        <v>2.09</v>
      </c>
      <c r="AJ2" s="79"/>
      <c r="AK2" s="91">
        <v>2.57</v>
      </c>
      <c r="AL2" s="79"/>
      <c r="AM2" s="91">
        <v>560.23</v>
      </c>
      <c r="AN2" s="79"/>
      <c r="AO2" s="91">
        <v>72.61</v>
      </c>
      <c r="AP2" s="79"/>
      <c r="AQ2" s="91">
        <v>64.78</v>
      </c>
      <c r="AR2" s="79"/>
      <c r="AS2" s="91">
        <v>118.01</v>
      </c>
      <c r="AT2" s="79"/>
      <c r="AU2" s="91">
        <v>6.38</v>
      </c>
      <c r="AV2" s="79"/>
      <c r="AW2" s="91">
        <v>14.87</v>
      </c>
      <c r="AX2" s="79"/>
      <c r="AY2" s="91">
        <v>1.69</v>
      </c>
      <c r="AZ2" s="79"/>
      <c r="BA2" s="91">
        <v>9.67</v>
      </c>
      <c r="BB2" s="79"/>
      <c r="BC2" s="91">
        <v>929.8</v>
      </c>
      <c r="BD2" s="79"/>
      <c r="BE2" s="91">
        <v>79.92</v>
      </c>
      <c r="BF2" s="79"/>
      <c r="BG2" s="91">
        <v>163.66999999999999</v>
      </c>
      <c r="BH2" s="79"/>
      <c r="BI2" s="91">
        <v>19.73</v>
      </c>
      <c r="BJ2" s="38"/>
    </row>
    <row r="3" spans="1:62" x14ac:dyDescent="0.3">
      <c r="A3" s="46" t="s">
        <v>371</v>
      </c>
      <c r="B3" s="46">
        <v>1</v>
      </c>
      <c r="C3" s="62" t="s">
        <v>3</v>
      </c>
      <c r="D3" s="78">
        <v>0.99</v>
      </c>
      <c r="E3" s="52">
        <v>1.83</v>
      </c>
      <c r="F3" s="80" t="s">
        <v>424</v>
      </c>
      <c r="G3" s="52">
        <v>5.25</v>
      </c>
      <c r="H3" s="80" t="s">
        <v>424</v>
      </c>
      <c r="I3" s="52">
        <v>16.850000000000001</v>
      </c>
      <c r="J3" s="52">
        <v>64</v>
      </c>
      <c r="K3" s="52">
        <v>78.180000000000007</v>
      </c>
      <c r="L3" s="52">
        <v>52.51</v>
      </c>
      <c r="M3" s="52">
        <v>26.62</v>
      </c>
      <c r="N3" s="80" t="s">
        <v>424</v>
      </c>
      <c r="O3" s="52">
        <v>2.06</v>
      </c>
      <c r="P3" s="80" t="s">
        <v>424</v>
      </c>
      <c r="Q3" s="52">
        <v>11.43</v>
      </c>
      <c r="R3" s="80" t="s">
        <v>424</v>
      </c>
      <c r="S3" s="52">
        <v>58.59</v>
      </c>
      <c r="T3" s="52">
        <v>19.71</v>
      </c>
      <c r="U3" s="52">
        <v>66.56</v>
      </c>
      <c r="V3" s="80" t="s">
        <v>424</v>
      </c>
      <c r="W3" s="52">
        <v>79.59</v>
      </c>
      <c r="X3" s="52">
        <v>13.87</v>
      </c>
      <c r="Y3" s="52">
        <v>1.36</v>
      </c>
      <c r="Z3" s="80" t="s">
        <v>424</v>
      </c>
      <c r="AA3" s="52">
        <v>1.67</v>
      </c>
      <c r="AB3" s="80" t="s">
        <v>424</v>
      </c>
      <c r="AC3" s="52">
        <v>4.84</v>
      </c>
      <c r="AD3" s="80" t="s">
        <v>424</v>
      </c>
      <c r="AE3" s="52">
        <v>24.19</v>
      </c>
      <c r="AF3" s="80" t="s">
        <v>424</v>
      </c>
      <c r="AG3" s="52">
        <v>12.36</v>
      </c>
      <c r="AH3" s="80" t="s">
        <v>424</v>
      </c>
      <c r="AI3" s="52">
        <v>2.0299999999999998</v>
      </c>
      <c r="AJ3" s="80" t="s">
        <v>424</v>
      </c>
      <c r="AK3" s="52">
        <v>2.59</v>
      </c>
      <c r="AL3" s="80" t="s">
        <v>424</v>
      </c>
      <c r="AM3" s="52">
        <v>518.01</v>
      </c>
      <c r="AN3" s="80" t="s">
        <v>424</v>
      </c>
      <c r="AO3" s="52">
        <v>66.53</v>
      </c>
      <c r="AP3" s="80" t="s">
        <v>424</v>
      </c>
      <c r="AQ3" s="52">
        <v>65.16</v>
      </c>
      <c r="AR3" s="80" t="s">
        <v>424</v>
      </c>
      <c r="AS3" s="52">
        <v>96.34</v>
      </c>
      <c r="AT3" s="80" t="s">
        <v>424</v>
      </c>
      <c r="AU3" s="52">
        <v>8.5299999999999994</v>
      </c>
      <c r="AV3" s="80" t="s">
        <v>424</v>
      </c>
      <c r="AW3" s="52">
        <v>15.1</v>
      </c>
      <c r="AX3" s="80" t="s">
        <v>424</v>
      </c>
      <c r="AY3" s="52">
        <v>3.03</v>
      </c>
      <c r="AZ3" s="80" t="s">
        <v>424</v>
      </c>
      <c r="BA3" s="52">
        <v>4.6900000000000004</v>
      </c>
      <c r="BB3" s="80" t="s">
        <v>424</v>
      </c>
      <c r="BC3" s="52">
        <v>906.48</v>
      </c>
      <c r="BD3" s="80" t="s">
        <v>424</v>
      </c>
      <c r="BE3" s="52">
        <v>72.59</v>
      </c>
      <c r="BF3" s="80" t="s">
        <v>424</v>
      </c>
      <c r="BG3" s="52">
        <v>151.6</v>
      </c>
      <c r="BH3" s="80" t="s">
        <v>424</v>
      </c>
      <c r="BI3" s="52">
        <v>17.010000000000002</v>
      </c>
      <c r="BJ3" s="40" t="s">
        <v>424</v>
      </c>
    </row>
    <row r="4" spans="1:62" x14ac:dyDescent="0.3">
      <c r="A4" s="46" t="s">
        <v>371</v>
      </c>
      <c r="B4" s="46">
        <v>2</v>
      </c>
      <c r="C4" s="62" t="s">
        <v>4</v>
      </c>
      <c r="D4" s="78">
        <v>0.91</v>
      </c>
      <c r="E4" s="52">
        <v>-5.45</v>
      </c>
      <c r="F4" s="80" t="s">
        <v>424</v>
      </c>
      <c r="G4" s="52">
        <v>4.3600000000000003</v>
      </c>
      <c r="H4" s="80" t="s">
        <v>424</v>
      </c>
      <c r="I4" s="52">
        <v>19.86</v>
      </c>
      <c r="J4" s="52">
        <v>54.4</v>
      </c>
      <c r="K4" s="52">
        <v>40</v>
      </c>
      <c r="L4" s="52">
        <v>47.97</v>
      </c>
      <c r="M4" s="52">
        <v>25.59</v>
      </c>
      <c r="N4" s="80" t="s">
        <v>424</v>
      </c>
      <c r="O4" s="52">
        <v>1.1399999999999999</v>
      </c>
      <c r="P4" s="80" t="s">
        <v>424</v>
      </c>
      <c r="Q4" s="52">
        <v>15.25</v>
      </c>
      <c r="R4" s="80" t="s">
        <v>424</v>
      </c>
      <c r="S4" s="52">
        <v>65.55</v>
      </c>
      <c r="T4" s="52">
        <v>19.739999999999998</v>
      </c>
      <c r="U4" s="52">
        <v>63.59</v>
      </c>
      <c r="V4" s="80" t="s">
        <v>424</v>
      </c>
      <c r="W4" s="52">
        <v>68.95</v>
      </c>
      <c r="X4" s="52">
        <v>19.14</v>
      </c>
      <c r="Y4" s="52">
        <v>0.99</v>
      </c>
      <c r="Z4" s="80" t="s">
        <v>424</v>
      </c>
      <c r="AA4" s="52">
        <v>1.64</v>
      </c>
      <c r="AB4" s="80" t="s">
        <v>424</v>
      </c>
      <c r="AC4" s="52">
        <v>5.52</v>
      </c>
      <c r="AD4" s="80" t="s">
        <v>424</v>
      </c>
      <c r="AE4" s="52">
        <v>29.11</v>
      </c>
      <c r="AF4" s="80" t="s">
        <v>424</v>
      </c>
      <c r="AG4" s="52">
        <v>13.88</v>
      </c>
      <c r="AH4" s="80" t="s">
        <v>424</v>
      </c>
      <c r="AI4" s="52">
        <v>3.88</v>
      </c>
      <c r="AJ4" s="80" t="s">
        <v>424</v>
      </c>
      <c r="AK4" s="52">
        <v>4.51</v>
      </c>
      <c r="AL4" s="80" t="s">
        <v>424</v>
      </c>
      <c r="AM4" s="52">
        <v>555.29</v>
      </c>
      <c r="AN4" s="80" t="s">
        <v>424</v>
      </c>
      <c r="AO4" s="52">
        <v>64.97</v>
      </c>
      <c r="AP4" s="80" t="s">
        <v>424</v>
      </c>
      <c r="AQ4" s="52">
        <v>49.99</v>
      </c>
      <c r="AR4" s="80" t="s">
        <v>424</v>
      </c>
      <c r="AS4" s="52">
        <v>98.75</v>
      </c>
      <c r="AT4" s="80" t="s">
        <v>424</v>
      </c>
      <c r="AU4" s="52">
        <v>5.76</v>
      </c>
      <c r="AV4" s="80" t="s">
        <v>424</v>
      </c>
      <c r="AW4" s="52">
        <v>16.38</v>
      </c>
      <c r="AX4" s="80" t="s">
        <v>424</v>
      </c>
      <c r="AY4" s="52">
        <v>1.64</v>
      </c>
      <c r="AZ4" s="80" t="s">
        <v>424</v>
      </c>
      <c r="BA4" s="52">
        <v>3.82</v>
      </c>
      <c r="BB4" s="80" t="s">
        <v>424</v>
      </c>
      <c r="BC4" s="52">
        <v>1080.04</v>
      </c>
      <c r="BD4" s="80" t="s">
        <v>424</v>
      </c>
      <c r="BE4" s="52">
        <v>126.02</v>
      </c>
      <c r="BF4" s="80" t="s">
        <v>424</v>
      </c>
      <c r="BG4" s="52">
        <v>173.92</v>
      </c>
      <c r="BH4" s="80" t="s">
        <v>424</v>
      </c>
      <c r="BI4" s="52">
        <v>15</v>
      </c>
      <c r="BJ4" s="40" t="s">
        <v>424</v>
      </c>
    </row>
    <row r="5" spans="1:62" x14ac:dyDescent="0.3">
      <c r="A5" s="46" t="s">
        <v>371</v>
      </c>
      <c r="B5" s="46">
        <v>3</v>
      </c>
      <c r="C5" s="62" t="s">
        <v>5</v>
      </c>
      <c r="D5" s="78">
        <v>1.1200000000000001</v>
      </c>
      <c r="E5" s="52">
        <v>-13.9</v>
      </c>
      <c r="F5" s="80" t="s">
        <v>424</v>
      </c>
      <c r="G5" s="52">
        <v>6</v>
      </c>
      <c r="H5" s="80" t="s">
        <v>424</v>
      </c>
      <c r="I5" s="52">
        <v>7.92</v>
      </c>
      <c r="J5" s="52">
        <v>63.21</v>
      </c>
      <c r="K5" s="52">
        <v>91.73</v>
      </c>
      <c r="L5" s="52">
        <v>53.7</v>
      </c>
      <c r="M5" s="52">
        <v>21.78</v>
      </c>
      <c r="N5" s="80" t="s">
        <v>424</v>
      </c>
      <c r="O5" s="52">
        <v>1.86</v>
      </c>
      <c r="P5" s="80" t="s">
        <v>424</v>
      </c>
      <c r="Q5" s="52">
        <v>7.99</v>
      </c>
      <c r="R5" s="80" t="s">
        <v>424</v>
      </c>
      <c r="S5" s="52">
        <v>50.72</v>
      </c>
      <c r="T5" s="52">
        <v>22.22</v>
      </c>
      <c r="U5" s="52">
        <v>60.44</v>
      </c>
      <c r="V5" s="80" t="s">
        <v>424</v>
      </c>
      <c r="W5" s="52">
        <v>70.73</v>
      </c>
      <c r="X5" s="52">
        <v>11.8</v>
      </c>
      <c r="Y5" s="52">
        <v>1</v>
      </c>
      <c r="Z5" s="80" t="s">
        <v>359</v>
      </c>
      <c r="AA5" s="52">
        <v>2.34</v>
      </c>
      <c r="AB5" s="80" t="s">
        <v>424</v>
      </c>
      <c r="AC5" s="52">
        <v>4.54</v>
      </c>
      <c r="AD5" s="80" t="s">
        <v>424</v>
      </c>
      <c r="AE5" s="52">
        <v>20.149999999999999</v>
      </c>
      <c r="AF5" s="80" t="s">
        <v>424</v>
      </c>
      <c r="AG5" s="52">
        <v>12.88</v>
      </c>
      <c r="AH5" s="80" t="s">
        <v>424</v>
      </c>
      <c r="AI5" s="52">
        <v>2.5</v>
      </c>
      <c r="AJ5" s="80" t="s">
        <v>424</v>
      </c>
      <c r="AK5" s="52">
        <v>2.2999999999999998</v>
      </c>
      <c r="AL5" s="80" t="s">
        <v>424</v>
      </c>
      <c r="AM5" s="52">
        <v>549.03</v>
      </c>
      <c r="AN5" s="80" t="s">
        <v>424</v>
      </c>
      <c r="AO5" s="52">
        <v>59.76</v>
      </c>
      <c r="AP5" s="80" t="s">
        <v>424</v>
      </c>
      <c r="AQ5" s="52">
        <v>91.2</v>
      </c>
      <c r="AR5" s="80" t="s">
        <v>424</v>
      </c>
      <c r="AS5" s="52">
        <v>105.06</v>
      </c>
      <c r="AT5" s="80" t="s">
        <v>424</v>
      </c>
      <c r="AU5" s="52">
        <v>8.42</v>
      </c>
      <c r="AV5" s="80" t="s">
        <v>424</v>
      </c>
      <c r="AW5" s="52">
        <v>13.88</v>
      </c>
      <c r="AX5" s="80" t="s">
        <v>424</v>
      </c>
      <c r="AY5" s="52">
        <v>1.41</v>
      </c>
      <c r="AZ5" s="80" t="s">
        <v>424</v>
      </c>
      <c r="BA5" s="52">
        <v>8.43</v>
      </c>
      <c r="BB5" s="80" t="s">
        <v>424</v>
      </c>
      <c r="BC5" s="52">
        <v>915.71</v>
      </c>
      <c r="BD5" s="80" t="s">
        <v>424</v>
      </c>
      <c r="BE5" s="52">
        <v>71.98</v>
      </c>
      <c r="BF5" s="80" t="s">
        <v>424</v>
      </c>
      <c r="BG5" s="52">
        <v>160.27000000000001</v>
      </c>
      <c r="BH5" s="80" t="s">
        <v>424</v>
      </c>
      <c r="BI5" s="52">
        <v>30.85</v>
      </c>
      <c r="BJ5" s="40" t="s">
        <v>424</v>
      </c>
    </row>
    <row r="6" spans="1:62" x14ac:dyDescent="0.3">
      <c r="A6" s="46" t="s">
        <v>371</v>
      </c>
      <c r="B6" s="46">
        <v>4</v>
      </c>
      <c r="C6" s="62" t="s">
        <v>6</v>
      </c>
      <c r="D6" s="78">
        <v>0.92</v>
      </c>
      <c r="E6" s="52">
        <v>-5.25</v>
      </c>
      <c r="F6" s="80" t="s">
        <v>424</v>
      </c>
      <c r="G6" s="52">
        <v>7.18</v>
      </c>
      <c r="H6" s="80" t="s">
        <v>424</v>
      </c>
      <c r="I6" s="52">
        <v>10.25</v>
      </c>
      <c r="J6" s="52">
        <v>65.290000000000006</v>
      </c>
      <c r="K6" s="52">
        <v>67.47</v>
      </c>
      <c r="L6" s="52">
        <v>63.65</v>
      </c>
      <c r="M6" s="52">
        <v>20.95</v>
      </c>
      <c r="N6" s="80" t="s">
        <v>424</v>
      </c>
      <c r="O6" s="52">
        <v>2.4</v>
      </c>
      <c r="P6" s="80" t="s">
        <v>424</v>
      </c>
      <c r="Q6" s="52">
        <v>15.22</v>
      </c>
      <c r="R6" s="80" t="s">
        <v>424</v>
      </c>
      <c r="S6" s="52">
        <v>55.67</v>
      </c>
      <c r="T6" s="52">
        <v>18.079999999999998</v>
      </c>
      <c r="U6" s="52">
        <v>66.099999999999994</v>
      </c>
      <c r="V6" s="80" t="s">
        <v>424</v>
      </c>
      <c r="W6" s="52">
        <v>68.78</v>
      </c>
      <c r="X6" s="52">
        <v>19.47</v>
      </c>
      <c r="Y6" s="52">
        <v>1.87</v>
      </c>
      <c r="Z6" s="80" t="s">
        <v>359</v>
      </c>
      <c r="AA6" s="52">
        <v>3.89</v>
      </c>
      <c r="AB6" s="80" t="s">
        <v>424</v>
      </c>
      <c r="AC6" s="52">
        <v>4.66</v>
      </c>
      <c r="AD6" s="80" t="s">
        <v>424</v>
      </c>
      <c r="AE6" s="52">
        <v>21.44</v>
      </c>
      <c r="AF6" s="80" t="s">
        <v>424</v>
      </c>
      <c r="AG6" s="52">
        <v>12.71</v>
      </c>
      <c r="AH6" s="80" t="s">
        <v>424</v>
      </c>
      <c r="AI6" s="52">
        <v>3.15</v>
      </c>
      <c r="AJ6" s="80" t="s">
        <v>424</v>
      </c>
      <c r="AK6" s="52">
        <v>3.56</v>
      </c>
      <c r="AL6" s="80" t="s">
        <v>424</v>
      </c>
      <c r="AM6" s="52">
        <v>530.33000000000004</v>
      </c>
      <c r="AN6" s="80" t="s">
        <v>424</v>
      </c>
      <c r="AO6" s="52">
        <v>33.89</v>
      </c>
      <c r="AP6" s="80" t="s">
        <v>424</v>
      </c>
      <c r="AQ6" s="52">
        <v>78.349999999999994</v>
      </c>
      <c r="AR6" s="80" t="s">
        <v>424</v>
      </c>
      <c r="AS6" s="52">
        <v>74.28</v>
      </c>
      <c r="AT6" s="80" t="s">
        <v>424</v>
      </c>
      <c r="AU6" s="52">
        <v>7.58</v>
      </c>
      <c r="AV6" s="80" t="s">
        <v>424</v>
      </c>
      <c r="AW6" s="52">
        <v>14.88</v>
      </c>
      <c r="AX6" s="80" t="s">
        <v>424</v>
      </c>
      <c r="AY6" s="52">
        <v>2.2200000000000002</v>
      </c>
      <c r="AZ6" s="80" t="s">
        <v>424</v>
      </c>
      <c r="BA6" s="52">
        <v>11.59</v>
      </c>
      <c r="BB6" s="80" t="s">
        <v>424</v>
      </c>
      <c r="BC6" s="52">
        <v>1061.2</v>
      </c>
      <c r="BD6" s="80" t="s">
        <v>424</v>
      </c>
      <c r="BE6" s="52">
        <v>122.04</v>
      </c>
      <c r="BF6" s="80" t="s">
        <v>424</v>
      </c>
      <c r="BG6" s="52">
        <v>191.78</v>
      </c>
      <c r="BH6" s="80" t="s">
        <v>424</v>
      </c>
      <c r="BI6" s="52">
        <v>19.149999999999999</v>
      </c>
      <c r="BJ6" s="40" t="s">
        <v>424</v>
      </c>
    </row>
    <row r="7" spans="1:62" x14ac:dyDescent="0.3">
      <c r="A7" s="46" t="s">
        <v>371</v>
      </c>
      <c r="B7" s="46">
        <v>5</v>
      </c>
      <c r="C7" s="62" t="s">
        <v>7</v>
      </c>
      <c r="D7" s="78">
        <v>0.98</v>
      </c>
      <c r="E7" s="52">
        <v>8.39</v>
      </c>
      <c r="F7" s="80" t="s">
        <v>424</v>
      </c>
      <c r="G7" s="52">
        <v>4.45</v>
      </c>
      <c r="H7" s="80" t="s">
        <v>424</v>
      </c>
      <c r="I7" s="52">
        <v>13.94</v>
      </c>
      <c r="J7" s="52">
        <v>62.4</v>
      </c>
      <c r="K7" s="52">
        <v>38.39</v>
      </c>
      <c r="L7" s="52">
        <v>48.12</v>
      </c>
      <c r="M7" s="52">
        <v>25.6</v>
      </c>
      <c r="N7" s="80" t="s">
        <v>424</v>
      </c>
      <c r="O7" s="52">
        <v>1.1299999999999999</v>
      </c>
      <c r="P7" s="80" t="s">
        <v>424</v>
      </c>
      <c r="Q7" s="52">
        <v>14.29</v>
      </c>
      <c r="R7" s="80" t="s">
        <v>424</v>
      </c>
      <c r="S7" s="52">
        <v>64.430000000000007</v>
      </c>
      <c r="T7" s="52">
        <v>20.03</v>
      </c>
      <c r="U7" s="52">
        <v>67.47</v>
      </c>
      <c r="V7" s="80" t="s">
        <v>424</v>
      </c>
      <c r="W7" s="52">
        <v>72.84</v>
      </c>
      <c r="X7" s="52">
        <v>16.36</v>
      </c>
      <c r="Y7" s="76"/>
      <c r="Z7" s="80" t="s">
        <v>424</v>
      </c>
      <c r="AA7" s="52">
        <v>2.23</v>
      </c>
      <c r="AB7" s="80" t="s">
        <v>424</v>
      </c>
      <c r="AC7" s="52">
        <v>6.04</v>
      </c>
      <c r="AD7" s="80" t="s">
        <v>424</v>
      </c>
      <c r="AE7" s="52">
        <v>24.27</v>
      </c>
      <c r="AF7" s="80" t="s">
        <v>424</v>
      </c>
      <c r="AG7" s="52">
        <v>10.1</v>
      </c>
      <c r="AH7" s="80" t="s">
        <v>424</v>
      </c>
      <c r="AI7" s="52">
        <v>1.67</v>
      </c>
      <c r="AJ7" s="80" t="s">
        <v>424</v>
      </c>
      <c r="AK7" s="52">
        <v>2.91</v>
      </c>
      <c r="AL7" s="80" t="s">
        <v>424</v>
      </c>
      <c r="AM7" s="52">
        <v>491.46</v>
      </c>
      <c r="AN7" s="80" t="s">
        <v>424</v>
      </c>
      <c r="AO7" s="52">
        <v>54.12</v>
      </c>
      <c r="AP7" s="80" t="s">
        <v>359</v>
      </c>
      <c r="AQ7" s="52">
        <v>47.51</v>
      </c>
      <c r="AR7" s="80" t="s">
        <v>424</v>
      </c>
      <c r="AS7" s="52">
        <v>81.44</v>
      </c>
      <c r="AT7" s="80" t="s">
        <v>424</v>
      </c>
      <c r="AU7" s="52">
        <v>7.91</v>
      </c>
      <c r="AV7" s="80" t="s">
        <v>359</v>
      </c>
      <c r="AW7" s="52">
        <v>12.6</v>
      </c>
      <c r="AX7" s="80" t="s">
        <v>424</v>
      </c>
      <c r="AY7" s="52">
        <v>2.2400000000000002</v>
      </c>
      <c r="AZ7" s="80" t="s">
        <v>424</v>
      </c>
      <c r="BA7" s="52">
        <v>12.13</v>
      </c>
      <c r="BB7" s="80" t="s">
        <v>424</v>
      </c>
      <c r="BC7" s="52">
        <v>756.06</v>
      </c>
      <c r="BD7" s="80" t="s">
        <v>424</v>
      </c>
      <c r="BE7" s="52">
        <v>70.599999999999994</v>
      </c>
      <c r="BF7" s="80" t="s">
        <v>424</v>
      </c>
      <c r="BG7" s="52">
        <v>135.03</v>
      </c>
      <c r="BH7" s="80" t="s">
        <v>424</v>
      </c>
      <c r="BI7" s="52">
        <v>9.09</v>
      </c>
      <c r="BJ7" s="40" t="s">
        <v>424</v>
      </c>
    </row>
    <row r="8" spans="1:62" x14ac:dyDescent="0.3">
      <c r="A8" s="46" t="s">
        <v>371</v>
      </c>
      <c r="B8" s="46">
        <v>6</v>
      </c>
      <c r="C8" s="62" t="s">
        <v>8</v>
      </c>
      <c r="D8" s="78">
        <v>0.83</v>
      </c>
      <c r="E8" s="52">
        <v>-9.4600000000000009</v>
      </c>
      <c r="F8" s="80" t="s">
        <v>424</v>
      </c>
      <c r="G8" s="52">
        <v>6.59</v>
      </c>
      <c r="H8" s="80" t="s">
        <v>424</v>
      </c>
      <c r="I8" s="52">
        <v>19.079999999999998</v>
      </c>
      <c r="J8" s="52">
        <v>62.01</v>
      </c>
      <c r="K8" s="52">
        <v>95.71</v>
      </c>
      <c r="L8" s="52">
        <v>51.19</v>
      </c>
      <c r="M8" s="52">
        <v>17.79</v>
      </c>
      <c r="N8" s="80" t="s">
        <v>424</v>
      </c>
      <c r="O8" s="52">
        <v>1.33</v>
      </c>
      <c r="P8" s="80" t="s">
        <v>359</v>
      </c>
      <c r="Q8" s="52">
        <v>4.9800000000000004</v>
      </c>
      <c r="R8" s="80" t="s">
        <v>424</v>
      </c>
      <c r="S8" s="52">
        <v>53.52</v>
      </c>
      <c r="T8" s="52">
        <v>17.34</v>
      </c>
      <c r="U8" s="52">
        <v>59.21</v>
      </c>
      <c r="V8" s="80" t="s">
        <v>424</v>
      </c>
      <c r="W8" s="52">
        <v>77.47</v>
      </c>
      <c r="X8" s="52">
        <v>13.78</v>
      </c>
      <c r="Y8" s="52">
        <v>2.4700000000000002</v>
      </c>
      <c r="Z8" s="80" t="s">
        <v>359</v>
      </c>
      <c r="AA8" s="52">
        <v>1.79</v>
      </c>
      <c r="AB8" s="80" t="s">
        <v>424</v>
      </c>
      <c r="AC8" s="52">
        <v>4.54</v>
      </c>
      <c r="AD8" s="80" t="s">
        <v>424</v>
      </c>
      <c r="AE8" s="52">
        <v>24</v>
      </c>
      <c r="AF8" s="80" t="s">
        <v>424</v>
      </c>
      <c r="AG8" s="52">
        <v>11.45</v>
      </c>
      <c r="AH8" s="80" t="s">
        <v>424</v>
      </c>
      <c r="AI8" s="52">
        <v>2.2000000000000002</v>
      </c>
      <c r="AJ8" s="80" t="s">
        <v>424</v>
      </c>
      <c r="AK8" s="52">
        <v>2.8</v>
      </c>
      <c r="AL8" s="80" t="s">
        <v>424</v>
      </c>
      <c r="AM8" s="52">
        <v>575.16</v>
      </c>
      <c r="AN8" s="80" t="s">
        <v>424</v>
      </c>
      <c r="AO8" s="52">
        <v>78.180000000000007</v>
      </c>
      <c r="AP8" s="80" t="s">
        <v>359</v>
      </c>
      <c r="AQ8" s="52">
        <v>47.72</v>
      </c>
      <c r="AR8" s="80" t="s">
        <v>424</v>
      </c>
      <c r="AS8" s="52">
        <v>99.41</v>
      </c>
      <c r="AT8" s="80" t="s">
        <v>424</v>
      </c>
      <c r="AU8" s="52">
        <v>8.0500000000000007</v>
      </c>
      <c r="AV8" s="80" t="s">
        <v>359</v>
      </c>
      <c r="AW8" s="52">
        <v>15.25</v>
      </c>
      <c r="AX8" s="80" t="s">
        <v>424</v>
      </c>
      <c r="AY8" s="52">
        <v>2.06</v>
      </c>
      <c r="AZ8" s="80" t="s">
        <v>424</v>
      </c>
      <c r="BA8" s="52">
        <v>10.46</v>
      </c>
      <c r="BB8" s="80" t="s">
        <v>424</v>
      </c>
      <c r="BC8" s="52">
        <v>863.76</v>
      </c>
      <c r="BD8" s="80" t="s">
        <v>424</v>
      </c>
      <c r="BE8" s="52">
        <v>65.88</v>
      </c>
      <c r="BF8" s="80" t="s">
        <v>424</v>
      </c>
      <c r="BG8" s="52">
        <v>129.91</v>
      </c>
      <c r="BH8" s="80" t="s">
        <v>424</v>
      </c>
      <c r="BI8" s="52">
        <v>29.46</v>
      </c>
      <c r="BJ8" s="40" t="s">
        <v>359</v>
      </c>
    </row>
    <row r="9" spans="1:62" x14ac:dyDescent="0.3">
      <c r="A9" s="46" t="s">
        <v>371</v>
      </c>
      <c r="B9" s="46">
        <v>7</v>
      </c>
      <c r="C9" s="62" t="s">
        <v>9</v>
      </c>
      <c r="D9" s="78">
        <v>1.03</v>
      </c>
      <c r="E9" s="52">
        <v>-1.07</v>
      </c>
      <c r="F9" s="80" t="s">
        <v>424</v>
      </c>
      <c r="G9" s="52">
        <v>7.29</v>
      </c>
      <c r="H9" s="80" t="s">
        <v>424</v>
      </c>
      <c r="I9" s="52">
        <v>14.11</v>
      </c>
      <c r="J9" s="52">
        <v>59.82</v>
      </c>
      <c r="K9" s="52">
        <v>40.65</v>
      </c>
      <c r="L9" s="52">
        <v>54.26</v>
      </c>
      <c r="M9" s="52">
        <v>20.78</v>
      </c>
      <c r="N9" s="80" t="s">
        <v>424</v>
      </c>
      <c r="O9" s="52">
        <v>1.84</v>
      </c>
      <c r="P9" s="80" t="s">
        <v>424</v>
      </c>
      <c r="Q9" s="52">
        <v>12.59</v>
      </c>
      <c r="R9" s="80" t="s">
        <v>424</v>
      </c>
      <c r="S9" s="52">
        <v>53.3</v>
      </c>
      <c r="T9" s="52">
        <v>19.059999999999999</v>
      </c>
      <c r="U9" s="52">
        <v>64.989999999999995</v>
      </c>
      <c r="V9" s="80" t="s">
        <v>424</v>
      </c>
      <c r="W9" s="52">
        <v>81.58</v>
      </c>
      <c r="X9" s="52">
        <v>12.19</v>
      </c>
      <c r="Y9" s="52">
        <v>0.61</v>
      </c>
      <c r="Z9" s="80" t="s">
        <v>359</v>
      </c>
      <c r="AA9" s="52">
        <v>2.04</v>
      </c>
      <c r="AB9" s="80" t="s">
        <v>424</v>
      </c>
      <c r="AC9" s="52">
        <v>5.07</v>
      </c>
      <c r="AD9" s="80" t="s">
        <v>424</v>
      </c>
      <c r="AE9" s="52">
        <v>23</v>
      </c>
      <c r="AF9" s="80" t="s">
        <v>424</v>
      </c>
      <c r="AG9" s="52">
        <v>10.75</v>
      </c>
      <c r="AH9" s="80" t="s">
        <v>424</v>
      </c>
      <c r="AI9" s="52">
        <v>1.98</v>
      </c>
      <c r="AJ9" s="80" t="s">
        <v>424</v>
      </c>
      <c r="AK9" s="52">
        <v>3.34</v>
      </c>
      <c r="AL9" s="80" t="s">
        <v>424</v>
      </c>
      <c r="AM9" s="52">
        <v>540.30999999999995</v>
      </c>
      <c r="AN9" s="80" t="s">
        <v>424</v>
      </c>
      <c r="AO9" s="52">
        <v>79.989999999999995</v>
      </c>
      <c r="AP9" s="80" t="s">
        <v>424</v>
      </c>
      <c r="AQ9" s="52">
        <v>42.53</v>
      </c>
      <c r="AR9" s="80" t="s">
        <v>424</v>
      </c>
      <c r="AS9" s="52">
        <v>112.47</v>
      </c>
      <c r="AT9" s="80" t="s">
        <v>424</v>
      </c>
      <c r="AU9" s="52">
        <v>7.12</v>
      </c>
      <c r="AV9" s="80" t="s">
        <v>424</v>
      </c>
      <c r="AW9" s="52">
        <v>14.05</v>
      </c>
      <c r="AX9" s="80" t="s">
        <v>424</v>
      </c>
      <c r="AY9" s="52">
        <v>3.38</v>
      </c>
      <c r="AZ9" s="80" t="s">
        <v>424</v>
      </c>
      <c r="BA9" s="52">
        <v>3.42</v>
      </c>
      <c r="BB9" s="80" t="s">
        <v>424</v>
      </c>
      <c r="BC9" s="52">
        <v>904.48</v>
      </c>
      <c r="BD9" s="80" t="s">
        <v>424</v>
      </c>
      <c r="BE9" s="52">
        <v>66.55</v>
      </c>
      <c r="BF9" s="80" t="s">
        <v>424</v>
      </c>
      <c r="BG9" s="52">
        <v>178.63</v>
      </c>
      <c r="BH9" s="80" t="s">
        <v>424</v>
      </c>
      <c r="BI9" s="52">
        <v>20.71</v>
      </c>
      <c r="BJ9" s="40" t="s">
        <v>424</v>
      </c>
    </row>
    <row r="10" spans="1:62" x14ac:dyDescent="0.3">
      <c r="A10" s="46" t="s">
        <v>371</v>
      </c>
      <c r="B10" s="46">
        <v>8</v>
      </c>
      <c r="C10" s="62" t="s">
        <v>10</v>
      </c>
      <c r="D10" s="78">
        <v>1.03</v>
      </c>
      <c r="E10" s="52">
        <v>7.83</v>
      </c>
      <c r="F10" s="80" t="s">
        <v>424</v>
      </c>
      <c r="G10" s="52">
        <v>4.8499999999999996</v>
      </c>
      <c r="H10" s="80" t="s">
        <v>424</v>
      </c>
      <c r="I10" s="52">
        <v>8.8000000000000007</v>
      </c>
      <c r="J10" s="52">
        <v>66.34</v>
      </c>
      <c r="K10" s="52">
        <v>57</v>
      </c>
      <c r="L10" s="52">
        <v>50.76</v>
      </c>
      <c r="M10" s="52">
        <v>18.190000000000001</v>
      </c>
      <c r="N10" s="80" t="s">
        <v>424</v>
      </c>
      <c r="O10" s="52">
        <v>1.45</v>
      </c>
      <c r="P10" s="80" t="s">
        <v>424</v>
      </c>
      <c r="Q10" s="52">
        <v>7.8</v>
      </c>
      <c r="R10" s="80" t="s">
        <v>424</v>
      </c>
      <c r="S10" s="52">
        <v>56</v>
      </c>
      <c r="T10" s="52">
        <v>19.86</v>
      </c>
      <c r="U10" s="52">
        <v>65.58</v>
      </c>
      <c r="V10" s="80" t="s">
        <v>424</v>
      </c>
      <c r="W10" s="52">
        <v>71.81</v>
      </c>
      <c r="X10" s="52">
        <v>14.16</v>
      </c>
      <c r="Y10" s="52">
        <v>1.53</v>
      </c>
      <c r="Z10" s="80" t="s">
        <v>424</v>
      </c>
      <c r="AA10" s="52">
        <v>2.73</v>
      </c>
      <c r="AB10" s="80" t="s">
        <v>424</v>
      </c>
      <c r="AC10" s="52">
        <v>4.87</v>
      </c>
      <c r="AD10" s="80" t="s">
        <v>424</v>
      </c>
      <c r="AE10" s="52">
        <v>21.09</v>
      </c>
      <c r="AF10" s="80" t="s">
        <v>424</v>
      </c>
      <c r="AG10" s="52">
        <v>11.57</v>
      </c>
      <c r="AH10" s="80" t="s">
        <v>424</v>
      </c>
      <c r="AI10" s="52">
        <v>1.47</v>
      </c>
      <c r="AJ10" s="80" t="s">
        <v>424</v>
      </c>
      <c r="AK10" s="52">
        <v>1.94</v>
      </c>
      <c r="AL10" s="80" t="s">
        <v>424</v>
      </c>
      <c r="AM10" s="52">
        <v>563.38</v>
      </c>
      <c r="AN10" s="80" t="s">
        <v>424</v>
      </c>
      <c r="AO10" s="52">
        <v>78.55</v>
      </c>
      <c r="AP10" s="80" t="s">
        <v>424</v>
      </c>
      <c r="AQ10" s="52">
        <v>56.26</v>
      </c>
      <c r="AR10" s="80" t="s">
        <v>424</v>
      </c>
      <c r="AS10" s="52">
        <v>146.43</v>
      </c>
      <c r="AT10" s="80" t="s">
        <v>424</v>
      </c>
      <c r="AU10" s="52">
        <v>5.17</v>
      </c>
      <c r="AV10" s="80" t="s">
        <v>424</v>
      </c>
      <c r="AW10" s="52">
        <v>13.28</v>
      </c>
      <c r="AX10" s="80" t="s">
        <v>424</v>
      </c>
      <c r="AY10" s="52">
        <v>2.09</v>
      </c>
      <c r="AZ10" s="80" t="s">
        <v>424</v>
      </c>
      <c r="BA10" s="52">
        <v>21.2</v>
      </c>
      <c r="BB10" s="80" t="s">
        <v>424</v>
      </c>
      <c r="BC10" s="52">
        <v>897.78</v>
      </c>
      <c r="BD10" s="80" t="s">
        <v>424</v>
      </c>
      <c r="BE10" s="52">
        <v>76.989999999999995</v>
      </c>
      <c r="BF10" s="80" t="s">
        <v>424</v>
      </c>
      <c r="BG10" s="52">
        <v>138.37</v>
      </c>
      <c r="BH10" s="80" t="s">
        <v>424</v>
      </c>
      <c r="BI10" s="52">
        <v>19.690000000000001</v>
      </c>
      <c r="BJ10" s="40" t="s">
        <v>424</v>
      </c>
    </row>
    <row r="11" spans="1:62" x14ac:dyDescent="0.3">
      <c r="A11" s="46" t="s">
        <v>371</v>
      </c>
      <c r="B11" s="46">
        <v>9</v>
      </c>
      <c r="C11" s="62" t="s">
        <v>11</v>
      </c>
      <c r="D11" s="78">
        <v>0.99</v>
      </c>
      <c r="E11" s="52">
        <v>-5.01</v>
      </c>
      <c r="F11" s="80" t="s">
        <v>424</v>
      </c>
      <c r="G11" s="52">
        <v>5.76</v>
      </c>
      <c r="H11" s="80" t="s">
        <v>424</v>
      </c>
      <c r="I11" s="52">
        <v>14.46</v>
      </c>
      <c r="J11" s="52">
        <v>59.49</v>
      </c>
      <c r="K11" s="52">
        <v>72.819999999999993</v>
      </c>
      <c r="L11" s="52">
        <v>51.24</v>
      </c>
      <c r="M11" s="52">
        <v>27.69</v>
      </c>
      <c r="N11" s="80" t="s">
        <v>424</v>
      </c>
      <c r="O11" s="52">
        <v>1.38</v>
      </c>
      <c r="P11" s="80" t="s">
        <v>424</v>
      </c>
      <c r="Q11" s="52">
        <v>12.97</v>
      </c>
      <c r="R11" s="80" t="s">
        <v>424</v>
      </c>
      <c r="S11" s="52">
        <v>62.44</v>
      </c>
      <c r="T11" s="52">
        <v>22.07</v>
      </c>
      <c r="U11" s="52">
        <v>57.66</v>
      </c>
      <c r="V11" s="80" t="s">
        <v>424</v>
      </c>
      <c r="W11" s="52">
        <v>67.900000000000006</v>
      </c>
      <c r="X11" s="52">
        <v>14.59</v>
      </c>
      <c r="Y11" s="52">
        <v>0.99</v>
      </c>
      <c r="Z11" s="80" t="s">
        <v>424</v>
      </c>
      <c r="AA11" s="52">
        <v>1.74</v>
      </c>
      <c r="AB11" s="80" t="s">
        <v>424</v>
      </c>
      <c r="AC11" s="52">
        <v>5.76</v>
      </c>
      <c r="AD11" s="80" t="s">
        <v>424</v>
      </c>
      <c r="AE11" s="52">
        <v>25.48</v>
      </c>
      <c r="AF11" s="80" t="s">
        <v>424</v>
      </c>
      <c r="AG11" s="52">
        <v>12.16</v>
      </c>
      <c r="AH11" s="80" t="s">
        <v>424</v>
      </c>
      <c r="AI11" s="52">
        <v>3.07</v>
      </c>
      <c r="AJ11" s="80" t="s">
        <v>424</v>
      </c>
      <c r="AK11" s="52">
        <v>3.36</v>
      </c>
      <c r="AL11" s="80" t="s">
        <v>424</v>
      </c>
      <c r="AM11" s="52">
        <v>515.21</v>
      </c>
      <c r="AN11" s="80" t="s">
        <v>424</v>
      </c>
      <c r="AO11" s="52">
        <v>67.19</v>
      </c>
      <c r="AP11" s="80" t="s">
        <v>424</v>
      </c>
      <c r="AQ11" s="52">
        <v>53</v>
      </c>
      <c r="AR11" s="80" t="s">
        <v>424</v>
      </c>
      <c r="AS11" s="52">
        <v>112.17</v>
      </c>
      <c r="AT11" s="80" t="s">
        <v>424</v>
      </c>
      <c r="AU11" s="52">
        <v>9.16</v>
      </c>
      <c r="AV11" s="80" t="s">
        <v>424</v>
      </c>
      <c r="AW11" s="52">
        <v>14.83</v>
      </c>
      <c r="AX11" s="80" t="s">
        <v>424</v>
      </c>
      <c r="AY11" s="52">
        <v>0.91</v>
      </c>
      <c r="AZ11" s="80" t="s">
        <v>424</v>
      </c>
      <c r="BA11" s="52">
        <v>0.83</v>
      </c>
      <c r="BB11" s="80" t="s">
        <v>424</v>
      </c>
      <c r="BC11" s="52">
        <v>1030.06</v>
      </c>
      <c r="BD11" s="80" t="s">
        <v>424</v>
      </c>
      <c r="BE11" s="52">
        <v>95.5</v>
      </c>
      <c r="BF11" s="80" t="s">
        <v>424</v>
      </c>
      <c r="BG11" s="52">
        <v>171.6</v>
      </c>
      <c r="BH11" s="80" t="s">
        <v>424</v>
      </c>
      <c r="BI11" s="52">
        <v>26.89</v>
      </c>
      <c r="BJ11" s="40" t="s">
        <v>424</v>
      </c>
    </row>
    <row r="12" spans="1:62" x14ac:dyDescent="0.3">
      <c r="A12" s="46" t="s">
        <v>371</v>
      </c>
      <c r="B12" s="46">
        <v>10</v>
      </c>
      <c r="C12" s="62" t="s">
        <v>12</v>
      </c>
      <c r="D12" s="78">
        <v>0.9</v>
      </c>
      <c r="E12" s="52">
        <v>-9.5299999999999994</v>
      </c>
      <c r="F12" s="80" t="s">
        <v>424</v>
      </c>
      <c r="G12" s="52">
        <v>4.4400000000000004</v>
      </c>
      <c r="H12" s="80" t="s">
        <v>424</v>
      </c>
      <c r="I12" s="52">
        <v>25.1</v>
      </c>
      <c r="J12" s="52">
        <v>53.62</v>
      </c>
      <c r="K12" s="52">
        <v>27.45</v>
      </c>
      <c r="L12" s="52">
        <v>45.61</v>
      </c>
      <c r="M12" s="52">
        <v>32.58</v>
      </c>
      <c r="N12" s="80" t="s">
        <v>424</v>
      </c>
      <c r="O12" s="52">
        <v>1.33</v>
      </c>
      <c r="P12" s="80" t="s">
        <v>424</v>
      </c>
      <c r="Q12" s="52">
        <v>12.4</v>
      </c>
      <c r="R12" s="80" t="s">
        <v>424</v>
      </c>
      <c r="S12" s="52">
        <v>67.62</v>
      </c>
      <c r="T12" s="52">
        <v>19.59</v>
      </c>
      <c r="U12" s="52">
        <v>60.35</v>
      </c>
      <c r="V12" s="80" t="s">
        <v>424</v>
      </c>
      <c r="W12" s="52">
        <v>68.709999999999994</v>
      </c>
      <c r="X12" s="52">
        <v>21.96</v>
      </c>
      <c r="Y12" s="52">
        <v>1.88</v>
      </c>
      <c r="Z12" s="80" t="s">
        <v>359</v>
      </c>
      <c r="AA12" s="52">
        <v>2.09</v>
      </c>
      <c r="AB12" s="80" t="s">
        <v>424</v>
      </c>
      <c r="AC12" s="52">
        <v>6.12</v>
      </c>
      <c r="AD12" s="80" t="s">
        <v>424</v>
      </c>
      <c r="AE12" s="52">
        <v>29.44</v>
      </c>
      <c r="AF12" s="80" t="s">
        <v>424</v>
      </c>
      <c r="AG12" s="52">
        <v>15.13</v>
      </c>
      <c r="AH12" s="80" t="s">
        <v>424</v>
      </c>
      <c r="AI12" s="52">
        <v>5.03</v>
      </c>
      <c r="AJ12" s="80" t="s">
        <v>424</v>
      </c>
      <c r="AK12" s="52">
        <v>3.55</v>
      </c>
      <c r="AL12" s="80" t="s">
        <v>424</v>
      </c>
      <c r="AM12" s="52">
        <v>682.73</v>
      </c>
      <c r="AN12" s="80" t="s">
        <v>424</v>
      </c>
      <c r="AO12" s="52">
        <v>125.28</v>
      </c>
      <c r="AP12" s="80" t="s">
        <v>424</v>
      </c>
      <c r="AQ12" s="52">
        <v>119.11</v>
      </c>
      <c r="AR12" s="80" t="s">
        <v>424</v>
      </c>
      <c r="AS12" s="52">
        <v>70.02</v>
      </c>
      <c r="AT12" s="80" t="s">
        <v>424</v>
      </c>
      <c r="AU12" s="52">
        <v>8.9499999999999993</v>
      </c>
      <c r="AV12" s="80" t="s">
        <v>359</v>
      </c>
      <c r="AW12" s="52">
        <v>15.71</v>
      </c>
      <c r="AX12" s="80" t="s">
        <v>424</v>
      </c>
      <c r="AY12" s="52">
        <v>2.11</v>
      </c>
      <c r="AZ12" s="80" t="s">
        <v>424</v>
      </c>
      <c r="BA12" s="52">
        <v>9.25</v>
      </c>
      <c r="BB12" s="80" t="s">
        <v>424</v>
      </c>
      <c r="BC12" s="52">
        <v>1102.54</v>
      </c>
      <c r="BD12" s="80" t="s">
        <v>424</v>
      </c>
      <c r="BE12" s="52">
        <v>128.71</v>
      </c>
      <c r="BF12" s="80" t="s">
        <v>424</v>
      </c>
      <c r="BG12" s="52">
        <v>186.74</v>
      </c>
      <c r="BH12" s="80" t="s">
        <v>359</v>
      </c>
      <c r="BI12" s="52">
        <v>14.42</v>
      </c>
      <c r="BJ12" s="40" t="s">
        <v>424</v>
      </c>
    </row>
    <row r="13" spans="1:62" x14ac:dyDescent="0.3">
      <c r="A13" s="46" t="s">
        <v>371</v>
      </c>
      <c r="B13" s="46">
        <v>11</v>
      </c>
      <c r="C13" s="62" t="s">
        <v>13</v>
      </c>
      <c r="D13" s="78">
        <v>1.1599999999999999</v>
      </c>
      <c r="E13" s="52">
        <v>-0.02</v>
      </c>
      <c r="F13" s="80" t="s">
        <v>424</v>
      </c>
      <c r="G13" s="52">
        <v>5.22</v>
      </c>
      <c r="H13" s="80" t="s">
        <v>424</v>
      </c>
      <c r="I13" s="52">
        <v>13.95</v>
      </c>
      <c r="J13" s="52">
        <v>61.08</v>
      </c>
      <c r="K13" s="52">
        <v>143.06</v>
      </c>
      <c r="L13" s="52">
        <v>51.25</v>
      </c>
      <c r="M13" s="52">
        <v>21.77</v>
      </c>
      <c r="N13" s="80" t="s">
        <v>424</v>
      </c>
      <c r="O13" s="52">
        <v>1.49</v>
      </c>
      <c r="P13" s="80" t="s">
        <v>424</v>
      </c>
      <c r="Q13" s="52">
        <v>6.71</v>
      </c>
      <c r="R13" s="80" t="s">
        <v>424</v>
      </c>
      <c r="S13" s="52">
        <v>56.51</v>
      </c>
      <c r="T13" s="52">
        <v>29.75</v>
      </c>
      <c r="U13" s="52">
        <v>57.99</v>
      </c>
      <c r="V13" s="80" t="s">
        <v>424</v>
      </c>
      <c r="W13" s="52">
        <v>71.84</v>
      </c>
      <c r="X13" s="52">
        <v>14.23</v>
      </c>
      <c r="Y13" s="52">
        <v>0.94</v>
      </c>
      <c r="Z13" s="80" t="s">
        <v>424</v>
      </c>
      <c r="AA13" s="52">
        <v>1.48</v>
      </c>
      <c r="AB13" s="80" t="s">
        <v>424</v>
      </c>
      <c r="AC13" s="52">
        <v>5.62</v>
      </c>
      <c r="AD13" s="80" t="s">
        <v>424</v>
      </c>
      <c r="AE13" s="52">
        <v>23.16</v>
      </c>
      <c r="AF13" s="80" t="s">
        <v>424</v>
      </c>
      <c r="AG13" s="52">
        <v>12.93</v>
      </c>
      <c r="AH13" s="80" t="s">
        <v>424</v>
      </c>
      <c r="AI13" s="52">
        <v>2.92</v>
      </c>
      <c r="AJ13" s="80" t="s">
        <v>424</v>
      </c>
      <c r="AK13" s="52">
        <v>2.91</v>
      </c>
      <c r="AL13" s="80" t="s">
        <v>424</v>
      </c>
      <c r="AM13" s="52">
        <v>523.9</v>
      </c>
      <c r="AN13" s="80" t="s">
        <v>424</v>
      </c>
      <c r="AO13" s="52">
        <v>71.95</v>
      </c>
      <c r="AP13" s="80" t="s">
        <v>424</v>
      </c>
      <c r="AQ13" s="52">
        <v>66.06</v>
      </c>
      <c r="AR13" s="80" t="s">
        <v>424</v>
      </c>
      <c r="AS13" s="52">
        <v>117.49</v>
      </c>
      <c r="AT13" s="80" t="s">
        <v>424</v>
      </c>
      <c r="AU13" s="52">
        <v>3.71</v>
      </c>
      <c r="AV13" s="80" t="s">
        <v>424</v>
      </c>
      <c r="AW13" s="52">
        <v>16</v>
      </c>
      <c r="AX13" s="80" t="s">
        <v>424</v>
      </c>
      <c r="AY13" s="52">
        <v>3.13</v>
      </c>
      <c r="AZ13" s="80" t="s">
        <v>424</v>
      </c>
      <c r="BA13" s="52">
        <v>5.33</v>
      </c>
      <c r="BB13" s="80" t="s">
        <v>424</v>
      </c>
      <c r="BC13" s="52">
        <v>914.65</v>
      </c>
      <c r="BD13" s="80" t="s">
        <v>424</v>
      </c>
      <c r="BE13" s="52">
        <v>72.41</v>
      </c>
      <c r="BF13" s="80" t="s">
        <v>424</v>
      </c>
      <c r="BG13" s="52">
        <v>159.75</v>
      </c>
      <c r="BH13" s="80" t="s">
        <v>424</v>
      </c>
      <c r="BI13" s="52">
        <v>20.91</v>
      </c>
      <c r="BJ13" s="40" t="s">
        <v>424</v>
      </c>
    </row>
    <row r="14" spans="1:62" x14ac:dyDescent="0.3">
      <c r="A14" s="46" t="s">
        <v>371</v>
      </c>
      <c r="B14" s="46">
        <v>12</v>
      </c>
      <c r="C14" s="62" t="s">
        <v>14</v>
      </c>
      <c r="D14" s="78">
        <v>1.27</v>
      </c>
      <c r="E14" s="52">
        <v>6.33</v>
      </c>
      <c r="F14" s="80" t="s">
        <v>424</v>
      </c>
      <c r="G14" s="52">
        <v>5.39</v>
      </c>
      <c r="H14" s="80" t="s">
        <v>424</v>
      </c>
      <c r="I14" s="52">
        <v>14.59</v>
      </c>
      <c r="J14" s="52">
        <v>67.22</v>
      </c>
      <c r="K14" s="52">
        <v>106.23</v>
      </c>
      <c r="L14" s="52">
        <v>55.18</v>
      </c>
      <c r="M14" s="52">
        <v>21.16</v>
      </c>
      <c r="N14" s="80" t="s">
        <v>424</v>
      </c>
      <c r="O14" s="52">
        <v>1.79</v>
      </c>
      <c r="P14" s="80" t="s">
        <v>424</v>
      </c>
      <c r="Q14" s="52">
        <v>7.74</v>
      </c>
      <c r="R14" s="80" t="s">
        <v>424</v>
      </c>
      <c r="S14" s="52">
        <v>50.17</v>
      </c>
      <c r="T14" s="52">
        <v>26.68</v>
      </c>
      <c r="U14" s="52">
        <v>67.52</v>
      </c>
      <c r="V14" s="80" t="s">
        <v>424</v>
      </c>
      <c r="W14" s="52">
        <v>70.22</v>
      </c>
      <c r="X14" s="52">
        <v>11.09</v>
      </c>
      <c r="Y14" s="52">
        <v>1.84</v>
      </c>
      <c r="Z14" s="80" t="s">
        <v>359</v>
      </c>
      <c r="AA14" s="52">
        <v>3.27</v>
      </c>
      <c r="AB14" s="80" t="s">
        <v>424</v>
      </c>
      <c r="AC14" s="52">
        <v>4.7300000000000004</v>
      </c>
      <c r="AD14" s="80" t="s">
        <v>424</v>
      </c>
      <c r="AE14" s="52">
        <v>20.96</v>
      </c>
      <c r="AF14" s="80" t="s">
        <v>424</v>
      </c>
      <c r="AG14" s="52">
        <v>11.24</v>
      </c>
      <c r="AH14" s="80" t="s">
        <v>424</v>
      </c>
      <c r="AI14" s="52">
        <v>1.32</v>
      </c>
      <c r="AJ14" s="80" t="s">
        <v>424</v>
      </c>
      <c r="AK14" s="52">
        <v>2.42</v>
      </c>
      <c r="AL14" s="80" t="s">
        <v>424</v>
      </c>
      <c r="AM14" s="52">
        <v>441.38</v>
      </c>
      <c r="AN14" s="80" t="s">
        <v>424</v>
      </c>
      <c r="AO14" s="52">
        <v>50.73</v>
      </c>
      <c r="AP14" s="80" t="s">
        <v>424</v>
      </c>
      <c r="AQ14" s="52">
        <v>13.9</v>
      </c>
      <c r="AR14" s="80" t="s">
        <v>424</v>
      </c>
      <c r="AS14" s="52">
        <v>79.42</v>
      </c>
      <c r="AT14" s="80" t="s">
        <v>424</v>
      </c>
      <c r="AU14" s="52">
        <v>8.34</v>
      </c>
      <c r="AV14" s="80" t="s">
        <v>424</v>
      </c>
      <c r="AW14" s="52">
        <v>11.15</v>
      </c>
      <c r="AX14" s="80" t="s">
        <v>424</v>
      </c>
      <c r="AY14" s="52">
        <v>0.53</v>
      </c>
      <c r="AZ14" s="80" t="s">
        <v>424</v>
      </c>
      <c r="BA14" s="52">
        <v>19.940000000000001</v>
      </c>
      <c r="BB14" s="80" t="s">
        <v>424</v>
      </c>
      <c r="BC14" s="52">
        <v>914.09</v>
      </c>
      <c r="BD14" s="80" t="s">
        <v>424</v>
      </c>
      <c r="BE14" s="52">
        <v>65.569999999999993</v>
      </c>
      <c r="BF14" s="80" t="s">
        <v>424</v>
      </c>
      <c r="BG14" s="52">
        <v>126.44</v>
      </c>
      <c r="BH14" s="80" t="s">
        <v>424</v>
      </c>
      <c r="BI14" s="52">
        <v>25.97</v>
      </c>
      <c r="BJ14" s="40" t="s">
        <v>424</v>
      </c>
    </row>
    <row r="15" spans="1:62" x14ac:dyDescent="0.3">
      <c r="A15" s="46" t="s">
        <v>371</v>
      </c>
      <c r="B15" s="46">
        <v>13</v>
      </c>
      <c r="C15" s="62" t="s">
        <v>15</v>
      </c>
      <c r="D15" s="78">
        <v>1.1100000000000001</v>
      </c>
      <c r="E15" s="52">
        <v>-0.35</v>
      </c>
      <c r="F15" s="80" t="s">
        <v>424</v>
      </c>
      <c r="G15" s="52">
        <v>6.18</v>
      </c>
      <c r="H15" s="80" t="s">
        <v>424</v>
      </c>
      <c r="I15" s="52">
        <v>12.51</v>
      </c>
      <c r="J15" s="52">
        <v>66.209999999999994</v>
      </c>
      <c r="K15" s="52">
        <v>72.790000000000006</v>
      </c>
      <c r="L15" s="52">
        <v>49.73</v>
      </c>
      <c r="M15" s="52">
        <v>23.46</v>
      </c>
      <c r="N15" s="80" t="s">
        <v>424</v>
      </c>
      <c r="O15" s="52">
        <v>1.45</v>
      </c>
      <c r="P15" s="80" t="s">
        <v>424</v>
      </c>
      <c r="Q15" s="52">
        <v>8.6</v>
      </c>
      <c r="R15" s="80" t="s">
        <v>424</v>
      </c>
      <c r="S15" s="52">
        <v>58.34</v>
      </c>
      <c r="T15" s="52">
        <v>21.53</v>
      </c>
      <c r="U15" s="52">
        <v>64.69</v>
      </c>
      <c r="V15" s="80" t="s">
        <v>424</v>
      </c>
      <c r="W15" s="52">
        <v>72.61</v>
      </c>
      <c r="X15" s="52">
        <v>15.91</v>
      </c>
      <c r="Y15" s="52">
        <v>0.7</v>
      </c>
      <c r="Z15" s="80" t="s">
        <v>424</v>
      </c>
      <c r="AA15" s="52">
        <v>1.43</v>
      </c>
      <c r="AB15" s="80" t="s">
        <v>424</v>
      </c>
      <c r="AC15" s="52">
        <v>4.93</v>
      </c>
      <c r="AD15" s="80" t="s">
        <v>424</v>
      </c>
      <c r="AE15" s="52">
        <v>19.97</v>
      </c>
      <c r="AF15" s="80" t="s">
        <v>424</v>
      </c>
      <c r="AG15" s="52">
        <v>10.220000000000001</v>
      </c>
      <c r="AH15" s="80" t="s">
        <v>424</v>
      </c>
      <c r="AI15" s="52">
        <v>0.78</v>
      </c>
      <c r="AJ15" s="80" t="s">
        <v>424</v>
      </c>
      <c r="AK15" s="52">
        <v>1.86</v>
      </c>
      <c r="AL15" s="80" t="s">
        <v>424</v>
      </c>
      <c r="AM15" s="52">
        <v>509.21</v>
      </c>
      <c r="AN15" s="80" t="s">
        <v>424</v>
      </c>
      <c r="AO15" s="52">
        <v>48.37</v>
      </c>
      <c r="AP15" s="80" t="s">
        <v>424</v>
      </c>
      <c r="AQ15" s="52">
        <v>51.13</v>
      </c>
      <c r="AR15" s="80" t="s">
        <v>424</v>
      </c>
      <c r="AS15" s="52">
        <v>112.01</v>
      </c>
      <c r="AT15" s="80" t="s">
        <v>424</v>
      </c>
      <c r="AU15" s="52">
        <v>6.24</v>
      </c>
      <c r="AV15" s="80" t="s">
        <v>424</v>
      </c>
      <c r="AW15" s="52">
        <v>13.91</v>
      </c>
      <c r="AX15" s="80" t="s">
        <v>424</v>
      </c>
      <c r="AY15" s="52">
        <v>1.74</v>
      </c>
      <c r="AZ15" s="80" t="s">
        <v>424</v>
      </c>
      <c r="BA15" s="52">
        <v>37.56</v>
      </c>
      <c r="BB15" s="80" t="s">
        <v>424</v>
      </c>
      <c r="BC15" s="52">
        <v>798.88</v>
      </c>
      <c r="BD15" s="80" t="s">
        <v>424</v>
      </c>
      <c r="BE15" s="52">
        <v>61.23</v>
      </c>
      <c r="BF15" s="80" t="s">
        <v>424</v>
      </c>
      <c r="BG15" s="52">
        <v>117.84</v>
      </c>
      <c r="BH15" s="80" t="s">
        <v>424</v>
      </c>
      <c r="BI15" s="52">
        <v>23.25</v>
      </c>
      <c r="BJ15" s="40" t="s">
        <v>424</v>
      </c>
    </row>
    <row r="16" spans="1:62" x14ac:dyDescent="0.3">
      <c r="A16" s="46" t="s">
        <v>371</v>
      </c>
      <c r="B16" s="46">
        <v>14</v>
      </c>
      <c r="C16" s="62" t="s">
        <v>16</v>
      </c>
      <c r="D16" s="78">
        <v>1.1399999999999999</v>
      </c>
      <c r="E16" s="52">
        <v>-3.05</v>
      </c>
      <c r="F16" s="80" t="s">
        <v>424</v>
      </c>
      <c r="G16" s="52">
        <v>5.07</v>
      </c>
      <c r="H16" s="80" t="s">
        <v>424</v>
      </c>
      <c r="I16" s="52">
        <v>24.13</v>
      </c>
      <c r="J16" s="52">
        <v>68.260000000000005</v>
      </c>
      <c r="K16" s="52">
        <v>79.03</v>
      </c>
      <c r="L16" s="52">
        <v>44.92</v>
      </c>
      <c r="M16" s="52">
        <v>21.13</v>
      </c>
      <c r="N16" s="80" t="s">
        <v>424</v>
      </c>
      <c r="O16" s="52">
        <v>2.2599999999999998</v>
      </c>
      <c r="P16" s="80" t="s">
        <v>424</v>
      </c>
      <c r="Q16" s="52">
        <v>16.8</v>
      </c>
      <c r="R16" s="80" t="s">
        <v>424</v>
      </c>
      <c r="S16" s="52">
        <v>51.2</v>
      </c>
      <c r="T16" s="52">
        <v>18.829999999999998</v>
      </c>
      <c r="U16" s="52">
        <v>73.33</v>
      </c>
      <c r="V16" s="80" t="s">
        <v>424</v>
      </c>
      <c r="W16" s="52">
        <v>83.32</v>
      </c>
      <c r="X16" s="52">
        <v>18.04</v>
      </c>
      <c r="Y16" s="52">
        <v>2.2400000000000002</v>
      </c>
      <c r="Z16" s="80" t="s">
        <v>359</v>
      </c>
      <c r="AA16" s="52">
        <v>3.27</v>
      </c>
      <c r="AB16" s="80" t="s">
        <v>424</v>
      </c>
      <c r="AC16" s="52">
        <v>3.44</v>
      </c>
      <c r="AD16" s="80" t="s">
        <v>424</v>
      </c>
      <c r="AE16" s="52">
        <v>22.28</v>
      </c>
      <c r="AF16" s="80" t="s">
        <v>424</v>
      </c>
      <c r="AG16" s="52">
        <v>10.38</v>
      </c>
      <c r="AH16" s="80" t="s">
        <v>424</v>
      </c>
      <c r="AI16" s="52">
        <v>0.94</v>
      </c>
      <c r="AJ16" s="80" t="s">
        <v>424</v>
      </c>
      <c r="AK16" s="52">
        <v>1.74</v>
      </c>
      <c r="AL16" s="80" t="s">
        <v>424</v>
      </c>
      <c r="AM16" s="52">
        <v>587.29999999999995</v>
      </c>
      <c r="AN16" s="80" t="s">
        <v>424</v>
      </c>
      <c r="AO16" s="52">
        <v>69.349999999999994</v>
      </c>
      <c r="AP16" s="80" t="s">
        <v>359</v>
      </c>
      <c r="AQ16" s="52">
        <v>93.91</v>
      </c>
      <c r="AR16" s="80" t="s">
        <v>359</v>
      </c>
      <c r="AS16" s="52">
        <v>112.47</v>
      </c>
      <c r="AT16" s="80" t="s">
        <v>424</v>
      </c>
      <c r="AU16" s="52">
        <v>9.07</v>
      </c>
      <c r="AV16" s="80" t="s">
        <v>424</v>
      </c>
      <c r="AW16" s="52">
        <v>16.63</v>
      </c>
      <c r="AX16" s="80" t="s">
        <v>424</v>
      </c>
      <c r="AY16" s="52">
        <v>2.36</v>
      </c>
      <c r="AZ16" s="80" t="s">
        <v>424</v>
      </c>
      <c r="BA16" s="52">
        <v>21.48</v>
      </c>
      <c r="BB16" s="80" t="s">
        <v>424</v>
      </c>
      <c r="BC16" s="52">
        <v>893.37</v>
      </c>
      <c r="BD16" s="80" t="s">
        <v>424</v>
      </c>
      <c r="BE16" s="52">
        <v>42.39</v>
      </c>
      <c r="BF16" s="80" t="s">
        <v>424</v>
      </c>
      <c r="BG16" s="52">
        <v>217.4</v>
      </c>
      <c r="BH16" s="80" t="s">
        <v>359</v>
      </c>
      <c r="BI16" s="52">
        <v>17.47</v>
      </c>
      <c r="BJ16" s="40" t="s">
        <v>424</v>
      </c>
    </row>
    <row r="17" spans="1:62" x14ac:dyDescent="0.3">
      <c r="A17" s="46" t="s">
        <v>371</v>
      </c>
      <c r="B17" s="46">
        <v>15</v>
      </c>
      <c r="C17" s="62" t="s">
        <v>17</v>
      </c>
      <c r="D17" s="78">
        <v>0.9</v>
      </c>
      <c r="E17" s="52">
        <v>-5.82</v>
      </c>
      <c r="F17" s="80" t="s">
        <v>424</v>
      </c>
      <c r="G17" s="52">
        <v>3.54</v>
      </c>
      <c r="H17" s="80" t="s">
        <v>424</v>
      </c>
      <c r="I17" s="52">
        <v>22.04</v>
      </c>
      <c r="J17" s="52">
        <v>51.54</v>
      </c>
      <c r="K17" s="52">
        <v>42.61</v>
      </c>
      <c r="L17" s="52">
        <v>51.78</v>
      </c>
      <c r="M17" s="52">
        <v>25.37</v>
      </c>
      <c r="N17" s="80" t="s">
        <v>424</v>
      </c>
      <c r="O17" s="52">
        <v>1.67</v>
      </c>
      <c r="P17" s="80" t="s">
        <v>424</v>
      </c>
      <c r="Q17" s="52">
        <v>17.82</v>
      </c>
      <c r="R17" s="80" t="s">
        <v>424</v>
      </c>
      <c r="S17" s="52">
        <v>56.7</v>
      </c>
      <c r="T17" s="52">
        <v>20.61</v>
      </c>
      <c r="U17" s="52">
        <v>62.18</v>
      </c>
      <c r="V17" s="80" t="s">
        <v>424</v>
      </c>
      <c r="W17" s="52">
        <v>68.89</v>
      </c>
      <c r="X17" s="52">
        <v>20.89</v>
      </c>
      <c r="Y17" s="52">
        <v>1.78</v>
      </c>
      <c r="Z17" s="80" t="s">
        <v>359</v>
      </c>
      <c r="AA17" s="52">
        <v>2</v>
      </c>
      <c r="AB17" s="80" t="s">
        <v>424</v>
      </c>
      <c r="AC17" s="52">
        <v>5.03</v>
      </c>
      <c r="AD17" s="80" t="s">
        <v>424</v>
      </c>
      <c r="AE17" s="52">
        <v>29.21</v>
      </c>
      <c r="AF17" s="80" t="s">
        <v>424</v>
      </c>
      <c r="AG17" s="52">
        <v>13.73</v>
      </c>
      <c r="AH17" s="80" t="s">
        <v>424</v>
      </c>
      <c r="AI17" s="52">
        <v>2.99</v>
      </c>
      <c r="AJ17" s="80" t="s">
        <v>424</v>
      </c>
      <c r="AK17" s="52">
        <v>3.91</v>
      </c>
      <c r="AL17" s="80" t="s">
        <v>424</v>
      </c>
      <c r="AM17" s="52">
        <v>644.02</v>
      </c>
      <c r="AN17" s="80" t="s">
        <v>424</v>
      </c>
      <c r="AO17" s="52">
        <v>88.95</v>
      </c>
      <c r="AP17" s="80" t="s">
        <v>359</v>
      </c>
      <c r="AQ17" s="52">
        <v>65.64</v>
      </c>
      <c r="AR17" s="80" t="s">
        <v>359</v>
      </c>
      <c r="AS17" s="52">
        <v>66.8</v>
      </c>
      <c r="AT17" s="80" t="s">
        <v>424</v>
      </c>
      <c r="AU17" s="52">
        <v>6.22</v>
      </c>
      <c r="AV17" s="80" t="s">
        <v>359</v>
      </c>
      <c r="AW17" s="52">
        <v>17.489999999999998</v>
      </c>
      <c r="AX17" s="80" t="s">
        <v>424</v>
      </c>
      <c r="AY17" s="52">
        <v>0.28000000000000003</v>
      </c>
      <c r="AZ17" s="80" t="s">
        <v>424</v>
      </c>
      <c r="BA17" s="52">
        <v>4.92</v>
      </c>
      <c r="BB17" s="80" t="s">
        <v>424</v>
      </c>
      <c r="BC17" s="52">
        <v>1279.3800000000001</v>
      </c>
      <c r="BD17" s="80" t="s">
        <v>424</v>
      </c>
      <c r="BE17" s="52">
        <v>104.81</v>
      </c>
      <c r="BF17" s="80" t="s">
        <v>359</v>
      </c>
      <c r="BG17" s="52">
        <v>191.7</v>
      </c>
      <c r="BH17" s="80" t="s">
        <v>359</v>
      </c>
      <c r="BI17" s="52">
        <v>9.6999999999999993</v>
      </c>
      <c r="BJ17" s="40" t="s">
        <v>424</v>
      </c>
    </row>
    <row r="18" spans="1:62" x14ac:dyDescent="0.3">
      <c r="A18" s="46" t="s">
        <v>371</v>
      </c>
      <c r="B18" s="46">
        <v>16</v>
      </c>
      <c r="C18" s="62" t="s">
        <v>18</v>
      </c>
      <c r="D18" s="78">
        <v>1</v>
      </c>
      <c r="E18" s="52">
        <v>1.21</v>
      </c>
      <c r="F18" s="80" t="s">
        <v>424</v>
      </c>
      <c r="G18" s="52">
        <v>5.09</v>
      </c>
      <c r="H18" s="80" t="s">
        <v>424</v>
      </c>
      <c r="I18" s="52">
        <v>24.18</v>
      </c>
      <c r="J18" s="52">
        <v>53.03</v>
      </c>
      <c r="K18" s="52">
        <v>56.3</v>
      </c>
      <c r="L18" s="52">
        <v>47.28</v>
      </c>
      <c r="M18" s="52">
        <v>31.34</v>
      </c>
      <c r="N18" s="80" t="s">
        <v>424</v>
      </c>
      <c r="O18" s="52">
        <v>1.17</v>
      </c>
      <c r="P18" s="80" t="s">
        <v>424</v>
      </c>
      <c r="Q18" s="52">
        <v>12.33</v>
      </c>
      <c r="R18" s="80" t="s">
        <v>424</v>
      </c>
      <c r="S18" s="52">
        <v>68.16</v>
      </c>
      <c r="T18" s="52">
        <v>19.34</v>
      </c>
      <c r="U18" s="52">
        <v>57.37</v>
      </c>
      <c r="V18" s="80" t="s">
        <v>424</v>
      </c>
      <c r="W18" s="52">
        <v>74.28</v>
      </c>
      <c r="X18" s="52">
        <v>31.05</v>
      </c>
      <c r="Y18" s="52">
        <v>1.1000000000000001</v>
      </c>
      <c r="Z18" s="80" t="s">
        <v>359</v>
      </c>
      <c r="AA18" s="52">
        <v>1.1200000000000001</v>
      </c>
      <c r="AB18" s="80" t="s">
        <v>424</v>
      </c>
      <c r="AC18" s="52">
        <v>4.96</v>
      </c>
      <c r="AD18" s="80" t="s">
        <v>424</v>
      </c>
      <c r="AE18" s="52">
        <v>23.18</v>
      </c>
      <c r="AF18" s="80" t="s">
        <v>424</v>
      </c>
      <c r="AG18" s="52">
        <v>11.45</v>
      </c>
      <c r="AH18" s="80" t="s">
        <v>424</v>
      </c>
      <c r="AI18" s="52">
        <v>3.13</v>
      </c>
      <c r="AJ18" s="80" t="s">
        <v>424</v>
      </c>
      <c r="AK18" s="52">
        <v>4.09</v>
      </c>
      <c r="AL18" s="80" t="s">
        <v>424</v>
      </c>
      <c r="AM18" s="52">
        <v>766.53</v>
      </c>
      <c r="AN18" s="80" t="s">
        <v>424</v>
      </c>
      <c r="AO18" s="52">
        <v>73.099999999999994</v>
      </c>
      <c r="AP18" s="80" t="s">
        <v>359</v>
      </c>
      <c r="AQ18" s="52">
        <v>120.06</v>
      </c>
      <c r="AR18" s="80" t="s">
        <v>424</v>
      </c>
      <c r="AS18" s="52">
        <v>150.97</v>
      </c>
      <c r="AT18" s="80" t="s">
        <v>359</v>
      </c>
      <c r="AU18" s="52">
        <v>7.57</v>
      </c>
      <c r="AV18" s="80" t="s">
        <v>359</v>
      </c>
      <c r="AW18" s="52">
        <v>16.329999999999998</v>
      </c>
      <c r="AX18" s="80" t="s">
        <v>424</v>
      </c>
      <c r="AY18" s="52">
        <v>0.74</v>
      </c>
      <c r="AZ18" s="80" t="s">
        <v>424</v>
      </c>
      <c r="BA18" s="52">
        <v>16.260000000000002</v>
      </c>
      <c r="BB18" s="80" t="s">
        <v>424</v>
      </c>
      <c r="BC18" s="52">
        <v>1121.43</v>
      </c>
      <c r="BD18" s="80" t="s">
        <v>424</v>
      </c>
      <c r="BE18" s="52">
        <v>99.52</v>
      </c>
      <c r="BF18" s="80" t="s">
        <v>359</v>
      </c>
      <c r="BG18" s="52">
        <v>245.58</v>
      </c>
      <c r="BH18" s="80" t="s">
        <v>424</v>
      </c>
      <c r="BI18" s="52">
        <v>54.69</v>
      </c>
      <c r="BJ18" s="40" t="s">
        <v>424</v>
      </c>
    </row>
    <row r="19" spans="1:62" x14ac:dyDescent="0.3">
      <c r="A19" s="46" t="s">
        <v>371</v>
      </c>
      <c r="B19" s="46">
        <v>17</v>
      </c>
      <c r="C19" s="62" t="s">
        <v>19</v>
      </c>
      <c r="D19" s="78">
        <v>0.87</v>
      </c>
      <c r="E19" s="52">
        <v>-3.63</v>
      </c>
      <c r="F19" s="80" t="s">
        <v>424</v>
      </c>
      <c r="G19" s="52">
        <v>6</v>
      </c>
      <c r="H19" s="80" t="s">
        <v>424</v>
      </c>
      <c r="I19" s="52">
        <v>19.510000000000002</v>
      </c>
      <c r="J19" s="52">
        <v>62.2</v>
      </c>
      <c r="K19" s="52">
        <v>68.790000000000006</v>
      </c>
      <c r="L19" s="52">
        <v>50.2</v>
      </c>
      <c r="M19" s="52">
        <v>30.08</v>
      </c>
      <c r="N19" s="80" t="s">
        <v>424</v>
      </c>
      <c r="O19" s="52">
        <v>1.85</v>
      </c>
      <c r="P19" s="80" t="s">
        <v>424</v>
      </c>
      <c r="Q19" s="52">
        <v>14.29</v>
      </c>
      <c r="R19" s="80" t="s">
        <v>424</v>
      </c>
      <c r="S19" s="52">
        <v>63.95</v>
      </c>
      <c r="T19" s="52">
        <v>21.19</v>
      </c>
      <c r="U19" s="52">
        <v>65.209999999999994</v>
      </c>
      <c r="V19" s="80" t="s">
        <v>424</v>
      </c>
      <c r="W19" s="52">
        <v>75.73</v>
      </c>
      <c r="X19" s="52">
        <v>14.16</v>
      </c>
      <c r="Y19" s="52">
        <v>0.9</v>
      </c>
      <c r="Z19" s="80" t="s">
        <v>424</v>
      </c>
      <c r="AA19" s="52">
        <v>1.75</v>
      </c>
      <c r="AB19" s="80" t="s">
        <v>424</v>
      </c>
      <c r="AC19" s="52">
        <v>5.31</v>
      </c>
      <c r="AD19" s="80" t="s">
        <v>424</v>
      </c>
      <c r="AE19" s="52">
        <v>25.79</v>
      </c>
      <c r="AF19" s="80" t="s">
        <v>424</v>
      </c>
      <c r="AG19" s="52">
        <v>11.89</v>
      </c>
      <c r="AH19" s="80" t="s">
        <v>424</v>
      </c>
      <c r="AI19" s="52">
        <v>2.4</v>
      </c>
      <c r="AJ19" s="80" t="s">
        <v>424</v>
      </c>
      <c r="AK19" s="52">
        <v>3.04</v>
      </c>
      <c r="AL19" s="80" t="s">
        <v>424</v>
      </c>
      <c r="AM19" s="52">
        <v>566.98</v>
      </c>
      <c r="AN19" s="80" t="s">
        <v>424</v>
      </c>
      <c r="AO19" s="52">
        <v>67.569999999999993</v>
      </c>
      <c r="AP19" s="80" t="s">
        <v>424</v>
      </c>
      <c r="AQ19" s="52">
        <v>70.08</v>
      </c>
      <c r="AR19" s="80" t="s">
        <v>424</v>
      </c>
      <c r="AS19" s="52">
        <v>117.82</v>
      </c>
      <c r="AT19" s="80" t="s">
        <v>424</v>
      </c>
      <c r="AU19" s="52">
        <v>6.23</v>
      </c>
      <c r="AV19" s="80" t="s">
        <v>424</v>
      </c>
      <c r="AW19" s="52">
        <v>15.64</v>
      </c>
      <c r="AX19" s="80" t="s">
        <v>424</v>
      </c>
      <c r="AY19" s="52">
        <v>1.18</v>
      </c>
      <c r="AZ19" s="80" t="s">
        <v>424</v>
      </c>
      <c r="BA19" s="76">
        <v>0</v>
      </c>
      <c r="BB19" s="80" t="s">
        <v>424</v>
      </c>
      <c r="BC19" s="52">
        <v>1045.51</v>
      </c>
      <c r="BD19" s="80" t="s">
        <v>424</v>
      </c>
      <c r="BE19" s="52">
        <v>82.87</v>
      </c>
      <c r="BF19" s="80" t="s">
        <v>424</v>
      </c>
      <c r="BG19" s="52">
        <v>197.63</v>
      </c>
      <c r="BH19" s="80" t="s">
        <v>424</v>
      </c>
      <c r="BI19" s="52">
        <v>10.95</v>
      </c>
      <c r="BJ19" s="40" t="s">
        <v>424</v>
      </c>
    </row>
    <row r="20" spans="1:62" x14ac:dyDescent="0.3">
      <c r="A20" s="46" t="s">
        <v>371</v>
      </c>
      <c r="B20" s="46">
        <v>18</v>
      </c>
      <c r="C20" s="62" t="s">
        <v>20</v>
      </c>
      <c r="D20" s="78">
        <v>0.98</v>
      </c>
      <c r="E20" s="52">
        <v>3.94</v>
      </c>
      <c r="F20" s="80" t="s">
        <v>424</v>
      </c>
      <c r="G20" s="52">
        <v>3.23</v>
      </c>
      <c r="H20" s="80" t="s">
        <v>424</v>
      </c>
      <c r="I20" s="52">
        <v>22.58</v>
      </c>
      <c r="J20" s="52">
        <v>59.93</v>
      </c>
      <c r="K20" s="52">
        <v>29.21</v>
      </c>
      <c r="L20" s="52">
        <v>45.62</v>
      </c>
      <c r="M20" s="52">
        <v>34.450000000000003</v>
      </c>
      <c r="N20" s="80" t="s">
        <v>424</v>
      </c>
      <c r="O20" s="52">
        <v>1.49</v>
      </c>
      <c r="P20" s="80" t="s">
        <v>359</v>
      </c>
      <c r="Q20" s="52">
        <v>15.69</v>
      </c>
      <c r="R20" s="80" t="s">
        <v>424</v>
      </c>
      <c r="S20" s="52">
        <v>65.61</v>
      </c>
      <c r="T20" s="52">
        <v>18.079999999999998</v>
      </c>
      <c r="U20" s="52">
        <v>65.959999999999994</v>
      </c>
      <c r="V20" s="80" t="s">
        <v>424</v>
      </c>
      <c r="W20" s="52">
        <v>73.14</v>
      </c>
      <c r="X20" s="52">
        <v>15.65</v>
      </c>
      <c r="Y20" s="52">
        <v>1.1599999999999999</v>
      </c>
      <c r="Z20" s="80" t="s">
        <v>359</v>
      </c>
      <c r="AA20" s="52">
        <v>2.63</v>
      </c>
      <c r="AB20" s="80" t="s">
        <v>424</v>
      </c>
      <c r="AC20" s="52">
        <v>5.61</v>
      </c>
      <c r="AD20" s="80" t="s">
        <v>424</v>
      </c>
      <c r="AE20" s="52">
        <v>25.98</v>
      </c>
      <c r="AF20" s="80" t="s">
        <v>424</v>
      </c>
      <c r="AG20" s="52">
        <v>15.22</v>
      </c>
      <c r="AH20" s="80" t="s">
        <v>424</v>
      </c>
      <c r="AI20" s="52">
        <v>2.54</v>
      </c>
      <c r="AJ20" s="80" t="s">
        <v>424</v>
      </c>
      <c r="AK20" s="52">
        <v>2.14</v>
      </c>
      <c r="AL20" s="80" t="s">
        <v>424</v>
      </c>
      <c r="AM20" s="52">
        <v>543.92999999999995</v>
      </c>
      <c r="AN20" s="80" t="s">
        <v>359</v>
      </c>
      <c r="AO20" s="52">
        <v>80.459999999999994</v>
      </c>
      <c r="AP20" s="80" t="s">
        <v>359</v>
      </c>
      <c r="AQ20" s="52">
        <v>96.8</v>
      </c>
      <c r="AR20" s="80" t="s">
        <v>359</v>
      </c>
      <c r="AS20" s="52">
        <v>78.09</v>
      </c>
      <c r="AT20" s="80" t="s">
        <v>359</v>
      </c>
      <c r="AU20" s="52">
        <v>5.81</v>
      </c>
      <c r="AV20" s="80" t="s">
        <v>359</v>
      </c>
      <c r="AW20" s="52">
        <v>15.48</v>
      </c>
      <c r="AX20" s="80" t="s">
        <v>424</v>
      </c>
      <c r="AY20" s="52">
        <v>0.71</v>
      </c>
      <c r="AZ20" s="80" t="s">
        <v>424</v>
      </c>
      <c r="BA20" s="76"/>
      <c r="BB20" s="80" t="s">
        <v>424</v>
      </c>
      <c r="BC20" s="52">
        <v>1244.9100000000001</v>
      </c>
      <c r="BD20" s="80" t="s">
        <v>424</v>
      </c>
      <c r="BE20" s="52">
        <v>71.2</v>
      </c>
      <c r="BF20" s="80" t="s">
        <v>359</v>
      </c>
      <c r="BG20" s="52">
        <v>143</v>
      </c>
      <c r="BH20" s="80" t="s">
        <v>359</v>
      </c>
      <c r="BI20" s="52">
        <v>54.99</v>
      </c>
      <c r="BJ20" s="40" t="s">
        <v>424</v>
      </c>
    </row>
    <row r="21" spans="1:62" x14ac:dyDescent="0.3">
      <c r="A21" s="46" t="s">
        <v>371</v>
      </c>
      <c r="B21" s="46">
        <v>19</v>
      </c>
      <c r="C21" s="62" t="s">
        <v>21</v>
      </c>
      <c r="D21" s="78">
        <v>1.05</v>
      </c>
      <c r="E21" s="52">
        <v>21.39</v>
      </c>
      <c r="F21" s="80" t="s">
        <v>424</v>
      </c>
      <c r="G21" s="52">
        <v>4.99</v>
      </c>
      <c r="H21" s="80" t="s">
        <v>424</v>
      </c>
      <c r="I21" s="52">
        <v>15.65</v>
      </c>
      <c r="J21" s="52">
        <v>63</v>
      </c>
      <c r="K21" s="52">
        <v>55.88</v>
      </c>
      <c r="L21" s="52">
        <v>52.93</v>
      </c>
      <c r="M21" s="52">
        <v>24.6</v>
      </c>
      <c r="N21" s="80" t="s">
        <v>424</v>
      </c>
      <c r="O21" s="52">
        <v>1.69</v>
      </c>
      <c r="P21" s="80" t="s">
        <v>359</v>
      </c>
      <c r="Q21" s="52">
        <v>7.41</v>
      </c>
      <c r="R21" s="80" t="s">
        <v>424</v>
      </c>
      <c r="S21" s="52">
        <v>58.66</v>
      </c>
      <c r="T21" s="52">
        <v>19.059999999999999</v>
      </c>
      <c r="U21" s="52">
        <v>56.72</v>
      </c>
      <c r="V21" s="80" t="s">
        <v>424</v>
      </c>
      <c r="W21" s="52">
        <v>69.650000000000006</v>
      </c>
      <c r="X21" s="52">
        <v>13.06</v>
      </c>
      <c r="Y21" s="52">
        <v>1.59</v>
      </c>
      <c r="Z21" s="80" t="s">
        <v>359</v>
      </c>
      <c r="AA21" s="52">
        <v>3.13</v>
      </c>
      <c r="AB21" s="80" t="s">
        <v>424</v>
      </c>
      <c r="AC21" s="52">
        <v>5</v>
      </c>
      <c r="AD21" s="80" t="s">
        <v>424</v>
      </c>
      <c r="AE21" s="52">
        <v>21.5</v>
      </c>
      <c r="AF21" s="80" t="s">
        <v>424</v>
      </c>
      <c r="AG21" s="52">
        <v>9.66</v>
      </c>
      <c r="AH21" s="80" t="s">
        <v>424</v>
      </c>
      <c r="AI21" s="52">
        <v>1.28</v>
      </c>
      <c r="AJ21" s="80" t="s">
        <v>424</v>
      </c>
      <c r="AK21" s="52">
        <v>1.95</v>
      </c>
      <c r="AL21" s="80" t="s">
        <v>424</v>
      </c>
      <c r="AM21" s="52">
        <v>471.21</v>
      </c>
      <c r="AN21" s="80" t="s">
        <v>424</v>
      </c>
      <c r="AO21" s="52">
        <v>66.8</v>
      </c>
      <c r="AP21" s="80" t="s">
        <v>359</v>
      </c>
      <c r="AQ21" s="52">
        <v>60.44</v>
      </c>
      <c r="AR21" s="80" t="s">
        <v>359</v>
      </c>
      <c r="AS21" s="52">
        <v>58.53</v>
      </c>
      <c r="AT21" s="80" t="s">
        <v>424</v>
      </c>
      <c r="AU21" s="52">
        <v>7.92</v>
      </c>
      <c r="AV21" s="80" t="s">
        <v>359</v>
      </c>
      <c r="AW21" s="52">
        <v>13.84</v>
      </c>
      <c r="AX21" s="80" t="s">
        <v>424</v>
      </c>
      <c r="AY21" s="52">
        <v>3.1</v>
      </c>
      <c r="AZ21" s="80" t="s">
        <v>424</v>
      </c>
      <c r="BA21" s="52">
        <v>6.21</v>
      </c>
      <c r="BB21" s="80" t="s">
        <v>424</v>
      </c>
      <c r="BC21" s="52">
        <v>901.92</v>
      </c>
      <c r="BD21" s="80" t="s">
        <v>424</v>
      </c>
      <c r="BE21" s="52">
        <v>114.89</v>
      </c>
      <c r="BF21" s="80" t="s">
        <v>359</v>
      </c>
      <c r="BG21" s="52">
        <v>126.44</v>
      </c>
      <c r="BH21" s="80" t="s">
        <v>424</v>
      </c>
      <c r="BI21" s="52">
        <v>19.91</v>
      </c>
      <c r="BJ21" s="40" t="s">
        <v>424</v>
      </c>
    </row>
    <row r="22" spans="1:62" x14ac:dyDescent="0.3">
      <c r="A22" s="46" t="s">
        <v>371</v>
      </c>
      <c r="B22" s="46">
        <v>20</v>
      </c>
      <c r="C22" s="62" t="s">
        <v>22</v>
      </c>
      <c r="D22" s="78">
        <v>1.0900000000000001</v>
      </c>
      <c r="E22" s="52">
        <v>2.83</v>
      </c>
      <c r="F22" s="80" t="s">
        <v>424</v>
      </c>
      <c r="G22" s="52">
        <v>6.37</v>
      </c>
      <c r="H22" s="80" t="s">
        <v>424</v>
      </c>
      <c r="I22" s="52">
        <v>15.78</v>
      </c>
      <c r="J22" s="52">
        <v>64.48</v>
      </c>
      <c r="K22" s="52">
        <v>56.45</v>
      </c>
      <c r="L22" s="52">
        <v>47.67</v>
      </c>
      <c r="M22" s="52">
        <v>29.75</v>
      </c>
      <c r="N22" s="80" t="s">
        <v>424</v>
      </c>
      <c r="O22" s="52">
        <v>2.41</v>
      </c>
      <c r="P22" s="80" t="s">
        <v>424</v>
      </c>
      <c r="Q22" s="52">
        <v>9.33</v>
      </c>
      <c r="R22" s="80" t="s">
        <v>424</v>
      </c>
      <c r="S22" s="52">
        <v>71.31</v>
      </c>
      <c r="T22" s="52">
        <v>20.36</v>
      </c>
      <c r="U22" s="52">
        <v>62.65</v>
      </c>
      <c r="V22" s="80" t="s">
        <v>424</v>
      </c>
      <c r="W22" s="52">
        <v>71.709999999999994</v>
      </c>
      <c r="X22" s="52">
        <v>19.010000000000002</v>
      </c>
      <c r="Y22" s="52">
        <v>0.5</v>
      </c>
      <c r="Z22" s="80" t="s">
        <v>359</v>
      </c>
      <c r="AA22" s="52">
        <v>2.0099999999999998</v>
      </c>
      <c r="AB22" s="80" t="s">
        <v>424</v>
      </c>
      <c r="AC22" s="52">
        <v>6.61</v>
      </c>
      <c r="AD22" s="80" t="s">
        <v>424</v>
      </c>
      <c r="AE22" s="52">
        <v>24.12</v>
      </c>
      <c r="AF22" s="80" t="s">
        <v>424</v>
      </c>
      <c r="AG22" s="52">
        <v>12.27</v>
      </c>
      <c r="AH22" s="80" t="s">
        <v>424</v>
      </c>
      <c r="AI22" s="52">
        <v>2.23</v>
      </c>
      <c r="AJ22" s="80" t="s">
        <v>424</v>
      </c>
      <c r="AK22" s="52">
        <v>2.4900000000000002</v>
      </c>
      <c r="AL22" s="80" t="s">
        <v>424</v>
      </c>
      <c r="AM22" s="52">
        <v>625.57000000000005</v>
      </c>
      <c r="AN22" s="80" t="s">
        <v>424</v>
      </c>
      <c r="AO22" s="52">
        <v>93.06</v>
      </c>
      <c r="AP22" s="80" t="s">
        <v>359</v>
      </c>
      <c r="AQ22" s="52">
        <v>95.56</v>
      </c>
      <c r="AR22" s="80" t="s">
        <v>359</v>
      </c>
      <c r="AS22" s="52">
        <v>130.36000000000001</v>
      </c>
      <c r="AT22" s="80" t="s">
        <v>359</v>
      </c>
      <c r="AU22" s="52">
        <v>7.9</v>
      </c>
      <c r="AV22" s="80" t="s">
        <v>359</v>
      </c>
      <c r="AW22" s="52">
        <v>15.01</v>
      </c>
      <c r="AX22" s="80" t="s">
        <v>424</v>
      </c>
      <c r="AY22" s="52">
        <v>3.63</v>
      </c>
      <c r="AZ22" s="80" t="s">
        <v>424</v>
      </c>
      <c r="BA22" s="52">
        <v>36.96</v>
      </c>
      <c r="BB22" s="80" t="s">
        <v>424</v>
      </c>
      <c r="BC22" s="52">
        <v>964.39</v>
      </c>
      <c r="BD22" s="80" t="s">
        <v>424</v>
      </c>
      <c r="BE22" s="52">
        <v>105.41</v>
      </c>
      <c r="BF22" s="80" t="s">
        <v>359</v>
      </c>
      <c r="BG22" s="52">
        <v>191.43</v>
      </c>
      <c r="BH22" s="80" t="s">
        <v>359</v>
      </c>
      <c r="BI22" s="52">
        <v>10.63</v>
      </c>
      <c r="BJ22" s="40" t="s">
        <v>424</v>
      </c>
    </row>
    <row r="23" spans="1:62" x14ac:dyDescent="0.3">
      <c r="A23" s="46" t="s">
        <v>371</v>
      </c>
      <c r="B23" s="46">
        <v>21</v>
      </c>
      <c r="C23" s="62" t="s">
        <v>23</v>
      </c>
      <c r="D23" s="78">
        <v>1.1200000000000001</v>
      </c>
      <c r="E23" s="52">
        <v>6.13</v>
      </c>
      <c r="F23" s="80" t="s">
        <v>424</v>
      </c>
      <c r="G23" s="52">
        <v>4.57</v>
      </c>
      <c r="H23" s="80" t="s">
        <v>424</v>
      </c>
      <c r="I23" s="52">
        <v>11.75</v>
      </c>
      <c r="J23" s="52">
        <v>65.790000000000006</v>
      </c>
      <c r="K23" s="52">
        <v>43.76</v>
      </c>
      <c r="L23" s="52">
        <v>53.24</v>
      </c>
      <c r="M23" s="52">
        <v>20.39</v>
      </c>
      <c r="N23" s="80" t="s">
        <v>424</v>
      </c>
      <c r="O23" s="52">
        <v>2.0699999999999998</v>
      </c>
      <c r="P23" s="80" t="s">
        <v>424</v>
      </c>
      <c r="Q23" s="52">
        <v>8.4600000000000009</v>
      </c>
      <c r="R23" s="80" t="s">
        <v>424</v>
      </c>
      <c r="S23" s="52">
        <v>53.95</v>
      </c>
      <c r="T23" s="52">
        <v>19.53</v>
      </c>
      <c r="U23" s="52">
        <v>70.3</v>
      </c>
      <c r="V23" s="80" t="s">
        <v>424</v>
      </c>
      <c r="W23" s="52">
        <v>73</v>
      </c>
      <c r="X23" s="52">
        <v>13.25</v>
      </c>
      <c r="Y23" s="52">
        <v>1.43</v>
      </c>
      <c r="Z23" s="80" t="s">
        <v>359</v>
      </c>
      <c r="AA23" s="52">
        <v>0.97</v>
      </c>
      <c r="AB23" s="80" t="s">
        <v>424</v>
      </c>
      <c r="AC23" s="52">
        <v>4.3</v>
      </c>
      <c r="AD23" s="80" t="s">
        <v>424</v>
      </c>
      <c r="AE23" s="52">
        <v>20.74</v>
      </c>
      <c r="AF23" s="80" t="s">
        <v>424</v>
      </c>
      <c r="AG23" s="52">
        <v>11.53</v>
      </c>
      <c r="AH23" s="80" t="s">
        <v>424</v>
      </c>
      <c r="AI23" s="52">
        <v>0.92</v>
      </c>
      <c r="AJ23" s="80" t="s">
        <v>424</v>
      </c>
      <c r="AK23" s="52">
        <v>2.1</v>
      </c>
      <c r="AL23" s="80" t="s">
        <v>424</v>
      </c>
      <c r="AM23" s="52">
        <v>614.41</v>
      </c>
      <c r="AN23" s="80" t="s">
        <v>424</v>
      </c>
      <c r="AO23" s="52">
        <v>81.599999999999994</v>
      </c>
      <c r="AP23" s="80" t="s">
        <v>424</v>
      </c>
      <c r="AQ23" s="52">
        <v>42.97</v>
      </c>
      <c r="AR23" s="80" t="s">
        <v>424</v>
      </c>
      <c r="AS23" s="52">
        <v>87.21</v>
      </c>
      <c r="AT23" s="80" t="s">
        <v>424</v>
      </c>
      <c r="AU23" s="52">
        <v>9.09</v>
      </c>
      <c r="AV23" s="80" t="s">
        <v>424</v>
      </c>
      <c r="AW23" s="52">
        <v>12.36</v>
      </c>
      <c r="AX23" s="80" t="s">
        <v>424</v>
      </c>
      <c r="AY23" s="52">
        <v>2.1800000000000002</v>
      </c>
      <c r="AZ23" s="80" t="s">
        <v>424</v>
      </c>
      <c r="BA23" s="52">
        <v>33.799999999999997</v>
      </c>
      <c r="BB23" s="80" t="s">
        <v>424</v>
      </c>
      <c r="BC23" s="52">
        <v>806.27</v>
      </c>
      <c r="BD23" s="80" t="s">
        <v>424</v>
      </c>
      <c r="BE23" s="52">
        <v>48.74</v>
      </c>
      <c r="BF23" s="80" t="s">
        <v>424</v>
      </c>
      <c r="BG23" s="52">
        <v>148.59</v>
      </c>
      <c r="BH23" s="80" t="s">
        <v>424</v>
      </c>
      <c r="BI23" s="52">
        <v>19.170000000000002</v>
      </c>
      <c r="BJ23" s="40" t="s">
        <v>424</v>
      </c>
    </row>
    <row r="24" spans="1:62" x14ac:dyDescent="0.3">
      <c r="A24" s="46" t="s">
        <v>371</v>
      </c>
      <c r="B24" s="46">
        <v>22</v>
      </c>
      <c r="C24" s="62" t="s">
        <v>24</v>
      </c>
      <c r="D24" s="78">
        <v>1.19</v>
      </c>
      <c r="E24" s="52">
        <v>8.36</v>
      </c>
      <c r="F24" s="80" t="s">
        <v>424</v>
      </c>
      <c r="G24" s="52">
        <v>3.49</v>
      </c>
      <c r="H24" s="80" t="s">
        <v>424</v>
      </c>
      <c r="I24" s="52">
        <v>10.07</v>
      </c>
      <c r="J24" s="52">
        <v>66.430000000000007</v>
      </c>
      <c r="K24" s="52">
        <v>58.39</v>
      </c>
      <c r="L24" s="52">
        <v>55.14</v>
      </c>
      <c r="M24" s="52">
        <v>16.690000000000001</v>
      </c>
      <c r="N24" s="80" t="s">
        <v>424</v>
      </c>
      <c r="O24" s="52">
        <v>1.91</v>
      </c>
      <c r="P24" s="80" t="s">
        <v>424</v>
      </c>
      <c r="Q24" s="52">
        <v>18.47</v>
      </c>
      <c r="R24" s="80" t="s">
        <v>424</v>
      </c>
      <c r="S24" s="52">
        <v>53.36</v>
      </c>
      <c r="T24" s="52">
        <v>26.63</v>
      </c>
      <c r="U24" s="52">
        <v>67.11</v>
      </c>
      <c r="V24" s="80" t="s">
        <v>424</v>
      </c>
      <c r="W24" s="52">
        <v>71.599999999999994</v>
      </c>
      <c r="X24" s="52">
        <v>16.32</v>
      </c>
      <c r="Y24" s="52">
        <v>1.1200000000000001</v>
      </c>
      <c r="Z24" s="80" t="s">
        <v>359</v>
      </c>
      <c r="AA24" s="52">
        <v>2.17</v>
      </c>
      <c r="AB24" s="80" t="s">
        <v>424</v>
      </c>
      <c r="AC24" s="52">
        <v>5.31</v>
      </c>
      <c r="AD24" s="80" t="s">
        <v>424</v>
      </c>
      <c r="AE24" s="52">
        <v>23.11</v>
      </c>
      <c r="AF24" s="80" t="s">
        <v>424</v>
      </c>
      <c r="AG24" s="52">
        <v>11.74</v>
      </c>
      <c r="AH24" s="80" t="s">
        <v>424</v>
      </c>
      <c r="AI24" s="52">
        <v>1.44</v>
      </c>
      <c r="AJ24" s="80" t="s">
        <v>424</v>
      </c>
      <c r="AK24" s="52">
        <v>2.46</v>
      </c>
      <c r="AL24" s="80" t="s">
        <v>424</v>
      </c>
      <c r="AM24" s="52">
        <v>654.41999999999996</v>
      </c>
      <c r="AN24" s="80" t="s">
        <v>424</v>
      </c>
      <c r="AO24" s="52">
        <v>83.4</v>
      </c>
      <c r="AP24" s="80" t="s">
        <v>359</v>
      </c>
      <c r="AQ24" s="52">
        <v>44.38</v>
      </c>
      <c r="AR24" s="80" t="s">
        <v>424</v>
      </c>
      <c r="AS24" s="52">
        <v>59.49</v>
      </c>
      <c r="AT24" s="80" t="s">
        <v>424</v>
      </c>
      <c r="AU24" s="52">
        <v>6.09</v>
      </c>
      <c r="AV24" s="80" t="s">
        <v>424</v>
      </c>
      <c r="AW24" s="52">
        <v>13.65</v>
      </c>
      <c r="AX24" s="80" t="s">
        <v>424</v>
      </c>
      <c r="AY24" s="52">
        <v>1.71</v>
      </c>
      <c r="AZ24" s="80" t="s">
        <v>424</v>
      </c>
      <c r="BA24" s="76"/>
      <c r="BB24" s="80" t="s">
        <v>424</v>
      </c>
      <c r="BC24" s="52">
        <v>765.77</v>
      </c>
      <c r="BD24" s="80" t="s">
        <v>424</v>
      </c>
      <c r="BE24" s="52">
        <v>53.5</v>
      </c>
      <c r="BF24" s="80" t="s">
        <v>424</v>
      </c>
      <c r="BG24" s="52">
        <v>126.33</v>
      </c>
      <c r="BH24" s="80" t="s">
        <v>424</v>
      </c>
      <c r="BI24" s="52">
        <v>15.64</v>
      </c>
      <c r="BJ24" s="40" t="s">
        <v>424</v>
      </c>
    </row>
    <row r="25" spans="1:62" x14ac:dyDescent="0.3">
      <c r="A25" s="46" t="s">
        <v>371</v>
      </c>
      <c r="B25" s="46">
        <v>23</v>
      </c>
      <c r="C25" s="62" t="s">
        <v>25</v>
      </c>
      <c r="D25" s="78">
        <v>1.34</v>
      </c>
      <c r="E25" s="52">
        <v>4.54</v>
      </c>
      <c r="F25" s="80" t="s">
        <v>424</v>
      </c>
      <c r="G25" s="52">
        <v>4.25</v>
      </c>
      <c r="H25" s="80" t="s">
        <v>424</v>
      </c>
      <c r="I25" s="52">
        <v>11.83</v>
      </c>
      <c r="J25" s="52">
        <v>65.930000000000007</v>
      </c>
      <c r="K25" s="52">
        <v>71.760000000000005</v>
      </c>
      <c r="L25" s="52">
        <v>50.55</v>
      </c>
      <c r="M25" s="52">
        <v>19.54</v>
      </c>
      <c r="N25" s="80" t="s">
        <v>424</v>
      </c>
      <c r="O25" s="52">
        <v>2.08</v>
      </c>
      <c r="P25" s="80" t="s">
        <v>424</v>
      </c>
      <c r="Q25" s="52">
        <v>11.51</v>
      </c>
      <c r="R25" s="80" t="s">
        <v>424</v>
      </c>
      <c r="S25" s="52">
        <v>52.81</v>
      </c>
      <c r="T25" s="52">
        <v>24.92</v>
      </c>
      <c r="U25" s="52">
        <v>65.66</v>
      </c>
      <c r="V25" s="80" t="s">
        <v>424</v>
      </c>
      <c r="W25" s="52">
        <v>70.650000000000006</v>
      </c>
      <c r="X25" s="52">
        <v>16.440000000000001</v>
      </c>
      <c r="Y25" s="52">
        <v>0.76</v>
      </c>
      <c r="Z25" s="80" t="s">
        <v>424</v>
      </c>
      <c r="AA25" s="52">
        <v>2.0299999999999998</v>
      </c>
      <c r="AB25" s="80" t="s">
        <v>424</v>
      </c>
      <c r="AC25" s="52">
        <v>5.1100000000000003</v>
      </c>
      <c r="AD25" s="80" t="s">
        <v>424</v>
      </c>
      <c r="AE25" s="52">
        <v>22.75</v>
      </c>
      <c r="AF25" s="80" t="s">
        <v>424</v>
      </c>
      <c r="AG25" s="52">
        <v>11.87</v>
      </c>
      <c r="AH25" s="80" t="s">
        <v>424</v>
      </c>
      <c r="AI25" s="52">
        <v>1.4</v>
      </c>
      <c r="AJ25" s="80" t="s">
        <v>424</v>
      </c>
      <c r="AK25" s="52">
        <v>2.11</v>
      </c>
      <c r="AL25" s="80" t="s">
        <v>424</v>
      </c>
      <c r="AM25" s="52">
        <v>614.11</v>
      </c>
      <c r="AN25" s="80" t="s">
        <v>424</v>
      </c>
      <c r="AO25" s="52">
        <v>97.99</v>
      </c>
      <c r="AP25" s="80" t="s">
        <v>424</v>
      </c>
      <c r="AQ25" s="52">
        <v>63.71</v>
      </c>
      <c r="AR25" s="80" t="s">
        <v>424</v>
      </c>
      <c r="AS25" s="52">
        <v>126.76</v>
      </c>
      <c r="AT25" s="80" t="s">
        <v>424</v>
      </c>
      <c r="AU25" s="52">
        <v>6.56</v>
      </c>
      <c r="AV25" s="80" t="s">
        <v>424</v>
      </c>
      <c r="AW25" s="52">
        <v>13.77</v>
      </c>
      <c r="AX25" s="80" t="s">
        <v>424</v>
      </c>
      <c r="AY25" s="52">
        <v>0.51</v>
      </c>
      <c r="AZ25" s="80" t="s">
        <v>424</v>
      </c>
      <c r="BA25" s="52">
        <v>9.43</v>
      </c>
      <c r="BB25" s="80" t="s">
        <v>424</v>
      </c>
      <c r="BC25" s="52">
        <v>845.93</v>
      </c>
      <c r="BD25" s="80" t="s">
        <v>424</v>
      </c>
      <c r="BE25" s="52">
        <v>63.47</v>
      </c>
      <c r="BF25" s="80" t="s">
        <v>424</v>
      </c>
      <c r="BG25" s="52">
        <v>125.94</v>
      </c>
      <c r="BH25" s="80" t="s">
        <v>424</v>
      </c>
      <c r="BI25" s="52">
        <v>20.92</v>
      </c>
      <c r="BJ25" s="40" t="s">
        <v>424</v>
      </c>
    </row>
    <row r="26" spans="1:62" x14ac:dyDescent="0.3">
      <c r="A26" s="46" t="s">
        <v>371</v>
      </c>
      <c r="B26" s="46">
        <v>24</v>
      </c>
      <c r="C26" s="62" t="s">
        <v>26</v>
      </c>
      <c r="D26" s="78">
        <v>1.01</v>
      </c>
      <c r="E26" s="52">
        <v>-6.91</v>
      </c>
      <c r="F26" s="80" t="s">
        <v>424</v>
      </c>
      <c r="G26" s="52">
        <v>3.63</v>
      </c>
      <c r="H26" s="80" t="s">
        <v>424</v>
      </c>
      <c r="I26" s="52">
        <v>23.47</v>
      </c>
      <c r="J26" s="52">
        <v>51.92</v>
      </c>
      <c r="K26" s="52">
        <v>64.959999999999994</v>
      </c>
      <c r="L26" s="52">
        <v>47.66</v>
      </c>
      <c r="M26" s="52">
        <v>34.36</v>
      </c>
      <c r="N26" s="80" t="s">
        <v>424</v>
      </c>
      <c r="O26" s="52">
        <v>1.42</v>
      </c>
      <c r="P26" s="80" t="s">
        <v>359</v>
      </c>
      <c r="Q26" s="52">
        <v>11.88</v>
      </c>
      <c r="R26" s="80" t="s">
        <v>424</v>
      </c>
      <c r="S26" s="52">
        <v>68.78</v>
      </c>
      <c r="T26" s="52">
        <v>17.57</v>
      </c>
      <c r="U26" s="52">
        <v>64.16</v>
      </c>
      <c r="V26" s="80" t="s">
        <v>424</v>
      </c>
      <c r="W26" s="52">
        <v>75.63</v>
      </c>
      <c r="X26" s="52">
        <v>22.28</v>
      </c>
      <c r="Y26" s="76"/>
      <c r="Z26" s="80" t="s">
        <v>424</v>
      </c>
      <c r="AA26" s="52">
        <v>3.5</v>
      </c>
      <c r="AB26" s="80" t="s">
        <v>424</v>
      </c>
      <c r="AC26" s="52">
        <v>5.38</v>
      </c>
      <c r="AD26" s="80" t="s">
        <v>424</v>
      </c>
      <c r="AE26" s="52">
        <v>24.92</v>
      </c>
      <c r="AF26" s="80" t="s">
        <v>424</v>
      </c>
      <c r="AG26" s="52">
        <v>13.82</v>
      </c>
      <c r="AH26" s="80" t="s">
        <v>424</v>
      </c>
      <c r="AI26" s="52">
        <v>0.7</v>
      </c>
      <c r="AJ26" s="80" t="s">
        <v>424</v>
      </c>
      <c r="AK26" s="52">
        <v>2.39</v>
      </c>
      <c r="AL26" s="80" t="s">
        <v>424</v>
      </c>
      <c r="AM26" s="52">
        <v>542.04999999999995</v>
      </c>
      <c r="AN26" s="80" t="s">
        <v>359</v>
      </c>
      <c r="AO26" s="52">
        <v>115.12</v>
      </c>
      <c r="AP26" s="80" t="s">
        <v>359</v>
      </c>
      <c r="AQ26" s="52">
        <v>75.7</v>
      </c>
      <c r="AR26" s="80" t="s">
        <v>359</v>
      </c>
      <c r="AS26" s="52">
        <v>86.53</v>
      </c>
      <c r="AT26" s="80" t="s">
        <v>359</v>
      </c>
      <c r="AU26" s="52">
        <v>2.13</v>
      </c>
      <c r="AV26" s="80" t="s">
        <v>424</v>
      </c>
      <c r="AW26" s="52">
        <v>14.82</v>
      </c>
      <c r="AX26" s="80" t="s">
        <v>424</v>
      </c>
      <c r="AY26" s="52">
        <v>0.21</v>
      </c>
      <c r="AZ26" s="80" t="s">
        <v>424</v>
      </c>
      <c r="BA26" s="76"/>
      <c r="BB26" s="80" t="s">
        <v>424</v>
      </c>
      <c r="BC26" s="52">
        <v>1048.02</v>
      </c>
      <c r="BD26" s="80" t="s">
        <v>424</v>
      </c>
      <c r="BE26" s="52">
        <v>139.47999999999999</v>
      </c>
      <c r="BF26" s="80" t="s">
        <v>424</v>
      </c>
      <c r="BG26" s="52">
        <v>162.91</v>
      </c>
      <c r="BH26" s="80" t="s">
        <v>359</v>
      </c>
      <c r="BI26" s="52">
        <v>20.6</v>
      </c>
      <c r="BJ26" s="40" t="s">
        <v>359</v>
      </c>
    </row>
    <row r="27" spans="1:62" x14ac:dyDescent="0.3">
      <c r="A27" s="46" t="s">
        <v>371</v>
      </c>
      <c r="B27" s="46">
        <v>25</v>
      </c>
      <c r="C27" s="62" t="s">
        <v>27</v>
      </c>
      <c r="D27" s="78">
        <v>1.02</v>
      </c>
      <c r="E27" s="52">
        <v>-6.77</v>
      </c>
      <c r="F27" s="80" t="s">
        <v>424</v>
      </c>
      <c r="G27" s="52">
        <v>6.02</v>
      </c>
      <c r="H27" s="80" t="s">
        <v>424</v>
      </c>
      <c r="I27" s="52">
        <v>15.09</v>
      </c>
      <c r="J27" s="52">
        <v>57.86</v>
      </c>
      <c r="K27" s="52">
        <v>72.930000000000007</v>
      </c>
      <c r="L27" s="52">
        <v>46.97</v>
      </c>
      <c r="M27" s="52">
        <v>27.79</v>
      </c>
      <c r="N27" s="80" t="s">
        <v>424</v>
      </c>
      <c r="O27" s="52">
        <v>1.58</v>
      </c>
      <c r="P27" s="80" t="s">
        <v>424</v>
      </c>
      <c r="Q27" s="52">
        <v>5.76</v>
      </c>
      <c r="R27" s="80" t="s">
        <v>424</v>
      </c>
      <c r="S27" s="52">
        <v>61.79</v>
      </c>
      <c r="T27" s="52">
        <v>19</v>
      </c>
      <c r="U27" s="52">
        <v>60.68</v>
      </c>
      <c r="V27" s="80" t="s">
        <v>424</v>
      </c>
      <c r="W27" s="52">
        <v>72.849999999999994</v>
      </c>
      <c r="X27" s="52">
        <v>24.77</v>
      </c>
      <c r="Y27" s="52">
        <v>0.93</v>
      </c>
      <c r="Z27" s="80" t="s">
        <v>424</v>
      </c>
      <c r="AA27" s="52">
        <v>1.81</v>
      </c>
      <c r="AB27" s="80" t="s">
        <v>424</v>
      </c>
      <c r="AC27" s="52">
        <v>4.34</v>
      </c>
      <c r="AD27" s="80" t="s">
        <v>424</v>
      </c>
      <c r="AE27" s="52">
        <v>21.42</v>
      </c>
      <c r="AF27" s="80" t="s">
        <v>424</v>
      </c>
      <c r="AG27" s="52">
        <v>10.29</v>
      </c>
      <c r="AH27" s="80" t="s">
        <v>424</v>
      </c>
      <c r="AI27" s="52">
        <v>1.91</v>
      </c>
      <c r="AJ27" s="80" t="s">
        <v>424</v>
      </c>
      <c r="AK27" s="52">
        <v>3.8</v>
      </c>
      <c r="AL27" s="80" t="s">
        <v>424</v>
      </c>
      <c r="AM27" s="52">
        <v>516.15</v>
      </c>
      <c r="AN27" s="80" t="s">
        <v>424</v>
      </c>
      <c r="AO27" s="52">
        <v>72.12</v>
      </c>
      <c r="AP27" s="80" t="s">
        <v>424</v>
      </c>
      <c r="AQ27" s="52">
        <v>58.45</v>
      </c>
      <c r="AR27" s="80" t="s">
        <v>424</v>
      </c>
      <c r="AS27" s="52">
        <v>75.31</v>
      </c>
      <c r="AT27" s="80" t="s">
        <v>424</v>
      </c>
      <c r="AU27" s="52">
        <v>5.14</v>
      </c>
      <c r="AV27" s="80" t="s">
        <v>424</v>
      </c>
      <c r="AW27" s="52">
        <v>13.49</v>
      </c>
      <c r="AX27" s="80" t="s">
        <v>424</v>
      </c>
      <c r="AY27" s="52">
        <v>1.43</v>
      </c>
      <c r="AZ27" s="80" t="s">
        <v>424</v>
      </c>
      <c r="BA27" s="52">
        <v>21.32</v>
      </c>
      <c r="BB27" s="80" t="s">
        <v>424</v>
      </c>
      <c r="BC27" s="52">
        <v>978.08</v>
      </c>
      <c r="BD27" s="80" t="s">
        <v>424</v>
      </c>
      <c r="BE27" s="52">
        <v>71.44</v>
      </c>
      <c r="BF27" s="80" t="s">
        <v>424</v>
      </c>
      <c r="BG27" s="52">
        <v>174.19</v>
      </c>
      <c r="BH27" s="80" t="s">
        <v>424</v>
      </c>
      <c r="BI27" s="52">
        <v>28.99</v>
      </c>
      <c r="BJ27" s="40" t="s">
        <v>424</v>
      </c>
    </row>
    <row r="28" spans="1:62" x14ac:dyDescent="0.3">
      <c r="A28" s="46" t="s">
        <v>371</v>
      </c>
      <c r="B28" s="46">
        <v>26</v>
      </c>
      <c r="C28" s="62" t="s">
        <v>28</v>
      </c>
      <c r="D28" s="78">
        <v>0.92</v>
      </c>
      <c r="E28" s="52">
        <v>13.78</v>
      </c>
      <c r="F28" s="80" t="s">
        <v>424</v>
      </c>
      <c r="G28" s="52">
        <v>3.59</v>
      </c>
      <c r="H28" s="80" t="s">
        <v>424</v>
      </c>
      <c r="I28" s="52">
        <v>12.72</v>
      </c>
      <c r="J28" s="52">
        <v>60.16</v>
      </c>
      <c r="K28" s="52">
        <v>31.96</v>
      </c>
      <c r="L28" s="52">
        <v>47.83</v>
      </c>
      <c r="M28" s="52">
        <v>21.21</v>
      </c>
      <c r="N28" s="80" t="s">
        <v>424</v>
      </c>
      <c r="O28" s="52">
        <v>0.55000000000000004</v>
      </c>
      <c r="P28" s="80" t="s">
        <v>424</v>
      </c>
      <c r="Q28" s="52">
        <v>16.07</v>
      </c>
      <c r="R28" s="80" t="s">
        <v>424</v>
      </c>
      <c r="S28" s="52">
        <v>62.54</v>
      </c>
      <c r="T28" s="52">
        <v>20.010000000000002</v>
      </c>
      <c r="U28" s="52">
        <v>60.22</v>
      </c>
      <c r="V28" s="80" t="s">
        <v>424</v>
      </c>
      <c r="W28" s="52">
        <v>65.569999999999993</v>
      </c>
      <c r="X28" s="52">
        <v>15.59</v>
      </c>
      <c r="Y28" s="52">
        <v>0.44</v>
      </c>
      <c r="Z28" s="80" t="s">
        <v>424</v>
      </c>
      <c r="AA28" s="52">
        <v>1.7</v>
      </c>
      <c r="AB28" s="80" t="s">
        <v>424</v>
      </c>
      <c r="AC28" s="52">
        <v>5.73</v>
      </c>
      <c r="AD28" s="80" t="s">
        <v>424</v>
      </c>
      <c r="AE28" s="52">
        <v>23.25</v>
      </c>
      <c r="AF28" s="80" t="s">
        <v>424</v>
      </c>
      <c r="AG28" s="52">
        <v>13.14</v>
      </c>
      <c r="AH28" s="80" t="s">
        <v>424</v>
      </c>
      <c r="AI28" s="52">
        <v>1.9</v>
      </c>
      <c r="AJ28" s="80" t="s">
        <v>424</v>
      </c>
      <c r="AK28" s="52">
        <v>2.84</v>
      </c>
      <c r="AL28" s="80" t="s">
        <v>424</v>
      </c>
      <c r="AM28" s="52">
        <v>555.08000000000004</v>
      </c>
      <c r="AN28" s="80" t="s">
        <v>424</v>
      </c>
      <c r="AO28" s="52">
        <v>80.819999999999993</v>
      </c>
      <c r="AP28" s="80" t="s">
        <v>424</v>
      </c>
      <c r="AQ28" s="52">
        <v>75.34</v>
      </c>
      <c r="AR28" s="80" t="s">
        <v>424</v>
      </c>
      <c r="AS28" s="52">
        <v>131.83000000000001</v>
      </c>
      <c r="AT28" s="80" t="s">
        <v>424</v>
      </c>
      <c r="AU28" s="52">
        <v>9.0299999999999994</v>
      </c>
      <c r="AV28" s="80" t="s">
        <v>424</v>
      </c>
      <c r="AW28" s="52">
        <v>15.2</v>
      </c>
      <c r="AX28" s="80" t="s">
        <v>424</v>
      </c>
      <c r="AY28" s="52">
        <v>1.1100000000000001</v>
      </c>
      <c r="AZ28" s="80" t="s">
        <v>424</v>
      </c>
      <c r="BA28" s="76"/>
      <c r="BB28" s="80" t="s">
        <v>424</v>
      </c>
      <c r="BC28" s="52">
        <v>1157.57</v>
      </c>
      <c r="BD28" s="80" t="s">
        <v>424</v>
      </c>
      <c r="BE28" s="52">
        <v>101.02</v>
      </c>
      <c r="BF28" s="80" t="s">
        <v>424</v>
      </c>
      <c r="BG28" s="52">
        <v>201.2</v>
      </c>
      <c r="BH28" s="80" t="s">
        <v>424</v>
      </c>
      <c r="BI28" s="52">
        <v>31.31</v>
      </c>
      <c r="BJ28" s="40" t="s">
        <v>424</v>
      </c>
    </row>
    <row r="29" spans="1:62" x14ac:dyDescent="0.3">
      <c r="A29" s="46" t="s">
        <v>371</v>
      </c>
      <c r="B29" s="46">
        <v>27</v>
      </c>
      <c r="C29" s="62" t="s">
        <v>29</v>
      </c>
      <c r="D29" s="78">
        <v>1.1599999999999999</v>
      </c>
      <c r="E29" s="52">
        <v>5.71</v>
      </c>
      <c r="F29" s="80" t="s">
        <v>424</v>
      </c>
      <c r="G29" s="52">
        <v>4.88</v>
      </c>
      <c r="H29" s="80" t="s">
        <v>424</v>
      </c>
      <c r="I29" s="52">
        <v>15.27</v>
      </c>
      <c r="J29" s="52">
        <v>67.900000000000006</v>
      </c>
      <c r="K29" s="52">
        <v>50.52</v>
      </c>
      <c r="L29" s="52">
        <v>56.41</v>
      </c>
      <c r="M29" s="52">
        <v>20.77</v>
      </c>
      <c r="N29" s="80" t="s">
        <v>424</v>
      </c>
      <c r="O29" s="52">
        <v>1.88</v>
      </c>
      <c r="P29" s="80" t="s">
        <v>424</v>
      </c>
      <c r="Q29" s="52">
        <v>13.16</v>
      </c>
      <c r="R29" s="80" t="s">
        <v>424</v>
      </c>
      <c r="S29" s="52">
        <v>55.88</v>
      </c>
      <c r="T29" s="52">
        <v>18.579999999999998</v>
      </c>
      <c r="U29" s="52">
        <v>75</v>
      </c>
      <c r="V29" s="80" t="s">
        <v>424</v>
      </c>
      <c r="W29" s="52">
        <v>79.44</v>
      </c>
      <c r="X29" s="52">
        <v>15.18</v>
      </c>
      <c r="Y29" s="52">
        <v>1.27</v>
      </c>
      <c r="Z29" s="80" t="s">
        <v>424</v>
      </c>
      <c r="AA29" s="52">
        <v>1.85</v>
      </c>
      <c r="AB29" s="80" t="s">
        <v>424</v>
      </c>
      <c r="AC29" s="52">
        <v>4.1900000000000004</v>
      </c>
      <c r="AD29" s="80" t="s">
        <v>424</v>
      </c>
      <c r="AE29" s="52">
        <v>20.92</v>
      </c>
      <c r="AF29" s="80" t="s">
        <v>424</v>
      </c>
      <c r="AG29" s="52">
        <v>11.2</v>
      </c>
      <c r="AH29" s="80" t="s">
        <v>424</v>
      </c>
      <c r="AI29" s="52">
        <v>1.3</v>
      </c>
      <c r="AJ29" s="80" t="s">
        <v>424</v>
      </c>
      <c r="AK29" s="52">
        <v>1.08</v>
      </c>
      <c r="AL29" s="80" t="s">
        <v>424</v>
      </c>
      <c r="AM29" s="52">
        <v>573.65</v>
      </c>
      <c r="AN29" s="80" t="s">
        <v>424</v>
      </c>
      <c r="AO29" s="52">
        <v>83.09</v>
      </c>
      <c r="AP29" s="80" t="s">
        <v>359</v>
      </c>
      <c r="AQ29" s="52">
        <v>50.96</v>
      </c>
      <c r="AR29" s="80" t="s">
        <v>424</v>
      </c>
      <c r="AS29" s="52">
        <v>85.7</v>
      </c>
      <c r="AT29" s="80" t="s">
        <v>424</v>
      </c>
      <c r="AU29" s="52">
        <v>7.03</v>
      </c>
      <c r="AV29" s="80" t="s">
        <v>424</v>
      </c>
      <c r="AW29" s="52">
        <v>10.98</v>
      </c>
      <c r="AX29" s="80" t="s">
        <v>424</v>
      </c>
      <c r="AY29" s="52">
        <v>1</v>
      </c>
      <c r="AZ29" s="80" t="s">
        <v>424</v>
      </c>
      <c r="BA29" s="52">
        <v>68.33</v>
      </c>
      <c r="BB29" s="80" t="s">
        <v>424</v>
      </c>
      <c r="BC29" s="52">
        <v>835.26</v>
      </c>
      <c r="BD29" s="80" t="s">
        <v>424</v>
      </c>
      <c r="BE29" s="52">
        <v>56.09</v>
      </c>
      <c r="BF29" s="80" t="s">
        <v>424</v>
      </c>
      <c r="BG29" s="52">
        <v>149.71</v>
      </c>
      <c r="BH29" s="80" t="s">
        <v>424</v>
      </c>
      <c r="BI29" s="52">
        <v>20.8</v>
      </c>
      <c r="BJ29" s="40" t="s">
        <v>424</v>
      </c>
    </row>
    <row r="30" spans="1:62" x14ac:dyDescent="0.3">
      <c r="A30" s="46" t="s">
        <v>371</v>
      </c>
      <c r="B30" s="46">
        <v>28</v>
      </c>
      <c r="C30" s="62" t="s">
        <v>30</v>
      </c>
      <c r="D30" s="78">
        <v>1.01</v>
      </c>
      <c r="E30" s="52">
        <v>14.27</v>
      </c>
      <c r="F30" s="80" t="s">
        <v>424</v>
      </c>
      <c r="G30" s="52">
        <v>4.96</v>
      </c>
      <c r="H30" s="80" t="s">
        <v>424</v>
      </c>
      <c r="I30" s="52">
        <v>13.75</v>
      </c>
      <c r="J30" s="52">
        <v>60.08</v>
      </c>
      <c r="K30" s="52">
        <v>50.22</v>
      </c>
      <c r="L30" s="52">
        <v>55.09</v>
      </c>
      <c r="M30" s="52">
        <v>27.86</v>
      </c>
      <c r="N30" s="80" t="s">
        <v>424</v>
      </c>
      <c r="O30" s="52">
        <v>0.65</v>
      </c>
      <c r="P30" s="80" t="s">
        <v>424</v>
      </c>
      <c r="Q30" s="52">
        <v>7.64</v>
      </c>
      <c r="R30" s="80" t="s">
        <v>424</v>
      </c>
      <c r="S30" s="52">
        <v>63.21</v>
      </c>
      <c r="T30" s="52">
        <v>20.77</v>
      </c>
      <c r="U30" s="52">
        <v>59.07</v>
      </c>
      <c r="V30" s="80" t="s">
        <v>424</v>
      </c>
      <c r="W30" s="52">
        <v>73.59</v>
      </c>
      <c r="X30" s="52">
        <v>15.13</v>
      </c>
      <c r="Y30" s="76"/>
      <c r="Z30" s="80" t="s">
        <v>424</v>
      </c>
      <c r="AA30" s="52">
        <v>2.0499999999999998</v>
      </c>
      <c r="AB30" s="80" t="s">
        <v>424</v>
      </c>
      <c r="AC30" s="52">
        <v>4.8</v>
      </c>
      <c r="AD30" s="80" t="s">
        <v>424</v>
      </c>
      <c r="AE30" s="52">
        <v>23.67</v>
      </c>
      <c r="AF30" s="80" t="s">
        <v>424</v>
      </c>
      <c r="AG30" s="52">
        <v>13.35</v>
      </c>
      <c r="AH30" s="80" t="s">
        <v>424</v>
      </c>
      <c r="AI30" s="52">
        <v>1.62</v>
      </c>
      <c r="AJ30" s="80" t="s">
        <v>424</v>
      </c>
      <c r="AK30" s="52">
        <v>3.76</v>
      </c>
      <c r="AL30" s="80" t="s">
        <v>424</v>
      </c>
      <c r="AM30" s="52">
        <v>434.83</v>
      </c>
      <c r="AN30" s="80" t="s">
        <v>424</v>
      </c>
      <c r="AO30" s="52">
        <v>101.67</v>
      </c>
      <c r="AP30" s="80" t="s">
        <v>359</v>
      </c>
      <c r="AQ30" s="52">
        <v>25.99</v>
      </c>
      <c r="AR30" s="80" t="s">
        <v>424</v>
      </c>
      <c r="AS30" s="52">
        <v>96.57</v>
      </c>
      <c r="AT30" s="80" t="s">
        <v>424</v>
      </c>
      <c r="AU30" s="52">
        <v>3.9</v>
      </c>
      <c r="AV30" s="80" t="s">
        <v>424</v>
      </c>
      <c r="AW30" s="52">
        <v>16.309999999999999</v>
      </c>
      <c r="AX30" s="80" t="s">
        <v>424</v>
      </c>
      <c r="AY30" s="52">
        <v>0.14000000000000001</v>
      </c>
      <c r="AZ30" s="80" t="s">
        <v>424</v>
      </c>
      <c r="BA30" s="52">
        <v>3.49</v>
      </c>
      <c r="BB30" s="80" t="s">
        <v>424</v>
      </c>
      <c r="BC30" s="52">
        <v>1042.68</v>
      </c>
      <c r="BD30" s="80" t="s">
        <v>424</v>
      </c>
      <c r="BE30" s="52">
        <v>107.45</v>
      </c>
      <c r="BF30" s="80" t="s">
        <v>359</v>
      </c>
      <c r="BG30" s="52">
        <v>154.07</v>
      </c>
      <c r="BH30" s="80" t="s">
        <v>359</v>
      </c>
      <c r="BI30" s="52">
        <v>26.33</v>
      </c>
      <c r="BJ30" s="40" t="s">
        <v>359</v>
      </c>
    </row>
    <row r="31" spans="1:62" x14ac:dyDescent="0.3">
      <c r="A31" s="46" t="s">
        <v>371</v>
      </c>
      <c r="B31" s="46">
        <v>29</v>
      </c>
      <c r="C31" s="62" t="s">
        <v>31</v>
      </c>
      <c r="D31" s="78">
        <v>0.92</v>
      </c>
      <c r="E31" s="52">
        <v>-4.75</v>
      </c>
      <c r="F31" s="80" t="s">
        <v>424</v>
      </c>
      <c r="G31" s="52">
        <v>4.84</v>
      </c>
      <c r="H31" s="80" t="s">
        <v>424</v>
      </c>
      <c r="I31" s="52">
        <v>20.350000000000001</v>
      </c>
      <c r="J31" s="52">
        <v>53.23</v>
      </c>
      <c r="K31" s="52">
        <v>151.91999999999999</v>
      </c>
      <c r="L31" s="52">
        <v>48.54</v>
      </c>
      <c r="M31" s="52">
        <v>26.54</v>
      </c>
      <c r="N31" s="80" t="s">
        <v>424</v>
      </c>
      <c r="O31" s="52">
        <v>1.18</v>
      </c>
      <c r="P31" s="80" t="s">
        <v>424</v>
      </c>
      <c r="Q31" s="52">
        <v>16.079999999999998</v>
      </c>
      <c r="R31" s="80" t="s">
        <v>424</v>
      </c>
      <c r="S31" s="52">
        <v>62.93</v>
      </c>
      <c r="T31" s="52">
        <v>17.5</v>
      </c>
      <c r="U31" s="52">
        <v>57.88</v>
      </c>
      <c r="V31" s="80" t="s">
        <v>424</v>
      </c>
      <c r="W31" s="52">
        <v>72.989999999999995</v>
      </c>
      <c r="X31" s="52">
        <v>17.82</v>
      </c>
      <c r="Y31" s="52">
        <v>1.28</v>
      </c>
      <c r="Z31" s="80" t="s">
        <v>359</v>
      </c>
      <c r="AA31" s="52">
        <v>1.71</v>
      </c>
      <c r="AB31" s="80" t="s">
        <v>424</v>
      </c>
      <c r="AC31" s="52">
        <v>5.46</v>
      </c>
      <c r="AD31" s="80" t="s">
        <v>424</v>
      </c>
      <c r="AE31" s="52">
        <v>23.27</v>
      </c>
      <c r="AF31" s="80" t="s">
        <v>424</v>
      </c>
      <c r="AG31" s="52">
        <v>11.89</v>
      </c>
      <c r="AH31" s="80" t="s">
        <v>424</v>
      </c>
      <c r="AI31" s="52">
        <v>3.94</v>
      </c>
      <c r="AJ31" s="80" t="s">
        <v>424</v>
      </c>
      <c r="AK31" s="52">
        <v>4.16</v>
      </c>
      <c r="AL31" s="80" t="s">
        <v>424</v>
      </c>
      <c r="AM31" s="52">
        <v>570.41</v>
      </c>
      <c r="AN31" s="80" t="s">
        <v>424</v>
      </c>
      <c r="AO31" s="52">
        <v>63.59</v>
      </c>
      <c r="AP31" s="80" t="s">
        <v>424</v>
      </c>
      <c r="AQ31" s="52">
        <v>48.17</v>
      </c>
      <c r="AR31" s="80" t="s">
        <v>424</v>
      </c>
      <c r="AS31" s="52">
        <v>129.71</v>
      </c>
      <c r="AT31" s="80" t="s">
        <v>424</v>
      </c>
      <c r="AU31" s="52">
        <v>5.53</v>
      </c>
      <c r="AV31" s="80" t="s">
        <v>424</v>
      </c>
      <c r="AW31" s="52">
        <v>14.64</v>
      </c>
      <c r="AX31" s="80" t="s">
        <v>424</v>
      </c>
      <c r="AY31" s="52">
        <v>0.86</v>
      </c>
      <c r="AZ31" s="80" t="s">
        <v>424</v>
      </c>
      <c r="BA31" s="52">
        <v>8.0399999999999991</v>
      </c>
      <c r="BB31" s="80" t="s">
        <v>424</v>
      </c>
      <c r="BC31" s="52">
        <v>1083.6500000000001</v>
      </c>
      <c r="BD31" s="80" t="s">
        <v>424</v>
      </c>
      <c r="BE31" s="52">
        <v>101.66</v>
      </c>
      <c r="BF31" s="80" t="s">
        <v>424</v>
      </c>
      <c r="BG31" s="52">
        <v>199.51</v>
      </c>
      <c r="BH31" s="80" t="s">
        <v>424</v>
      </c>
      <c r="BI31" s="52">
        <v>18.559999999999999</v>
      </c>
      <c r="BJ31" s="40" t="s">
        <v>424</v>
      </c>
    </row>
    <row r="32" spans="1:62" x14ac:dyDescent="0.3">
      <c r="A32" s="46" t="s">
        <v>371</v>
      </c>
      <c r="B32" s="46">
        <v>30</v>
      </c>
      <c r="C32" s="62" t="s">
        <v>32</v>
      </c>
      <c r="D32" s="78">
        <v>0.9</v>
      </c>
      <c r="E32" s="52">
        <v>-1.18</v>
      </c>
      <c r="F32" s="80" t="s">
        <v>424</v>
      </c>
      <c r="G32" s="52">
        <v>8.74</v>
      </c>
      <c r="H32" s="80" t="s">
        <v>424</v>
      </c>
      <c r="I32" s="52">
        <v>22.16</v>
      </c>
      <c r="J32" s="52">
        <v>62.64</v>
      </c>
      <c r="K32" s="52">
        <v>39.479999999999997</v>
      </c>
      <c r="L32" s="52">
        <v>46.46</v>
      </c>
      <c r="M32" s="52">
        <v>25.64</v>
      </c>
      <c r="N32" s="80" t="s">
        <v>424</v>
      </c>
      <c r="O32" s="52">
        <v>1.81</v>
      </c>
      <c r="P32" s="80" t="s">
        <v>359</v>
      </c>
      <c r="Q32" s="52">
        <v>18.75</v>
      </c>
      <c r="R32" s="80" t="s">
        <v>359</v>
      </c>
      <c r="S32" s="52">
        <v>58.23</v>
      </c>
      <c r="T32" s="52">
        <v>17.32</v>
      </c>
      <c r="U32" s="52">
        <v>70.66</v>
      </c>
      <c r="V32" s="80" t="s">
        <v>424</v>
      </c>
      <c r="W32" s="52">
        <v>73.45</v>
      </c>
      <c r="X32" s="52">
        <v>15.59</v>
      </c>
      <c r="Y32" s="76"/>
      <c r="Z32" s="80" t="s">
        <v>424</v>
      </c>
      <c r="AA32" s="52">
        <v>3.22</v>
      </c>
      <c r="AB32" s="80" t="s">
        <v>424</v>
      </c>
      <c r="AC32" s="52">
        <v>3.49</v>
      </c>
      <c r="AD32" s="80" t="s">
        <v>424</v>
      </c>
      <c r="AE32" s="52">
        <v>21.8</v>
      </c>
      <c r="AF32" s="80" t="s">
        <v>424</v>
      </c>
      <c r="AG32" s="52">
        <v>10.7</v>
      </c>
      <c r="AH32" s="80" t="s">
        <v>424</v>
      </c>
      <c r="AI32" s="52">
        <v>2.08</v>
      </c>
      <c r="AJ32" s="80" t="s">
        <v>424</v>
      </c>
      <c r="AK32" s="52">
        <v>1.55</v>
      </c>
      <c r="AL32" s="80" t="s">
        <v>424</v>
      </c>
      <c r="AM32" s="52">
        <v>413.21</v>
      </c>
      <c r="AN32" s="80" t="s">
        <v>424</v>
      </c>
      <c r="AO32" s="52">
        <v>23.24</v>
      </c>
      <c r="AP32" s="80" t="s">
        <v>424</v>
      </c>
      <c r="AQ32" s="52">
        <v>48.47</v>
      </c>
      <c r="AR32" s="80" t="s">
        <v>359</v>
      </c>
      <c r="AS32" s="52">
        <v>72.44</v>
      </c>
      <c r="AT32" s="80" t="s">
        <v>424</v>
      </c>
      <c r="AU32" s="52">
        <v>4.33</v>
      </c>
      <c r="AV32" s="80" t="s">
        <v>424</v>
      </c>
      <c r="AW32" s="52">
        <v>13.96</v>
      </c>
      <c r="AX32" s="80" t="s">
        <v>424</v>
      </c>
      <c r="AY32" s="52">
        <v>0.5</v>
      </c>
      <c r="AZ32" s="80" t="s">
        <v>424</v>
      </c>
      <c r="BA32" s="52">
        <v>15.77</v>
      </c>
      <c r="BB32" s="80" t="s">
        <v>424</v>
      </c>
      <c r="BC32" s="52">
        <v>969.03</v>
      </c>
      <c r="BD32" s="80" t="s">
        <v>424</v>
      </c>
      <c r="BE32" s="52">
        <v>73.92</v>
      </c>
      <c r="BF32" s="80" t="s">
        <v>359</v>
      </c>
      <c r="BG32" s="52">
        <v>142.25</v>
      </c>
      <c r="BH32" s="80" t="s">
        <v>359</v>
      </c>
      <c r="BI32" s="52">
        <v>20.99</v>
      </c>
      <c r="BJ32" s="40" t="s">
        <v>359</v>
      </c>
    </row>
    <row r="33" spans="1:62" x14ac:dyDescent="0.3">
      <c r="A33" s="46" t="s">
        <v>371</v>
      </c>
      <c r="B33" s="46">
        <v>31</v>
      </c>
      <c r="C33" s="62" t="s">
        <v>33</v>
      </c>
      <c r="D33" s="78">
        <v>0.55000000000000004</v>
      </c>
      <c r="E33" s="52">
        <v>-22</v>
      </c>
      <c r="F33" s="80" t="s">
        <v>424</v>
      </c>
      <c r="G33" s="52">
        <v>5.92</v>
      </c>
      <c r="H33" s="80" t="s">
        <v>424</v>
      </c>
      <c r="I33" s="52">
        <v>31.04</v>
      </c>
      <c r="J33" s="52">
        <v>50.56</v>
      </c>
      <c r="K33" s="52">
        <v>54.37</v>
      </c>
      <c r="L33" s="52">
        <v>41.24</v>
      </c>
      <c r="M33" s="52">
        <v>37.39</v>
      </c>
      <c r="N33" s="80" t="s">
        <v>424</v>
      </c>
      <c r="O33" s="52">
        <v>2.1</v>
      </c>
      <c r="P33" s="80" t="s">
        <v>359</v>
      </c>
      <c r="Q33" s="52">
        <v>11.67</v>
      </c>
      <c r="R33" s="80" t="s">
        <v>424</v>
      </c>
      <c r="S33" s="52">
        <v>69.59</v>
      </c>
      <c r="T33" s="52">
        <v>11.64</v>
      </c>
      <c r="U33" s="52">
        <v>53.91</v>
      </c>
      <c r="V33" s="80" t="s">
        <v>424</v>
      </c>
      <c r="W33" s="52">
        <v>64.22</v>
      </c>
      <c r="X33" s="52">
        <v>22.27</v>
      </c>
      <c r="Y33" s="76"/>
      <c r="Z33" s="80" t="s">
        <v>424</v>
      </c>
      <c r="AA33" s="52">
        <v>2.36</v>
      </c>
      <c r="AB33" s="80" t="s">
        <v>424</v>
      </c>
      <c r="AC33" s="52">
        <v>5.61</v>
      </c>
      <c r="AD33" s="80" t="s">
        <v>424</v>
      </c>
      <c r="AE33" s="52">
        <v>27.73</v>
      </c>
      <c r="AF33" s="80" t="s">
        <v>424</v>
      </c>
      <c r="AG33" s="52">
        <v>11.56</v>
      </c>
      <c r="AH33" s="80" t="s">
        <v>424</v>
      </c>
      <c r="AI33" s="52">
        <v>3.67</v>
      </c>
      <c r="AJ33" s="80" t="s">
        <v>424</v>
      </c>
      <c r="AK33" s="52">
        <v>4.5599999999999996</v>
      </c>
      <c r="AL33" s="80" t="s">
        <v>424</v>
      </c>
      <c r="AM33" s="52">
        <v>630.92999999999995</v>
      </c>
      <c r="AN33" s="80" t="s">
        <v>359</v>
      </c>
      <c r="AO33" s="52">
        <v>73.400000000000006</v>
      </c>
      <c r="AP33" s="80" t="s">
        <v>359</v>
      </c>
      <c r="AQ33" s="52">
        <v>34.79</v>
      </c>
      <c r="AR33" s="80" t="s">
        <v>424</v>
      </c>
      <c r="AS33" s="52">
        <v>91.81</v>
      </c>
      <c r="AT33" s="80" t="s">
        <v>359</v>
      </c>
      <c r="AU33" s="52">
        <v>9.51</v>
      </c>
      <c r="AV33" s="80" t="s">
        <v>359</v>
      </c>
      <c r="AW33" s="52">
        <v>14.35</v>
      </c>
      <c r="AX33" s="80" t="s">
        <v>424</v>
      </c>
      <c r="AY33" s="52">
        <v>1.66</v>
      </c>
      <c r="AZ33" s="80" t="s">
        <v>424</v>
      </c>
      <c r="BA33" s="52">
        <v>3.83</v>
      </c>
      <c r="BB33" s="80" t="s">
        <v>424</v>
      </c>
      <c r="BC33" s="52">
        <v>1251.71</v>
      </c>
      <c r="BD33" s="80" t="s">
        <v>424</v>
      </c>
      <c r="BE33" s="52">
        <v>152.66</v>
      </c>
      <c r="BF33" s="80" t="s">
        <v>424</v>
      </c>
      <c r="BG33" s="52">
        <v>183.17</v>
      </c>
      <c r="BH33" s="80" t="s">
        <v>359</v>
      </c>
      <c r="BI33" s="52">
        <v>34.57</v>
      </c>
      <c r="BJ33" s="40" t="s">
        <v>359</v>
      </c>
    </row>
    <row r="34" spans="1:62" x14ac:dyDescent="0.3">
      <c r="A34" s="46" t="s">
        <v>371</v>
      </c>
      <c r="B34" s="46">
        <v>32</v>
      </c>
      <c r="C34" s="62" t="s">
        <v>34</v>
      </c>
      <c r="D34" s="78">
        <v>1.27</v>
      </c>
      <c r="E34" s="52">
        <v>18.96</v>
      </c>
      <c r="F34" s="80" t="s">
        <v>424</v>
      </c>
      <c r="G34" s="52">
        <v>4.16</v>
      </c>
      <c r="H34" s="80" t="s">
        <v>424</v>
      </c>
      <c r="I34" s="52">
        <v>11.82</v>
      </c>
      <c r="J34" s="52">
        <v>66.78</v>
      </c>
      <c r="K34" s="52">
        <v>72.88</v>
      </c>
      <c r="L34" s="52">
        <v>48.12</v>
      </c>
      <c r="M34" s="52">
        <v>23.52</v>
      </c>
      <c r="N34" s="80" t="s">
        <v>424</v>
      </c>
      <c r="O34" s="52">
        <v>1.41</v>
      </c>
      <c r="P34" s="80" t="s">
        <v>424</v>
      </c>
      <c r="Q34" s="52">
        <v>10.45</v>
      </c>
      <c r="R34" s="80" t="s">
        <v>424</v>
      </c>
      <c r="S34" s="52">
        <v>57.32</v>
      </c>
      <c r="T34" s="52">
        <v>23.85</v>
      </c>
      <c r="U34" s="52">
        <v>64.349999999999994</v>
      </c>
      <c r="V34" s="80" t="s">
        <v>424</v>
      </c>
      <c r="W34" s="52">
        <v>74.89</v>
      </c>
      <c r="X34" s="52">
        <v>13.88</v>
      </c>
      <c r="Y34" s="52">
        <v>1.3</v>
      </c>
      <c r="Z34" s="80" t="s">
        <v>424</v>
      </c>
      <c r="AA34" s="52">
        <v>1.22</v>
      </c>
      <c r="AB34" s="80" t="s">
        <v>424</v>
      </c>
      <c r="AC34" s="52">
        <v>5.55</v>
      </c>
      <c r="AD34" s="80" t="s">
        <v>424</v>
      </c>
      <c r="AE34" s="52">
        <v>22.29</v>
      </c>
      <c r="AF34" s="80" t="s">
        <v>424</v>
      </c>
      <c r="AG34" s="52">
        <v>11.39</v>
      </c>
      <c r="AH34" s="80" t="s">
        <v>424</v>
      </c>
      <c r="AI34" s="52">
        <v>1.46</v>
      </c>
      <c r="AJ34" s="80" t="s">
        <v>424</v>
      </c>
      <c r="AK34" s="52">
        <v>2.0699999999999998</v>
      </c>
      <c r="AL34" s="80" t="s">
        <v>424</v>
      </c>
      <c r="AM34" s="52">
        <v>536.41</v>
      </c>
      <c r="AN34" s="80" t="s">
        <v>424</v>
      </c>
      <c r="AO34" s="52">
        <v>70.97</v>
      </c>
      <c r="AP34" s="80" t="s">
        <v>424</v>
      </c>
      <c r="AQ34" s="52">
        <v>48.95</v>
      </c>
      <c r="AR34" s="80" t="s">
        <v>424</v>
      </c>
      <c r="AS34" s="52">
        <v>122.5</v>
      </c>
      <c r="AT34" s="80" t="s">
        <v>424</v>
      </c>
      <c r="AU34" s="52">
        <v>6.23</v>
      </c>
      <c r="AV34" s="80" t="s">
        <v>424</v>
      </c>
      <c r="AW34" s="52">
        <v>13.19</v>
      </c>
      <c r="AX34" s="80" t="s">
        <v>424</v>
      </c>
      <c r="AY34" s="52">
        <v>1.4</v>
      </c>
      <c r="AZ34" s="80" t="s">
        <v>424</v>
      </c>
      <c r="BA34" s="52">
        <v>15.4</v>
      </c>
      <c r="BB34" s="80" t="s">
        <v>424</v>
      </c>
      <c r="BC34" s="52">
        <v>784.48</v>
      </c>
      <c r="BD34" s="80" t="s">
        <v>424</v>
      </c>
      <c r="BE34" s="52">
        <v>62.19</v>
      </c>
      <c r="BF34" s="80" t="s">
        <v>424</v>
      </c>
      <c r="BG34" s="52">
        <v>139.75</v>
      </c>
      <c r="BH34" s="80" t="s">
        <v>424</v>
      </c>
      <c r="BI34" s="52">
        <v>9.89</v>
      </c>
      <c r="BJ34" s="40" t="s">
        <v>424</v>
      </c>
    </row>
    <row r="35" spans="1:62" x14ac:dyDescent="0.3">
      <c r="A35" s="46" t="s">
        <v>371</v>
      </c>
      <c r="B35" s="46">
        <v>33</v>
      </c>
      <c r="C35" s="62" t="s">
        <v>35</v>
      </c>
      <c r="D35" s="78">
        <v>0.49</v>
      </c>
      <c r="E35" s="52">
        <v>-13.36</v>
      </c>
      <c r="F35" s="80" t="s">
        <v>424</v>
      </c>
      <c r="G35" s="52">
        <v>6.47</v>
      </c>
      <c r="H35" s="80" t="s">
        <v>424</v>
      </c>
      <c r="I35" s="52">
        <v>39.1</v>
      </c>
      <c r="J35" s="52">
        <v>48.93</v>
      </c>
      <c r="K35" s="52">
        <v>31.34</v>
      </c>
      <c r="L35" s="52">
        <v>34.17</v>
      </c>
      <c r="M35" s="52">
        <v>45.61</v>
      </c>
      <c r="N35" s="80" t="s">
        <v>424</v>
      </c>
      <c r="O35" s="52">
        <v>1.29</v>
      </c>
      <c r="P35" s="80" t="s">
        <v>359</v>
      </c>
      <c r="Q35" s="52">
        <v>19.05</v>
      </c>
      <c r="R35" s="80" t="s">
        <v>359</v>
      </c>
      <c r="S35" s="52">
        <v>75.95</v>
      </c>
      <c r="T35" s="52">
        <v>11.67</v>
      </c>
      <c r="U35" s="52">
        <v>50.84</v>
      </c>
      <c r="V35" s="80" t="s">
        <v>424</v>
      </c>
      <c r="W35" s="52">
        <v>60.5</v>
      </c>
      <c r="X35" s="52">
        <v>21.98</v>
      </c>
      <c r="Y35" s="52">
        <v>1.23</v>
      </c>
      <c r="Z35" s="80" t="s">
        <v>359</v>
      </c>
      <c r="AA35" s="52">
        <v>2.5499999999999998</v>
      </c>
      <c r="AB35" s="80" t="s">
        <v>424</v>
      </c>
      <c r="AC35" s="52">
        <v>6.14</v>
      </c>
      <c r="AD35" s="80" t="s">
        <v>359</v>
      </c>
      <c r="AE35" s="52">
        <v>28.65</v>
      </c>
      <c r="AF35" s="80" t="s">
        <v>424</v>
      </c>
      <c r="AG35" s="52">
        <v>12.72</v>
      </c>
      <c r="AH35" s="80" t="s">
        <v>424</v>
      </c>
      <c r="AI35" s="52">
        <v>3.25</v>
      </c>
      <c r="AJ35" s="80" t="s">
        <v>359</v>
      </c>
      <c r="AK35" s="52">
        <v>3.55</v>
      </c>
      <c r="AL35" s="80" t="s">
        <v>359</v>
      </c>
      <c r="AM35" s="52">
        <v>603.28</v>
      </c>
      <c r="AN35" s="80" t="s">
        <v>359</v>
      </c>
      <c r="AO35" s="52">
        <v>104.49</v>
      </c>
      <c r="AP35" s="80" t="s">
        <v>359</v>
      </c>
      <c r="AQ35" s="52">
        <v>57.12</v>
      </c>
      <c r="AR35" s="80" t="s">
        <v>359</v>
      </c>
      <c r="AS35" s="52">
        <v>30.33</v>
      </c>
      <c r="AT35" s="80" t="s">
        <v>359</v>
      </c>
      <c r="AU35" s="52">
        <v>6.31</v>
      </c>
      <c r="AV35" s="80" t="s">
        <v>359</v>
      </c>
      <c r="AW35" s="52">
        <v>15.78</v>
      </c>
      <c r="AX35" s="80" t="s">
        <v>424</v>
      </c>
      <c r="AY35" s="52">
        <v>2.76</v>
      </c>
      <c r="AZ35" s="80" t="s">
        <v>359</v>
      </c>
      <c r="BA35" s="52">
        <v>5.98</v>
      </c>
      <c r="BB35" s="80" t="s">
        <v>424</v>
      </c>
      <c r="BC35" s="52">
        <v>1288.26</v>
      </c>
      <c r="BD35" s="80" t="s">
        <v>424</v>
      </c>
      <c r="BE35" s="52">
        <v>145.93</v>
      </c>
      <c r="BF35" s="80" t="s">
        <v>359</v>
      </c>
      <c r="BG35" s="52">
        <v>198.39</v>
      </c>
      <c r="BH35" s="80" t="s">
        <v>359</v>
      </c>
      <c r="BI35" s="52">
        <v>63.89</v>
      </c>
      <c r="BJ35" s="40" t="s">
        <v>424</v>
      </c>
    </row>
    <row r="36" spans="1:62" x14ac:dyDescent="0.3">
      <c r="A36" s="46" t="s">
        <v>371</v>
      </c>
      <c r="B36" s="46">
        <v>34</v>
      </c>
      <c r="C36" s="62" t="s">
        <v>36</v>
      </c>
      <c r="D36" s="78">
        <v>1.01</v>
      </c>
      <c r="E36" s="52">
        <v>-8.69</v>
      </c>
      <c r="F36" s="80" t="s">
        <v>424</v>
      </c>
      <c r="G36" s="52">
        <v>5.84</v>
      </c>
      <c r="H36" s="80" t="s">
        <v>424</v>
      </c>
      <c r="I36" s="52">
        <v>22.56</v>
      </c>
      <c r="J36" s="52">
        <v>57.42</v>
      </c>
      <c r="K36" s="52">
        <v>64.94</v>
      </c>
      <c r="L36" s="52">
        <v>41.11</v>
      </c>
      <c r="M36" s="52">
        <v>31.89</v>
      </c>
      <c r="N36" s="80" t="s">
        <v>424</v>
      </c>
      <c r="O36" s="52">
        <v>1.66</v>
      </c>
      <c r="P36" s="80" t="s">
        <v>424</v>
      </c>
      <c r="Q36" s="52">
        <v>3.38</v>
      </c>
      <c r="R36" s="80" t="s">
        <v>424</v>
      </c>
      <c r="S36" s="52">
        <v>71.59</v>
      </c>
      <c r="T36" s="52">
        <v>24.17</v>
      </c>
      <c r="U36" s="52">
        <v>64.25</v>
      </c>
      <c r="V36" s="80" t="s">
        <v>424</v>
      </c>
      <c r="W36" s="52">
        <v>83.71</v>
      </c>
      <c r="X36" s="52">
        <v>25.25</v>
      </c>
      <c r="Y36" s="52">
        <v>0.93</v>
      </c>
      <c r="Z36" s="80" t="s">
        <v>424</v>
      </c>
      <c r="AA36" s="52">
        <v>1.83</v>
      </c>
      <c r="AB36" s="80" t="s">
        <v>424</v>
      </c>
      <c r="AC36" s="52">
        <v>6.97</v>
      </c>
      <c r="AD36" s="80" t="s">
        <v>424</v>
      </c>
      <c r="AE36" s="52">
        <v>26.53</v>
      </c>
      <c r="AF36" s="80" t="s">
        <v>424</v>
      </c>
      <c r="AG36" s="52">
        <v>13.41</v>
      </c>
      <c r="AH36" s="80" t="s">
        <v>424</v>
      </c>
      <c r="AI36" s="52">
        <v>1.45</v>
      </c>
      <c r="AJ36" s="80" t="s">
        <v>424</v>
      </c>
      <c r="AK36" s="52">
        <v>2.36</v>
      </c>
      <c r="AL36" s="80" t="s">
        <v>424</v>
      </c>
      <c r="AM36" s="52">
        <v>578.29</v>
      </c>
      <c r="AN36" s="80" t="s">
        <v>424</v>
      </c>
      <c r="AO36" s="52">
        <v>85.13</v>
      </c>
      <c r="AP36" s="80" t="s">
        <v>424</v>
      </c>
      <c r="AQ36" s="52">
        <v>99.22</v>
      </c>
      <c r="AR36" s="80" t="s">
        <v>424</v>
      </c>
      <c r="AS36" s="52">
        <v>89.22</v>
      </c>
      <c r="AT36" s="80" t="s">
        <v>424</v>
      </c>
      <c r="AU36" s="52">
        <v>6.5</v>
      </c>
      <c r="AV36" s="80" t="s">
        <v>424</v>
      </c>
      <c r="AW36" s="52">
        <v>20.38</v>
      </c>
      <c r="AX36" s="80" t="s">
        <v>424</v>
      </c>
      <c r="AY36" s="52">
        <v>3.14</v>
      </c>
      <c r="AZ36" s="80" t="s">
        <v>424</v>
      </c>
      <c r="BA36" s="52">
        <v>2.4500000000000002</v>
      </c>
      <c r="BB36" s="80" t="s">
        <v>424</v>
      </c>
      <c r="BC36" s="52">
        <v>1097.6600000000001</v>
      </c>
      <c r="BD36" s="80" t="s">
        <v>424</v>
      </c>
      <c r="BE36" s="52">
        <v>88.98</v>
      </c>
      <c r="BF36" s="80" t="s">
        <v>424</v>
      </c>
      <c r="BG36" s="52">
        <v>205.94</v>
      </c>
      <c r="BH36" s="80" t="s">
        <v>424</v>
      </c>
      <c r="BI36" s="52">
        <v>28.24</v>
      </c>
      <c r="BJ36" s="40" t="s">
        <v>424</v>
      </c>
    </row>
    <row r="37" spans="1:62" x14ac:dyDescent="0.3">
      <c r="A37" s="46" t="s">
        <v>371</v>
      </c>
      <c r="B37" s="46">
        <v>35</v>
      </c>
      <c r="C37" s="62" t="s">
        <v>37</v>
      </c>
      <c r="D37" s="78">
        <v>0.95</v>
      </c>
      <c r="E37" s="52">
        <v>6.15</v>
      </c>
      <c r="F37" s="80" t="s">
        <v>424</v>
      </c>
      <c r="G37" s="52">
        <v>4.63</v>
      </c>
      <c r="H37" s="80" t="s">
        <v>424</v>
      </c>
      <c r="I37" s="52">
        <v>16.12</v>
      </c>
      <c r="J37" s="52">
        <v>62.32</v>
      </c>
      <c r="K37" s="52">
        <v>84.55</v>
      </c>
      <c r="L37" s="52">
        <v>47.35</v>
      </c>
      <c r="M37" s="52">
        <v>29.17</v>
      </c>
      <c r="N37" s="80" t="s">
        <v>424</v>
      </c>
      <c r="O37" s="52">
        <v>1.32</v>
      </c>
      <c r="P37" s="80" t="s">
        <v>424</v>
      </c>
      <c r="Q37" s="52">
        <v>10.18</v>
      </c>
      <c r="R37" s="80" t="s">
        <v>424</v>
      </c>
      <c r="S37" s="52">
        <v>61.05</v>
      </c>
      <c r="T37" s="52">
        <v>17.55</v>
      </c>
      <c r="U37" s="52">
        <v>58.13</v>
      </c>
      <c r="V37" s="80" t="s">
        <v>424</v>
      </c>
      <c r="W37" s="52">
        <v>67.36</v>
      </c>
      <c r="X37" s="52">
        <v>14.2</v>
      </c>
      <c r="Y37" s="52">
        <v>0.25</v>
      </c>
      <c r="Z37" s="80" t="s">
        <v>424</v>
      </c>
      <c r="AA37" s="52">
        <v>1.4</v>
      </c>
      <c r="AB37" s="80" t="s">
        <v>424</v>
      </c>
      <c r="AC37" s="52">
        <v>4.82</v>
      </c>
      <c r="AD37" s="80" t="s">
        <v>424</v>
      </c>
      <c r="AE37" s="52">
        <v>21.82</v>
      </c>
      <c r="AF37" s="80" t="s">
        <v>424</v>
      </c>
      <c r="AG37" s="52">
        <v>9.3000000000000007</v>
      </c>
      <c r="AH37" s="80" t="s">
        <v>424</v>
      </c>
      <c r="AI37" s="52">
        <v>2.16</v>
      </c>
      <c r="AJ37" s="80" t="s">
        <v>424</v>
      </c>
      <c r="AK37" s="52">
        <v>2.0299999999999998</v>
      </c>
      <c r="AL37" s="80" t="s">
        <v>424</v>
      </c>
      <c r="AM37" s="52">
        <v>457.53</v>
      </c>
      <c r="AN37" s="80" t="s">
        <v>424</v>
      </c>
      <c r="AO37" s="52">
        <v>65.36</v>
      </c>
      <c r="AP37" s="80" t="s">
        <v>359</v>
      </c>
      <c r="AQ37" s="52">
        <v>37.81</v>
      </c>
      <c r="AR37" s="80" t="s">
        <v>424</v>
      </c>
      <c r="AS37" s="52">
        <v>103.69</v>
      </c>
      <c r="AT37" s="80" t="s">
        <v>424</v>
      </c>
      <c r="AU37" s="52">
        <v>9.9700000000000006</v>
      </c>
      <c r="AV37" s="80" t="s">
        <v>424</v>
      </c>
      <c r="AW37" s="52">
        <v>13.27</v>
      </c>
      <c r="AX37" s="80" t="s">
        <v>424</v>
      </c>
      <c r="AY37" s="52">
        <v>2.2999999999999998</v>
      </c>
      <c r="AZ37" s="80" t="s">
        <v>424</v>
      </c>
      <c r="BA37" s="52">
        <v>4.28</v>
      </c>
      <c r="BB37" s="80" t="s">
        <v>424</v>
      </c>
      <c r="BC37" s="52">
        <v>987.99</v>
      </c>
      <c r="BD37" s="80" t="s">
        <v>424</v>
      </c>
      <c r="BE37" s="52">
        <v>142.85</v>
      </c>
      <c r="BF37" s="80" t="s">
        <v>424</v>
      </c>
      <c r="BG37" s="52">
        <v>114.38</v>
      </c>
      <c r="BH37" s="80" t="s">
        <v>424</v>
      </c>
      <c r="BI37" s="52">
        <v>16.989999999999998</v>
      </c>
      <c r="BJ37" s="40" t="s">
        <v>424</v>
      </c>
    </row>
    <row r="38" spans="1:62" x14ac:dyDescent="0.3">
      <c r="A38" s="46" t="s">
        <v>371</v>
      </c>
      <c r="B38" s="46">
        <v>36</v>
      </c>
      <c r="C38" s="62" t="s">
        <v>38</v>
      </c>
      <c r="D38" s="78">
        <v>1.18</v>
      </c>
      <c r="E38" s="52">
        <v>-4.07</v>
      </c>
      <c r="F38" s="80" t="s">
        <v>424</v>
      </c>
      <c r="G38" s="52">
        <v>6.28</v>
      </c>
      <c r="H38" s="80" t="s">
        <v>424</v>
      </c>
      <c r="I38" s="52">
        <v>19.52</v>
      </c>
      <c r="J38" s="52">
        <v>67.599999999999994</v>
      </c>
      <c r="K38" s="52">
        <v>121.25</v>
      </c>
      <c r="L38" s="52">
        <v>49.34</v>
      </c>
      <c r="M38" s="52">
        <v>20.82</v>
      </c>
      <c r="N38" s="80" t="s">
        <v>424</v>
      </c>
      <c r="O38" s="52">
        <v>2.11</v>
      </c>
      <c r="P38" s="80" t="s">
        <v>424</v>
      </c>
      <c r="Q38" s="52">
        <v>8.19</v>
      </c>
      <c r="R38" s="80" t="s">
        <v>424</v>
      </c>
      <c r="S38" s="52">
        <v>53.57</v>
      </c>
      <c r="T38" s="52">
        <v>22.48</v>
      </c>
      <c r="U38" s="52">
        <v>69.959999999999994</v>
      </c>
      <c r="V38" s="80" t="s">
        <v>424</v>
      </c>
      <c r="W38" s="52">
        <v>75.48</v>
      </c>
      <c r="X38" s="52">
        <v>17.73</v>
      </c>
      <c r="Y38" s="52">
        <v>2.5</v>
      </c>
      <c r="Z38" s="80" t="s">
        <v>424</v>
      </c>
      <c r="AA38" s="52">
        <v>3.94</v>
      </c>
      <c r="AB38" s="80" t="s">
        <v>424</v>
      </c>
      <c r="AC38" s="52">
        <v>4.5999999999999996</v>
      </c>
      <c r="AD38" s="80" t="s">
        <v>424</v>
      </c>
      <c r="AE38" s="52">
        <v>21.82</v>
      </c>
      <c r="AF38" s="80" t="s">
        <v>424</v>
      </c>
      <c r="AG38" s="52">
        <v>10.62</v>
      </c>
      <c r="AH38" s="80" t="s">
        <v>424</v>
      </c>
      <c r="AI38" s="52">
        <v>1.36</v>
      </c>
      <c r="AJ38" s="80" t="s">
        <v>424</v>
      </c>
      <c r="AK38" s="52">
        <v>2.0499999999999998</v>
      </c>
      <c r="AL38" s="80" t="s">
        <v>424</v>
      </c>
      <c r="AM38" s="52">
        <v>599.58000000000004</v>
      </c>
      <c r="AN38" s="80" t="s">
        <v>424</v>
      </c>
      <c r="AO38" s="52">
        <v>57.43</v>
      </c>
      <c r="AP38" s="80" t="s">
        <v>424</v>
      </c>
      <c r="AQ38" s="52">
        <v>71.8</v>
      </c>
      <c r="AR38" s="80" t="s">
        <v>424</v>
      </c>
      <c r="AS38" s="52">
        <v>148.62</v>
      </c>
      <c r="AT38" s="80" t="s">
        <v>424</v>
      </c>
      <c r="AU38" s="52">
        <v>6.3</v>
      </c>
      <c r="AV38" s="80" t="s">
        <v>424</v>
      </c>
      <c r="AW38" s="52">
        <v>16.190000000000001</v>
      </c>
      <c r="AX38" s="80" t="s">
        <v>424</v>
      </c>
      <c r="AY38" s="52">
        <v>2.33</v>
      </c>
      <c r="AZ38" s="80" t="s">
        <v>424</v>
      </c>
      <c r="BA38" s="52">
        <v>12.79</v>
      </c>
      <c r="BB38" s="80" t="s">
        <v>424</v>
      </c>
      <c r="BC38" s="52">
        <v>911.43</v>
      </c>
      <c r="BD38" s="80" t="s">
        <v>424</v>
      </c>
      <c r="BE38" s="52">
        <v>82.35</v>
      </c>
      <c r="BF38" s="80" t="s">
        <v>424</v>
      </c>
      <c r="BG38" s="52">
        <v>161.47</v>
      </c>
      <c r="BH38" s="80" t="s">
        <v>424</v>
      </c>
      <c r="BI38" s="52">
        <v>18.04</v>
      </c>
      <c r="BJ38" s="40" t="s">
        <v>424</v>
      </c>
    </row>
    <row r="39" spans="1:62" x14ac:dyDescent="0.3">
      <c r="A39" s="46" t="s">
        <v>371</v>
      </c>
      <c r="B39" s="46">
        <v>37</v>
      </c>
      <c r="C39" s="62" t="s">
        <v>39</v>
      </c>
      <c r="D39" s="78">
        <v>1.0900000000000001</v>
      </c>
      <c r="E39" s="52">
        <v>11.72</v>
      </c>
      <c r="F39" s="80" t="s">
        <v>424</v>
      </c>
      <c r="G39" s="52">
        <v>3.5</v>
      </c>
      <c r="H39" s="80" t="s">
        <v>424</v>
      </c>
      <c r="I39" s="52">
        <v>14.1</v>
      </c>
      <c r="J39" s="52">
        <v>64.36</v>
      </c>
      <c r="K39" s="52">
        <v>51.09</v>
      </c>
      <c r="L39" s="52">
        <v>55.97</v>
      </c>
      <c r="M39" s="52">
        <v>28.13</v>
      </c>
      <c r="N39" s="80" t="s">
        <v>424</v>
      </c>
      <c r="O39" s="52">
        <v>1.46</v>
      </c>
      <c r="P39" s="80" t="s">
        <v>424</v>
      </c>
      <c r="Q39" s="52">
        <v>21.91</v>
      </c>
      <c r="R39" s="80" t="s">
        <v>424</v>
      </c>
      <c r="S39" s="52">
        <v>58.26</v>
      </c>
      <c r="T39" s="52">
        <v>19.649999999999999</v>
      </c>
      <c r="U39" s="52">
        <v>69.78</v>
      </c>
      <c r="V39" s="80" t="s">
        <v>424</v>
      </c>
      <c r="W39" s="52">
        <v>72.25</v>
      </c>
      <c r="X39" s="52">
        <v>12.28</v>
      </c>
      <c r="Y39" s="52">
        <v>0.47</v>
      </c>
      <c r="Z39" s="80" t="s">
        <v>424</v>
      </c>
      <c r="AA39" s="52">
        <v>1.32</v>
      </c>
      <c r="AB39" s="80" t="s">
        <v>424</v>
      </c>
      <c r="AC39" s="52">
        <v>5.74</v>
      </c>
      <c r="AD39" s="80" t="s">
        <v>424</v>
      </c>
      <c r="AE39" s="52">
        <v>23.2</v>
      </c>
      <c r="AF39" s="80" t="s">
        <v>424</v>
      </c>
      <c r="AG39" s="52">
        <v>11.89</v>
      </c>
      <c r="AH39" s="80" t="s">
        <v>424</v>
      </c>
      <c r="AI39" s="52">
        <v>1.29</v>
      </c>
      <c r="AJ39" s="80" t="s">
        <v>424</v>
      </c>
      <c r="AK39" s="52">
        <v>2.41</v>
      </c>
      <c r="AL39" s="80" t="s">
        <v>424</v>
      </c>
      <c r="AM39" s="52">
        <v>625.62</v>
      </c>
      <c r="AN39" s="80" t="s">
        <v>424</v>
      </c>
      <c r="AO39" s="52">
        <v>72.58</v>
      </c>
      <c r="AP39" s="80" t="s">
        <v>424</v>
      </c>
      <c r="AQ39" s="52">
        <v>67.44</v>
      </c>
      <c r="AR39" s="80" t="s">
        <v>424</v>
      </c>
      <c r="AS39" s="52">
        <v>116.32</v>
      </c>
      <c r="AT39" s="80" t="s">
        <v>424</v>
      </c>
      <c r="AU39" s="52">
        <v>4.6399999999999997</v>
      </c>
      <c r="AV39" s="80" t="s">
        <v>424</v>
      </c>
      <c r="AW39" s="52">
        <v>12.17</v>
      </c>
      <c r="AX39" s="80" t="s">
        <v>424</v>
      </c>
      <c r="AY39" s="52">
        <v>2.12</v>
      </c>
      <c r="AZ39" s="80" t="s">
        <v>424</v>
      </c>
      <c r="BA39" s="52">
        <v>12.8</v>
      </c>
      <c r="BB39" s="80" t="s">
        <v>424</v>
      </c>
      <c r="BC39" s="52">
        <v>839.15</v>
      </c>
      <c r="BD39" s="80" t="s">
        <v>424</v>
      </c>
      <c r="BE39" s="52">
        <v>58.67</v>
      </c>
      <c r="BF39" s="80" t="s">
        <v>424</v>
      </c>
      <c r="BG39" s="52">
        <v>138.97</v>
      </c>
      <c r="BH39" s="80" t="s">
        <v>424</v>
      </c>
      <c r="BI39" s="52">
        <v>5.0999999999999996</v>
      </c>
      <c r="BJ39" s="40" t="s">
        <v>424</v>
      </c>
    </row>
    <row r="40" spans="1:62" x14ac:dyDescent="0.3">
      <c r="A40" s="46" t="s">
        <v>371</v>
      </c>
      <c r="B40" s="46">
        <v>38</v>
      </c>
      <c r="C40" s="62" t="s">
        <v>40</v>
      </c>
      <c r="D40" s="78">
        <v>0.97</v>
      </c>
      <c r="E40" s="52">
        <v>-11.47</v>
      </c>
      <c r="F40" s="80" t="s">
        <v>424</v>
      </c>
      <c r="G40" s="52">
        <v>6.22</v>
      </c>
      <c r="H40" s="80" t="s">
        <v>424</v>
      </c>
      <c r="I40" s="52">
        <v>16.02</v>
      </c>
      <c r="J40" s="52">
        <v>63.52</v>
      </c>
      <c r="K40" s="52">
        <v>62.02</v>
      </c>
      <c r="L40" s="52">
        <v>48.98</v>
      </c>
      <c r="M40" s="52">
        <v>27.73</v>
      </c>
      <c r="N40" s="80" t="s">
        <v>424</v>
      </c>
      <c r="O40" s="52">
        <v>1.43</v>
      </c>
      <c r="P40" s="80" t="s">
        <v>424</v>
      </c>
      <c r="Q40" s="52">
        <v>10.4</v>
      </c>
      <c r="R40" s="80" t="s">
        <v>424</v>
      </c>
      <c r="S40" s="52">
        <v>58.35</v>
      </c>
      <c r="T40" s="52">
        <v>21.19</v>
      </c>
      <c r="U40" s="52">
        <v>59.48</v>
      </c>
      <c r="V40" s="80" t="s">
        <v>424</v>
      </c>
      <c r="W40" s="52">
        <v>65.7</v>
      </c>
      <c r="X40" s="52">
        <v>17.600000000000001</v>
      </c>
      <c r="Y40" s="52">
        <v>1.47</v>
      </c>
      <c r="Z40" s="80" t="s">
        <v>424</v>
      </c>
      <c r="AA40" s="52">
        <v>1.1499999999999999</v>
      </c>
      <c r="AB40" s="80" t="s">
        <v>424</v>
      </c>
      <c r="AC40" s="52">
        <v>4.47</v>
      </c>
      <c r="AD40" s="80" t="s">
        <v>424</v>
      </c>
      <c r="AE40" s="52">
        <v>22.69</v>
      </c>
      <c r="AF40" s="80" t="s">
        <v>424</v>
      </c>
      <c r="AG40" s="52">
        <v>10.76</v>
      </c>
      <c r="AH40" s="80" t="s">
        <v>424</v>
      </c>
      <c r="AI40" s="52">
        <v>2.5099999999999998</v>
      </c>
      <c r="AJ40" s="80" t="s">
        <v>424</v>
      </c>
      <c r="AK40" s="52">
        <v>2.5</v>
      </c>
      <c r="AL40" s="80" t="s">
        <v>424</v>
      </c>
      <c r="AM40" s="52">
        <v>469.58</v>
      </c>
      <c r="AN40" s="80" t="s">
        <v>424</v>
      </c>
      <c r="AO40" s="52">
        <v>55.48</v>
      </c>
      <c r="AP40" s="80" t="s">
        <v>424</v>
      </c>
      <c r="AQ40" s="52">
        <v>42.41</v>
      </c>
      <c r="AR40" s="80" t="s">
        <v>424</v>
      </c>
      <c r="AS40" s="52">
        <v>128.41</v>
      </c>
      <c r="AT40" s="80" t="s">
        <v>424</v>
      </c>
      <c r="AU40" s="52">
        <v>6.86</v>
      </c>
      <c r="AV40" s="80" t="s">
        <v>424</v>
      </c>
      <c r="AW40" s="52">
        <v>15.76</v>
      </c>
      <c r="AX40" s="80" t="s">
        <v>424</v>
      </c>
      <c r="AY40" s="52">
        <v>1.2</v>
      </c>
      <c r="AZ40" s="80" t="s">
        <v>424</v>
      </c>
      <c r="BA40" s="52">
        <v>11.01</v>
      </c>
      <c r="BB40" s="80" t="s">
        <v>424</v>
      </c>
      <c r="BC40" s="52">
        <v>986.53</v>
      </c>
      <c r="BD40" s="80" t="s">
        <v>424</v>
      </c>
      <c r="BE40" s="52">
        <v>103.93</v>
      </c>
      <c r="BF40" s="80" t="s">
        <v>424</v>
      </c>
      <c r="BG40" s="52">
        <v>151.47999999999999</v>
      </c>
      <c r="BH40" s="80" t="s">
        <v>424</v>
      </c>
      <c r="BI40" s="52">
        <v>10.87</v>
      </c>
      <c r="BJ40" s="40" t="s">
        <v>424</v>
      </c>
    </row>
    <row r="41" spans="1:62" x14ac:dyDescent="0.3">
      <c r="A41" s="46" t="s">
        <v>371</v>
      </c>
      <c r="B41" s="46">
        <v>39</v>
      </c>
      <c r="C41" s="62" t="s">
        <v>41</v>
      </c>
      <c r="D41" s="78">
        <v>1.2</v>
      </c>
      <c r="E41" s="52">
        <v>10.94</v>
      </c>
      <c r="F41" s="80" t="s">
        <v>424</v>
      </c>
      <c r="G41" s="52">
        <v>3.96</v>
      </c>
      <c r="H41" s="80" t="s">
        <v>424</v>
      </c>
      <c r="I41" s="52">
        <v>12.38</v>
      </c>
      <c r="J41" s="52">
        <v>68.16</v>
      </c>
      <c r="K41" s="52">
        <v>61.8</v>
      </c>
      <c r="L41" s="52">
        <v>51.03</v>
      </c>
      <c r="M41" s="52">
        <v>23.84</v>
      </c>
      <c r="N41" s="80" t="s">
        <v>424</v>
      </c>
      <c r="O41" s="52">
        <v>1.57</v>
      </c>
      <c r="P41" s="80" t="s">
        <v>424</v>
      </c>
      <c r="Q41" s="52">
        <v>7.86</v>
      </c>
      <c r="R41" s="80" t="s">
        <v>424</v>
      </c>
      <c r="S41" s="52">
        <v>62.01</v>
      </c>
      <c r="T41" s="52">
        <v>23.51</v>
      </c>
      <c r="U41" s="52">
        <v>65.27</v>
      </c>
      <c r="V41" s="80" t="s">
        <v>424</v>
      </c>
      <c r="W41" s="52">
        <v>70.69</v>
      </c>
      <c r="X41" s="52">
        <v>15.66</v>
      </c>
      <c r="Y41" s="52">
        <v>1.07</v>
      </c>
      <c r="Z41" s="80" t="s">
        <v>424</v>
      </c>
      <c r="AA41" s="52">
        <v>2.0699999999999998</v>
      </c>
      <c r="AB41" s="80" t="s">
        <v>424</v>
      </c>
      <c r="AC41" s="52">
        <v>6.3</v>
      </c>
      <c r="AD41" s="80" t="s">
        <v>424</v>
      </c>
      <c r="AE41" s="52">
        <v>24.58</v>
      </c>
      <c r="AF41" s="80" t="s">
        <v>424</v>
      </c>
      <c r="AG41" s="52">
        <v>12.5</v>
      </c>
      <c r="AH41" s="80" t="s">
        <v>424</v>
      </c>
      <c r="AI41" s="52">
        <v>1.75</v>
      </c>
      <c r="AJ41" s="80" t="s">
        <v>424</v>
      </c>
      <c r="AK41" s="52">
        <v>2.02</v>
      </c>
      <c r="AL41" s="80" t="s">
        <v>424</v>
      </c>
      <c r="AM41" s="52">
        <v>582.41999999999996</v>
      </c>
      <c r="AN41" s="80" t="s">
        <v>424</v>
      </c>
      <c r="AO41" s="52">
        <v>65.67</v>
      </c>
      <c r="AP41" s="80" t="s">
        <v>424</v>
      </c>
      <c r="AQ41" s="52">
        <v>77.09</v>
      </c>
      <c r="AR41" s="80" t="s">
        <v>424</v>
      </c>
      <c r="AS41" s="52">
        <v>80.56</v>
      </c>
      <c r="AT41" s="80" t="s">
        <v>424</v>
      </c>
      <c r="AU41" s="52">
        <v>8.17</v>
      </c>
      <c r="AV41" s="80" t="s">
        <v>424</v>
      </c>
      <c r="AW41" s="52">
        <v>13.95</v>
      </c>
      <c r="AX41" s="80" t="s">
        <v>424</v>
      </c>
      <c r="AY41" s="52">
        <v>1.6</v>
      </c>
      <c r="AZ41" s="80" t="s">
        <v>424</v>
      </c>
      <c r="BA41" s="52">
        <v>7.53</v>
      </c>
      <c r="BB41" s="80" t="s">
        <v>424</v>
      </c>
      <c r="BC41" s="52">
        <v>1006.67</v>
      </c>
      <c r="BD41" s="80" t="s">
        <v>424</v>
      </c>
      <c r="BE41" s="52">
        <v>95.59</v>
      </c>
      <c r="BF41" s="80" t="s">
        <v>424</v>
      </c>
      <c r="BG41" s="52">
        <v>175.63</v>
      </c>
      <c r="BH41" s="80" t="s">
        <v>424</v>
      </c>
      <c r="BI41" s="52">
        <v>16.82</v>
      </c>
      <c r="BJ41" s="40" t="s">
        <v>424</v>
      </c>
    </row>
    <row r="42" spans="1:62" x14ac:dyDescent="0.3">
      <c r="A42" s="46" t="s">
        <v>371</v>
      </c>
      <c r="B42" s="46">
        <v>40</v>
      </c>
      <c r="C42" s="62" t="s">
        <v>42</v>
      </c>
      <c r="D42" s="78">
        <v>1.1299999999999999</v>
      </c>
      <c r="E42" s="52">
        <v>-0.06</v>
      </c>
      <c r="F42" s="80" t="s">
        <v>424</v>
      </c>
      <c r="G42" s="52">
        <v>5.92</v>
      </c>
      <c r="H42" s="80" t="s">
        <v>424</v>
      </c>
      <c r="I42" s="52">
        <v>16.920000000000002</v>
      </c>
      <c r="J42" s="52">
        <v>62.66</v>
      </c>
      <c r="K42" s="52">
        <v>84.93</v>
      </c>
      <c r="L42" s="52">
        <v>50.51</v>
      </c>
      <c r="M42" s="52">
        <v>23.86</v>
      </c>
      <c r="N42" s="80" t="s">
        <v>424</v>
      </c>
      <c r="O42" s="52">
        <v>1.31</v>
      </c>
      <c r="P42" s="80" t="s">
        <v>424</v>
      </c>
      <c r="Q42" s="52">
        <v>13.08</v>
      </c>
      <c r="R42" s="80" t="s">
        <v>424</v>
      </c>
      <c r="S42" s="52">
        <v>52.37</v>
      </c>
      <c r="T42" s="52">
        <v>22.3</v>
      </c>
      <c r="U42" s="52">
        <v>57.96</v>
      </c>
      <c r="V42" s="80" t="s">
        <v>424</v>
      </c>
      <c r="W42" s="52">
        <v>68.599999999999994</v>
      </c>
      <c r="X42" s="52">
        <v>14.59</v>
      </c>
      <c r="Y42" s="52">
        <v>1.32</v>
      </c>
      <c r="Z42" s="80" t="s">
        <v>424</v>
      </c>
      <c r="AA42" s="52">
        <v>1.42</v>
      </c>
      <c r="AB42" s="80" t="s">
        <v>424</v>
      </c>
      <c r="AC42" s="52">
        <v>4.57</v>
      </c>
      <c r="AD42" s="80" t="s">
        <v>424</v>
      </c>
      <c r="AE42" s="52">
        <v>20.45</v>
      </c>
      <c r="AF42" s="80" t="s">
        <v>424</v>
      </c>
      <c r="AG42" s="52">
        <v>10.25</v>
      </c>
      <c r="AH42" s="80" t="s">
        <v>424</v>
      </c>
      <c r="AI42" s="52">
        <v>2.19</v>
      </c>
      <c r="AJ42" s="80" t="s">
        <v>424</v>
      </c>
      <c r="AK42" s="52">
        <v>2.27</v>
      </c>
      <c r="AL42" s="80" t="s">
        <v>424</v>
      </c>
      <c r="AM42" s="52">
        <v>597.4</v>
      </c>
      <c r="AN42" s="80" t="s">
        <v>424</v>
      </c>
      <c r="AO42" s="52">
        <v>58.9</v>
      </c>
      <c r="AP42" s="80" t="s">
        <v>424</v>
      </c>
      <c r="AQ42" s="52">
        <v>88.71</v>
      </c>
      <c r="AR42" s="80" t="s">
        <v>424</v>
      </c>
      <c r="AS42" s="52">
        <v>115.21</v>
      </c>
      <c r="AT42" s="80" t="s">
        <v>424</v>
      </c>
      <c r="AU42" s="52">
        <v>5.92</v>
      </c>
      <c r="AV42" s="80" t="s">
        <v>424</v>
      </c>
      <c r="AW42" s="52">
        <v>14.88</v>
      </c>
      <c r="AX42" s="80" t="s">
        <v>424</v>
      </c>
      <c r="AY42" s="52">
        <v>2.4900000000000002</v>
      </c>
      <c r="AZ42" s="80" t="s">
        <v>424</v>
      </c>
      <c r="BA42" s="52">
        <v>0.62</v>
      </c>
      <c r="BB42" s="80" t="s">
        <v>424</v>
      </c>
      <c r="BC42" s="52">
        <v>906.69</v>
      </c>
      <c r="BD42" s="80" t="s">
        <v>424</v>
      </c>
      <c r="BE42" s="52">
        <v>78.239999999999995</v>
      </c>
      <c r="BF42" s="80" t="s">
        <v>424</v>
      </c>
      <c r="BG42" s="52">
        <v>180.18</v>
      </c>
      <c r="BH42" s="80" t="s">
        <v>424</v>
      </c>
      <c r="BI42" s="52">
        <v>7.4</v>
      </c>
      <c r="BJ42" s="40" t="s">
        <v>424</v>
      </c>
    </row>
    <row r="43" spans="1:62" x14ac:dyDescent="0.3">
      <c r="A43" s="46" t="s">
        <v>371</v>
      </c>
      <c r="B43" s="46">
        <v>41</v>
      </c>
      <c r="C43" s="62" t="s">
        <v>43</v>
      </c>
      <c r="D43" s="78">
        <v>1.1299999999999999</v>
      </c>
      <c r="E43" s="52">
        <v>0.39</v>
      </c>
      <c r="F43" s="80" t="s">
        <v>424</v>
      </c>
      <c r="G43" s="52">
        <v>4.8099999999999996</v>
      </c>
      <c r="H43" s="80" t="s">
        <v>424</v>
      </c>
      <c r="I43" s="52">
        <v>20.78</v>
      </c>
      <c r="J43" s="52">
        <v>61.87</v>
      </c>
      <c r="K43" s="52">
        <v>79.02</v>
      </c>
      <c r="L43" s="52">
        <v>45.03</v>
      </c>
      <c r="M43" s="52">
        <v>29.35</v>
      </c>
      <c r="N43" s="80" t="s">
        <v>424</v>
      </c>
      <c r="O43" s="52">
        <v>1.47</v>
      </c>
      <c r="P43" s="80" t="s">
        <v>424</v>
      </c>
      <c r="Q43" s="52">
        <v>6.53</v>
      </c>
      <c r="R43" s="80" t="s">
        <v>424</v>
      </c>
      <c r="S43" s="52">
        <v>63.9</v>
      </c>
      <c r="T43" s="52">
        <v>25.17</v>
      </c>
      <c r="U43" s="52">
        <v>57.24</v>
      </c>
      <c r="V43" s="80" t="s">
        <v>424</v>
      </c>
      <c r="W43" s="52">
        <v>68.89</v>
      </c>
      <c r="X43" s="52">
        <v>20.329999999999998</v>
      </c>
      <c r="Y43" s="52">
        <v>0.91</v>
      </c>
      <c r="Z43" s="80" t="s">
        <v>424</v>
      </c>
      <c r="AA43" s="52">
        <v>2.66</v>
      </c>
      <c r="AB43" s="80" t="s">
        <v>424</v>
      </c>
      <c r="AC43" s="52">
        <v>7.2</v>
      </c>
      <c r="AD43" s="80" t="s">
        <v>424</v>
      </c>
      <c r="AE43" s="52">
        <v>24.86</v>
      </c>
      <c r="AF43" s="80" t="s">
        <v>424</v>
      </c>
      <c r="AG43" s="52">
        <v>13.61</v>
      </c>
      <c r="AH43" s="80" t="s">
        <v>424</v>
      </c>
      <c r="AI43" s="52">
        <v>3.77</v>
      </c>
      <c r="AJ43" s="80" t="s">
        <v>424</v>
      </c>
      <c r="AK43" s="52">
        <v>3.09</v>
      </c>
      <c r="AL43" s="80" t="s">
        <v>424</v>
      </c>
      <c r="AM43" s="52">
        <v>627.67999999999995</v>
      </c>
      <c r="AN43" s="80" t="s">
        <v>424</v>
      </c>
      <c r="AO43" s="52">
        <v>82.38</v>
      </c>
      <c r="AP43" s="80" t="s">
        <v>424</v>
      </c>
      <c r="AQ43" s="52">
        <v>95.81</v>
      </c>
      <c r="AR43" s="80" t="s">
        <v>424</v>
      </c>
      <c r="AS43" s="52">
        <v>151.91</v>
      </c>
      <c r="AT43" s="80" t="s">
        <v>424</v>
      </c>
      <c r="AU43" s="52">
        <v>7.03</v>
      </c>
      <c r="AV43" s="80" t="s">
        <v>424</v>
      </c>
      <c r="AW43" s="52">
        <v>15.6</v>
      </c>
      <c r="AX43" s="80" t="s">
        <v>424</v>
      </c>
      <c r="AY43" s="52">
        <v>2.44</v>
      </c>
      <c r="AZ43" s="80" t="s">
        <v>424</v>
      </c>
      <c r="BA43" s="52">
        <v>6.95</v>
      </c>
      <c r="BB43" s="80" t="s">
        <v>424</v>
      </c>
      <c r="BC43" s="52">
        <v>1018.86</v>
      </c>
      <c r="BD43" s="80" t="s">
        <v>424</v>
      </c>
      <c r="BE43" s="52">
        <v>81.849999999999994</v>
      </c>
      <c r="BF43" s="80" t="s">
        <v>424</v>
      </c>
      <c r="BG43" s="52">
        <v>180.01</v>
      </c>
      <c r="BH43" s="80" t="s">
        <v>424</v>
      </c>
      <c r="BI43" s="52">
        <v>20.63</v>
      </c>
      <c r="BJ43" s="40" t="s">
        <v>424</v>
      </c>
    </row>
    <row r="44" spans="1:62" x14ac:dyDescent="0.3">
      <c r="A44" s="46" t="s">
        <v>371</v>
      </c>
      <c r="B44" s="46">
        <v>42</v>
      </c>
      <c r="C44" s="62" t="s">
        <v>44</v>
      </c>
      <c r="D44" s="78">
        <v>0.93</v>
      </c>
      <c r="E44" s="52">
        <v>-0.42</v>
      </c>
      <c r="F44" s="80" t="s">
        <v>424</v>
      </c>
      <c r="G44" s="52">
        <v>5.59</v>
      </c>
      <c r="H44" s="80" t="s">
        <v>424</v>
      </c>
      <c r="I44" s="52">
        <v>24.82</v>
      </c>
      <c r="J44" s="52">
        <v>55.19</v>
      </c>
      <c r="K44" s="52">
        <v>24.75</v>
      </c>
      <c r="L44" s="52">
        <v>54.12</v>
      </c>
      <c r="M44" s="52">
        <v>37.5</v>
      </c>
      <c r="N44" s="80" t="s">
        <v>424</v>
      </c>
      <c r="O44" s="52">
        <v>0.48</v>
      </c>
      <c r="P44" s="80" t="s">
        <v>424</v>
      </c>
      <c r="Q44" s="52">
        <v>8.11</v>
      </c>
      <c r="R44" s="80" t="s">
        <v>424</v>
      </c>
      <c r="S44" s="52">
        <v>54.3</v>
      </c>
      <c r="T44" s="52">
        <v>15.83</v>
      </c>
      <c r="U44" s="52">
        <v>53.44</v>
      </c>
      <c r="V44" s="80" t="s">
        <v>424</v>
      </c>
      <c r="W44" s="52">
        <v>73.34</v>
      </c>
      <c r="X44" s="52">
        <v>18.66</v>
      </c>
      <c r="Y44" s="52">
        <v>0.93</v>
      </c>
      <c r="Z44" s="80" t="s">
        <v>359</v>
      </c>
      <c r="AA44" s="52">
        <v>2.83</v>
      </c>
      <c r="AB44" s="80" t="s">
        <v>424</v>
      </c>
      <c r="AC44" s="52">
        <v>3.78</v>
      </c>
      <c r="AD44" s="80" t="s">
        <v>424</v>
      </c>
      <c r="AE44" s="52">
        <v>21.82</v>
      </c>
      <c r="AF44" s="80" t="s">
        <v>424</v>
      </c>
      <c r="AG44" s="52">
        <v>12.95</v>
      </c>
      <c r="AH44" s="80" t="s">
        <v>424</v>
      </c>
      <c r="AI44" s="52">
        <v>2.11</v>
      </c>
      <c r="AJ44" s="80" t="s">
        <v>424</v>
      </c>
      <c r="AK44" s="52">
        <v>2.92</v>
      </c>
      <c r="AL44" s="80" t="s">
        <v>359</v>
      </c>
      <c r="AM44" s="52">
        <v>391.68</v>
      </c>
      <c r="AN44" s="80" t="s">
        <v>424</v>
      </c>
      <c r="AO44" s="52">
        <v>29.97</v>
      </c>
      <c r="AP44" s="80" t="s">
        <v>359</v>
      </c>
      <c r="AQ44" s="52">
        <v>49.88</v>
      </c>
      <c r="AR44" s="80" t="s">
        <v>359</v>
      </c>
      <c r="AS44" s="52">
        <v>17.84</v>
      </c>
      <c r="AT44" s="80" t="s">
        <v>424</v>
      </c>
      <c r="AU44" s="52">
        <v>4.66</v>
      </c>
      <c r="AV44" s="80" t="s">
        <v>359</v>
      </c>
      <c r="AW44" s="52">
        <v>15.09</v>
      </c>
      <c r="AX44" s="80" t="s">
        <v>424</v>
      </c>
      <c r="AY44" s="52">
        <v>0.48</v>
      </c>
      <c r="AZ44" s="80" t="s">
        <v>424</v>
      </c>
      <c r="BA44" s="76"/>
      <c r="BB44" s="80" t="s">
        <v>424</v>
      </c>
      <c r="BC44" s="52">
        <v>1154.49</v>
      </c>
      <c r="BD44" s="80" t="s">
        <v>424</v>
      </c>
      <c r="BE44" s="52">
        <v>169.89</v>
      </c>
      <c r="BF44" s="80" t="s">
        <v>424</v>
      </c>
      <c r="BG44" s="52">
        <v>229.08</v>
      </c>
      <c r="BH44" s="80" t="s">
        <v>359</v>
      </c>
      <c r="BI44" s="52">
        <v>22.02</v>
      </c>
      <c r="BJ44" s="40" t="s">
        <v>359</v>
      </c>
    </row>
    <row r="45" spans="1:62" x14ac:dyDescent="0.3">
      <c r="A45" s="46" t="s">
        <v>371</v>
      </c>
      <c r="B45" s="46">
        <v>43</v>
      </c>
      <c r="C45" s="62" t="s">
        <v>45</v>
      </c>
      <c r="D45" s="78">
        <v>1.2</v>
      </c>
      <c r="E45" s="52">
        <v>2.58</v>
      </c>
      <c r="F45" s="80" t="s">
        <v>424</v>
      </c>
      <c r="G45" s="52">
        <v>4.6900000000000004</v>
      </c>
      <c r="H45" s="80" t="s">
        <v>424</v>
      </c>
      <c r="I45" s="52">
        <v>16.14</v>
      </c>
      <c r="J45" s="52">
        <v>65.22</v>
      </c>
      <c r="K45" s="52">
        <v>62.68</v>
      </c>
      <c r="L45" s="52">
        <v>48.99</v>
      </c>
      <c r="M45" s="52">
        <v>22.29</v>
      </c>
      <c r="N45" s="80" t="s">
        <v>424</v>
      </c>
      <c r="O45" s="52">
        <v>1.8</v>
      </c>
      <c r="P45" s="80" t="s">
        <v>424</v>
      </c>
      <c r="Q45" s="52">
        <v>8.36</v>
      </c>
      <c r="R45" s="80" t="s">
        <v>424</v>
      </c>
      <c r="S45" s="52">
        <v>53.92</v>
      </c>
      <c r="T45" s="52">
        <v>23.99</v>
      </c>
      <c r="U45" s="52">
        <v>67.27</v>
      </c>
      <c r="V45" s="80" t="s">
        <v>424</v>
      </c>
      <c r="W45" s="52">
        <v>75.33</v>
      </c>
      <c r="X45" s="52">
        <v>16.54</v>
      </c>
      <c r="Y45" s="52">
        <v>0.64</v>
      </c>
      <c r="Z45" s="80" t="s">
        <v>424</v>
      </c>
      <c r="AA45" s="52">
        <v>2.11</v>
      </c>
      <c r="AB45" s="80" t="s">
        <v>424</v>
      </c>
      <c r="AC45" s="52">
        <v>4.6900000000000004</v>
      </c>
      <c r="AD45" s="80" t="s">
        <v>424</v>
      </c>
      <c r="AE45" s="52">
        <v>22.23</v>
      </c>
      <c r="AF45" s="80" t="s">
        <v>424</v>
      </c>
      <c r="AG45" s="52">
        <v>11.14</v>
      </c>
      <c r="AH45" s="80" t="s">
        <v>424</v>
      </c>
      <c r="AI45" s="52">
        <v>1.52</v>
      </c>
      <c r="AJ45" s="80" t="s">
        <v>424</v>
      </c>
      <c r="AK45" s="52">
        <v>1.95</v>
      </c>
      <c r="AL45" s="80" t="s">
        <v>424</v>
      </c>
      <c r="AM45" s="52">
        <v>559.64</v>
      </c>
      <c r="AN45" s="80" t="s">
        <v>424</v>
      </c>
      <c r="AO45" s="52">
        <v>72.41</v>
      </c>
      <c r="AP45" s="80" t="s">
        <v>424</v>
      </c>
      <c r="AQ45" s="52">
        <v>56.46</v>
      </c>
      <c r="AR45" s="80" t="s">
        <v>424</v>
      </c>
      <c r="AS45" s="52">
        <v>116.58</v>
      </c>
      <c r="AT45" s="80" t="s">
        <v>424</v>
      </c>
      <c r="AU45" s="52">
        <v>6.97</v>
      </c>
      <c r="AV45" s="80" t="s">
        <v>424</v>
      </c>
      <c r="AW45" s="52">
        <v>12.95</v>
      </c>
      <c r="AX45" s="80" t="s">
        <v>424</v>
      </c>
      <c r="AY45" s="52">
        <v>1.04</v>
      </c>
      <c r="AZ45" s="80" t="s">
        <v>424</v>
      </c>
      <c r="BA45" s="52">
        <v>19.440000000000001</v>
      </c>
      <c r="BB45" s="80" t="s">
        <v>424</v>
      </c>
      <c r="BC45" s="52">
        <v>914.08</v>
      </c>
      <c r="BD45" s="80" t="s">
        <v>424</v>
      </c>
      <c r="BE45" s="52">
        <v>73.12</v>
      </c>
      <c r="BF45" s="80" t="s">
        <v>424</v>
      </c>
      <c r="BG45" s="52">
        <v>162.44999999999999</v>
      </c>
      <c r="BH45" s="80" t="s">
        <v>424</v>
      </c>
      <c r="BI45" s="52">
        <v>31.95</v>
      </c>
      <c r="BJ45" s="40" t="s">
        <v>424</v>
      </c>
    </row>
    <row r="46" spans="1:62" x14ac:dyDescent="0.3">
      <c r="A46" s="46" t="s">
        <v>371</v>
      </c>
      <c r="B46" s="46">
        <v>44</v>
      </c>
      <c r="C46" s="62" t="s">
        <v>46</v>
      </c>
      <c r="D46" s="78">
        <v>1.04</v>
      </c>
      <c r="E46" s="52">
        <v>-5.8</v>
      </c>
      <c r="F46" s="80" t="s">
        <v>424</v>
      </c>
      <c r="G46" s="52">
        <v>5.89</v>
      </c>
      <c r="H46" s="80" t="s">
        <v>424</v>
      </c>
      <c r="I46" s="52">
        <v>12.9</v>
      </c>
      <c r="J46" s="52">
        <v>59.83</v>
      </c>
      <c r="K46" s="52">
        <v>54.76</v>
      </c>
      <c r="L46" s="52">
        <v>54.78</v>
      </c>
      <c r="M46" s="52">
        <v>27.08</v>
      </c>
      <c r="N46" s="80" t="s">
        <v>424</v>
      </c>
      <c r="O46" s="52">
        <v>2.2000000000000002</v>
      </c>
      <c r="P46" s="80" t="s">
        <v>424</v>
      </c>
      <c r="Q46" s="52">
        <v>11.37</v>
      </c>
      <c r="R46" s="80" t="s">
        <v>424</v>
      </c>
      <c r="S46" s="52">
        <v>57.1</v>
      </c>
      <c r="T46" s="52">
        <v>22.6</v>
      </c>
      <c r="U46" s="52">
        <v>62.44</v>
      </c>
      <c r="V46" s="80" t="s">
        <v>424</v>
      </c>
      <c r="W46" s="52">
        <v>79</v>
      </c>
      <c r="X46" s="52">
        <v>15.3</v>
      </c>
      <c r="Y46" s="52">
        <v>1.64</v>
      </c>
      <c r="Z46" s="80" t="s">
        <v>359</v>
      </c>
      <c r="AA46" s="52">
        <v>3.58</v>
      </c>
      <c r="AB46" s="80" t="s">
        <v>424</v>
      </c>
      <c r="AC46" s="52">
        <v>4.99</v>
      </c>
      <c r="AD46" s="80" t="s">
        <v>424</v>
      </c>
      <c r="AE46" s="52">
        <v>24.76</v>
      </c>
      <c r="AF46" s="80" t="s">
        <v>424</v>
      </c>
      <c r="AG46" s="52">
        <v>12.21</v>
      </c>
      <c r="AH46" s="80" t="s">
        <v>424</v>
      </c>
      <c r="AI46" s="52">
        <v>1.9</v>
      </c>
      <c r="AJ46" s="80" t="s">
        <v>424</v>
      </c>
      <c r="AK46" s="52">
        <v>2.97</v>
      </c>
      <c r="AL46" s="80" t="s">
        <v>424</v>
      </c>
      <c r="AM46" s="52">
        <v>672.31</v>
      </c>
      <c r="AN46" s="80" t="s">
        <v>424</v>
      </c>
      <c r="AO46" s="52">
        <v>104.33</v>
      </c>
      <c r="AP46" s="80" t="s">
        <v>359</v>
      </c>
      <c r="AQ46" s="52">
        <v>63.92</v>
      </c>
      <c r="AR46" s="80" t="s">
        <v>424</v>
      </c>
      <c r="AS46" s="52">
        <v>126.5</v>
      </c>
      <c r="AT46" s="80" t="s">
        <v>424</v>
      </c>
      <c r="AU46" s="52">
        <v>10.28</v>
      </c>
      <c r="AV46" s="80" t="s">
        <v>424</v>
      </c>
      <c r="AW46" s="52">
        <v>15.98</v>
      </c>
      <c r="AX46" s="80" t="s">
        <v>424</v>
      </c>
      <c r="AY46" s="52">
        <v>3.13</v>
      </c>
      <c r="AZ46" s="80" t="s">
        <v>424</v>
      </c>
      <c r="BA46" s="52">
        <v>7.32</v>
      </c>
      <c r="BB46" s="80" t="s">
        <v>424</v>
      </c>
      <c r="BC46" s="52">
        <v>1070.8900000000001</v>
      </c>
      <c r="BD46" s="80" t="s">
        <v>424</v>
      </c>
      <c r="BE46" s="52">
        <v>72.64</v>
      </c>
      <c r="BF46" s="80" t="s">
        <v>424</v>
      </c>
      <c r="BG46" s="52">
        <v>199.79</v>
      </c>
      <c r="BH46" s="80" t="s">
        <v>424</v>
      </c>
      <c r="BI46" s="52">
        <v>31.08</v>
      </c>
      <c r="BJ46" s="40" t="s">
        <v>424</v>
      </c>
    </row>
    <row r="47" spans="1:62" x14ac:dyDescent="0.3">
      <c r="A47" s="46" t="s">
        <v>371</v>
      </c>
      <c r="B47" s="46">
        <v>45</v>
      </c>
      <c r="C47" s="62" t="s">
        <v>47</v>
      </c>
      <c r="D47" s="78">
        <v>1.1100000000000001</v>
      </c>
      <c r="E47" s="52">
        <v>4.9800000000000004</v>
      </c>
      <c r="F47" s="80" t="s">
        <v>424</v>
      </c>
      <c r="G47" s="52">
        <v>5.49</v>
      </c>
      <c r="H47" s="80" t="s">
        <v>424</v>
      </c>
      <c r="I47" s="52">
        <v>13.13</v>
      </c>
      <c r="J47" s="52">
        <v>61.65</v>
      </c>
      <c r="K47" s="52">
        <v>180.53</v>
      </c>
      <c r="L47" s="52">
        <v>47.67</v>
      </c>
      <c r="M47" s="52">
        <v>33.67</v>
      </c>
      <c r="N47" s="80" t="s">
        <v>424</v>
      </c>
      <c r="O47" s="52">
        <v>1.01</v>
      </c>
      <c r="P47" s="80" t="s">
        <v>424</v>
      </c>
      <c r="Q47" s="52">
        <v>10.18</v>
      </c>
      <c r="R47" s="80" t="s">
        <v>424</v>
      </c>
      <c r="S47" s="52">
        <v>65.010000000000005</v>
      </c>
      <c r="T47" s="52">
        <v>19.510000000000002</v>
      </c>
      <c r="U47" s="52">
        <v>65.48</v>
      </c>
      <c r="V47" s="80" t="s">
        <v>424</v>
      </c>
      <c r="W47" s="52">
        <v>73.900000000000006</v>
      </c>
      <c r="X47" s="52">
        <v>13.43</v>
      </c>
      <c r="Y47" s="52">
        <v>0.49</v>
      </c>
      <c r="Z47" s="80" t="s">
        <v>424</v>
      </c>
      <c r="AA47" s="52">
        <v>1.82</v>
      </c>
      <c r="AB47" s="80" t="s">
        <v>424</v>
      </c>
      <c r="AC47" s="52">
        <v>5.56</v>
      </c>
      <c r="AD47" s="80" t="s">
        <v>424</v>
      </c>
      <c r="AE47" s="52">
        <v>25.23</v>
      </c>
      <c r="AF47" s="80" t="s">
        <v>424</v>
      </c>
      <c r="AG47" s="52">
        <v>15.12</v>
      </c>
      <c r="AH47" s="80" t="s">
        <v>424</v>
      </c>
      <c r="AI47" s="52">
        <v>1.99</v>
      </c>
      <c r="AJ47" s="80" t="s">
        <v>424</v>
      </c>
      <c r="AK47" s="52">
        <v>3.13</v>
      </c>
      <c r="AL47" s="80" t="s">
        <v>424</v>
      </c>
      <c r="AM47" s="52">
        <v>483.79</v>
      </c>
      <c r="AN47" s="80" t="s">
        <v>424</v>
      </c>
      <c r="AO47" s="52">
        <v>73.680000000000007</v>
      </c>
      <c r="AP47" s="80" t="s">
        <v>424</v>
      </c>
      <c r="AQ47" s="52">
        <v>66.27</v>
      </c>
      <c r="AR47" s="80" t="s">
        <v>424</v>
      </c>
      <c r="AS47" s="52">
        <v>62.03</v>
      </c>
      <c r="AT47" s="80" t="s">
        <v>424</v>
      </c>
      <c r="AU47" s="52">
        <v>3.8</v>
      </c>
      <c r="AV47" s="80" t="s">
        <v>424</v>
      </c>
      <c r="AW47" s="52">
        <v>17.57</v>
      </c>
      <c r="AX47" s="80" t="s">
        <v>424</v>
      </c>
      <c r="AY47" s="52">
        <v>0.24</v>
      </c>
      <c r="AZ47" s="80" t="s">
        <v>424</v>
      </c>
      <c r="BA47" s="52">
        <v>7.39</v>
      </c>
      <c r="BB47" s="80" t="s">
        <v>424</v>
      </c>
      <c r="BC47" s="52">
        <v>1097.1199999999999</v>
      </c>
      <c r="BD47" s="80" t="s">
        <v>424</v>
      </c>
      <c r="BE47" s="52">
        <v>122.27</v>
      </c>
      <c r="BF47" s="80" t="s">
        <v>424</v>
      </c>
      <c r="BG47" s="52">
        <v>182.8</v>
      </c>
      <c r="BH47" s="80" t="s">
        <v>424</v>
      </c>
      <c r="BI47" s="52">
        <v>23.11</v>
      </c>
      <c r="BJ47" s="40" t="s">
        <v>424</v>
      </c>
    </row>
    <row r="48" spans="1:62" x14ac:dyDescent="0.3">
      <c r="A48" s="46" t="s">
        <v>371</v>
      </c>
      <c r="B48" s="46">
        <v>46</v>
      </c>
      <c r="C48" s="62" t="s">
        <v>48</v>
      </c>
      <c r="D48" s="78">
        <v>0.96</v>
      </c>
      <c r="E48" s="52">
        <v>-0.73</v>
      </c>
      <c r="F48" s="80" t="s">
        <v>424</v>
      </c>
      <c r="G48" s="52">
        <v>6.53</v>
      </c>
      <c r="H48" s="80" t="s">
        <v>424</v>
      </c>
      <c r="I48" s="52">
        <v>16.48</v>
      </c>
      <c r="J48" s="52">
        <v>59.33</v>
      </c>
      <c r="K48" s="52">
        <v>57.1</v>
      </c>
      <c r="L48" s="52">
        <v>60.77</v>
      </c>
      <c r="M48" s="52">
        <v>18.89</v>
      </c>
      <c r="N48" s="80" t="s">
        <v>424</v>
      </c>
      <c r="O48" s="52">
        <v>2.27</v>
      </c>
      <c r="P48" s="80" t="s">
        <v>424</v>
      </c>
      <c r="Q48" s="52">
        <v>15.6</v>
      </c>
      <c r="R48" s="80" t="s">
        <v>424</v>
      </c>
      <c r="S48" s="52">
        <v>50.34</v>
      </c>
      <c r="T48" s="52">
        <v>18.21</v>
      </c>
      <c r="U48" s="52">
        <v>63.4</v>
      </c>
      <c r="V48" s="80" t="s">
        <v>424</v>
      </c>
      <c r="W48" s="52">
        <v>83.02</v>
      </c>
      <c r="X48" s="52">
        <v>13.61</v>
      </c>
      <c r="Y48" s="52">
        <v>2.25</v>
      </c>
      <c r="Z48" s="80" t="s">
        <v>359</v>
      </c>
      <c r="AA48" s="52">
        <v>3.2</v>
      </c>
      <c r="AB48" s="80" t="s">
        <v>424</v>
      </c>
      <c r="AC48" s="52">
        <v>3.6</v>
      </c>
      <c r="AD48" s="80" t="s">
        <v>424</v>
      </c>
      <c r="AE48" s="52">
        <v>25.51</v>
      </c>
      <c r="AF48" s="80" t="s">
        <v>424</v>
      </c>
      <c r="AG48" s="52">
        <v>11.77</v>
      </c>
      <c r="AH48" s="80" t="s">
        <v>424</v>
      </c>
      <c r="AI48" s="52">
        <v>1.44</v>
      </c>
      <c r="AJ48" s="80" t="s">
        <v>424</v>
      </c>
      <c r="AK48" s="52">
        <v>2.88</v>
      </c>
      <c r="AL48" s="80" t="s">
        <v>424</v>
      </c>
      <c r="AM48" s="52">
        <v>558.39</v>
      </c>
      <c r="AN48" s="80" t="s">
        <v>424</v>
      </c>
      <c r="AO48" s="52">
        <v>73.14</v>
      </c>
      <c r="AP48" s="80" t="s">
        <v>359</v>
      </c>
      <c r="AQ48" s="52">
        <v>36.090000000000003</v>
      </c>
      <c r="AR48" s="80" t="s">
        <v>424</v>
      </c>
      <c r="AS48" s="52">
        <v>88.33</v>
      </c>
      <c r="AT48" s="80" t="s">
        <v>424</v>
      </c>
      <c r="AU48" s="52">
        <v>9.7100000000000009</v>
      </c>
      <c r="AV48" s="80" t="s">
        <v>424</v>
      </c>
      <c r="AW48" s="52">
        <v>15.29</v>
      </c>
      <c r="AX48" s="80" t="s">
        <v>424</v>
      </c>
      <c r="AY48" s="52">
        <v>4.53</v>
      </c>
      <c r="AZ48" s="80" t="s">
        <v>424</v>
      </c>
      <c r="BA48" s="52">
        <v>12.6</v>
      </c>
      <c r="BB48" s="80" t="s">
        <v>424</v>
      </c>
      <c r="BC48" s="52">
        <v>998.19</v>
      </c>
      <c r="BD48" s="80" t="s">
        <v>424</v>
      </c>
      <c r="BE48" s="52">
        <v>82.73</v>
      </c>
      <c r="BF48" s="80" t="s">
        <v>424</v>
      </c>
      <c r="BG48" s="52">
        <v>152.75</v>
      </c>
      <c r="BH48" s="80" t="s">
        <v>424</v>
      </c>
      <c r="BI48" s="52">
        <v>13.51</v>
      </c>
      <c r="BJ48" s="40" t="s">
        <v>424</v>
      </c>
    </row>
    <row r="49" spans="1:62" x14ac:dyDescent="0.3">
      <c r="A49" s="46" t="s">
        <v>371</v>
      </c>
      <c r="B49" s="46">
        <v>47</v>
      </c>
      <c r="C49" s="62" t="s">
        <v>49</v>
      </c>
      <c r="D49" s="78">
        <v>0.72</v>
      </c>
      <c r="E49" s="52">
        <v>-1.78</v>
      </c>
      <c r="F49" s="80" t="s">
        <v>424</v>
      </c>
      <c r="G49" s="52">
        <v>5.7</v>
      </c>
      <c r="H49" s="80" t="s">
        <v>359</v>
      </c>
      <c r="I49" s="52">
        <v>17.3</v>
      </c>
      <c r="J49" s="52">
        <v>52.33</v>
      </c>
      <c r="K49" s="52">
        <v>21.55</v>
      </c>
      <c r="L49" s="52">
        <v>37.75</v>
      </c>
      <c r="M49" s="52">
        <v>31.11</v>
      </c>
      <c r="N49" s="80" t="s">
        <v>359</v>
      </c>
      <c r="O49" s="52">
        <v>1.4</v>
      </c>
      <c r="P49" s="80" t="s">
        <v>359</v>
      </c>
      <c r="Q49" s="52">
        <v>22.22</v>
      </c>
      <c r="R49" s="80" t="s">
        <v>359</v>
      </c>
      <c r="S49" s="52">
        <v>77.849999999999994</v>
      </c>
      <c r="T49" s="52">
        <v>17.510000000000002</v>
      </c>
      <c r="U49" s="52">
        <v>62.79</v>
      </c>
      <c r="V49" s="80" t="s">
        <v>359</v>
      </c>
      <c r="W49" s="52">
        <v>69.02</v>
      </c>
      <c r="X49" s="52">
        <v>13.54</v>
      </c>
      <c r="Y49" s="76"/>
      <c r="Z49" s="80" t="s">
        <v>424</v>
      </c>
      <c r="AA49" s="52">
        <v>3.91</v>
      </c>
      <c r="AB49" s="80" t="s">
        <v>359</v>
      </c>
      <c r="AC49" s="52">
        <v>5</v>
      </c>
      <c r="AD49" s="80" t="s">
        <v>359</v>
      </c>
      <c r="AE49" s="52">
        <v>30.26</v>
      </c>
      <c r="AF49" s="80" t="s">
        <v>424</v>
      </c>
      <c r="AG49" s="52">
        <v>14.7</v>
      </c>
      <c r="AH49" s="80" t="s">
        <v>359</v>
      </c>
      <c r="AI49" s="52">
        <v>6.61</v>
      </c>
      <c r="AJ49" s="80" t="s">
        <v>424</v>
      </c>
      <c r="AK49" s="52">
        <v>3</v>
      </c>
      <c r="AL49" s="80" t="s">
        <v>359</v>
      </c>
      <c r="AM49" s="52">
        <v>522.35</v>
      </c>
      <c r="AN49" s="80" t="s">
        <v>359</v>
      </c>
      <c r="AO49" s="52">
        <v>106.77</v>
      </c>
      <c r="AP49" s="80" t="s">
        <v>359</v>
      </c>
      <c r="AQ49" s="76"/>
      <c r="AR49" s="80" t="s">
        <v>424</v>
      </c>
      <c r="AS49" s="52">
        <v>63.71</v>
      </c>
      <c r="AT49" s="80" t="s">
        <v>359</v>
      </c>
      <c r="AU49" s="52">
        <v>5.63</v>
      </c>
      <c r="AV49" s="80" t="s">
        <v>359</v>
      </c>
      <c r="AW49" s="52">
        <v>14.49</v>
      </c>
      <c r="AX49" s="80" t="s">
        <v>359</v>
      </c>
      <c r="AY49" s="52">
        <v>0</v>
      </c>
      <c r="AZ49" s="80" t="s">
        <v>359</v>
      </c>
      <c r="BA49" s="52">
        <v>49.92</v>
      </c>
      <c r="BB49" s="80" t="s">
        <v>424</v>
      </c>
      <c r="BC49" s="52">
        <v>985.58</v>
      </c>
      <c r="BD49" s="80" t="s">
        <v>359</v>
      </c>
      <c r="BE49" s="52">
        <v>55.38</v>
      </c>
      <c r="BF49" s="80" t="s">
        <v>359</v>
      </c>
      <c r="BG49" s="52">
        <v>130.11000000000001</v>
      </c>
      <c r="BH49" s="80" t="s">
        <v>359</v>
      </c>
      <c r="BI49" s="76"/>
      <c r="BJ49" s="40" t="s">
        <v>424</v>
      </c>
    </row>
    <row r="50" spans="1:62" x14ac:dyDescent="0.3">
      <c r="A50" s="46" t="s">
        <v>371</v>
      </c>
      <c r="B50" s="46">
        <v>48</v>
      </c>
      <c r="C50" s="62" t="s">
        <v>50</v>
      </c>
      <c r="D50" s="78">
        <v>0.82</v>
      </c>
      <c r="E50" s="52">
        <v>-6.89</v>
      </c>
      <c r="F50" s="80" t="s">
        <v>424</v>
      </c>
      <c r="G50" s="52">
        <v>5.83</v>
      </c>
      <c r="H50" s="80" t="s">
        <v>424</v>
      </c>
      <c r="I50" s="52">
        <v>20.32</v>
      </c>
      <c r="J50" s="52">
        <v>56.29</v>
      </c>
      <c r="K50" s="52">
        <v>74.48</v>
      </c>
      <c r="L50" s="52">
        <v>41.39</v>
      </c>
      <c r="M50" s="52">
        <v>28.72</v>
      </c>
      <c r="N50" s="80" t="s">
        <v>424</v>
      </c>
      <c r="O50" s="52">
        <v>1.96</v>
      </c>
      <c r="P50" s="80" t="s">
        <v>424</v>
      </c>
      <c r="Q50" s="52">
        <v>6.69</v>
      </c>
      <c r="R50" s="80" t="s">
        <v>424</v>
      </c>
      <c r="S50" s="52">
        <v>67.87</v>
      </c>
      <c r="T50" s="52">
        <v>24.4</v>
      </c>
      <c r="U50" s="52">
        <v>64.489999999999995</v>
      </c>
      <c r="V50" s="80" t="s">
        <v>424</v>
      </c>
      <c r="W50" s="52">
        <v>76.53</v>
      </c>
      <c r="X50" s="52">
        <v>20.5</v>
      </c>
      <c r="Y50" s="52">
        <v>1.31</v>
      </c>
      <c r="Z50" s="80" t="s">
        <v>424</v>
      </c>
      <c r="AA50" s="52">
        <v>2.15</v>
      </c>
      <c r="AB50" s="80" t="s">
        <v>424</v>
      </c>
      <c r="AC50" s="52">
        <v>5.95</v>
      </c>
      <c r="AD50" s="80" t="s">
        <v>424</v>
      </c>
      <c r="AE50" s="52">
        <v>26.12</v>
      </c>
      <c r="AF50" s="80" t="s">
        <v>424</v>
      </c>
      <c r="AG50" s="52">
        <v>12.69</v>
      </c>
      <c r="AH50" s="80" t="s">
        <v>424</v>
      </c>
      <c r="AI50" s="52">
        <v>1.62</v>
      </c>
      <c r="AJ50" s="80" t="s">
        <v>424</v>
      </c>
      <c r="AK50" s="52">
        <v>2.12</v>
      </c>
      <c r="AL50" s="80" t="s">
        <v>424</v>
      </c>
      <c r="AM50" s="52">
        <v>584.28</v>
      </c>
      <c r="AN50" s="80" t="s">
        <v>424</v>
      </c>
      <c r="AO50" s="52">
        <v>64.66</v>
      </c>
      <c r="AP50" s="80" t="s">
        <v>424</v>
      </c>
      <c r="AQ50" s="52">
        <v>70.47</v>
      </c>
      <c r="AR50" s="80" t="s">
        <v>424</v>
      </c>
      <c r="AS50" s="52">
        <v>148.49</v>
      </c>
      <c r="AT50" s="80" t="s">
        <v>424</v>
      </c>
      <c r="AU50" s="52">
        <v>7.77</v>
      </c>
      <c r="AV50" s="80" t="s">
        <v>424</v>
      </c>
      <c r="AW50" s="52">
        <v>18.940000000000001</v>
      </c>
      <c r="AX50" s="80" t="s">
        <v>424</v>
      </c>
      <c r="AY50" s="52">
        <v>3.38</v>
      </c>
      <c r="AZ50" s="80" t="s">
        <v>424</v>
      </c>
      <c r="BA50" s="52">
        <v>25.84</v>
      </c>
      <c r="BB50" s="80" t="s">
        <v>424</v>
      </c>
      <c r="BC50" s="52">
        <v>933.3</v>
      </c>
      <c r="BD50" s="80" t="s">
        <v>424</v>
      </c>
      <c r="BE50" s="52">
        <v>82.88</v>
      </c>
      <c r="BF50" s="80" t="s">
        <v>424</v>
      </c>
      <c r="BG50" s="52">
        <v>195.29</v>
      </c>
      <c r="BH50" s="80" t="s">
        <v>424</v>
      </c>
      <c r="BI50" s="52">
        <v>17.97</v>
      </c>
      <c r="BJ50" s="40" t="s">
        <v>424</v>
      </c>
    </row>
    <row r="51" spans="1:62" x14ac:dyDescent="0.3">
      <c r="A51" s="46" t="s">
        <v>371</v>
      </c>
      <c r="B51" s="46">
        <v>49</v>
      </c>
      <c r="C51" s="62" t="s">
        <v>51</v>
      </c>
      <c r="D51" s="78">
        <v>0.76</v>
      </c>
      <c r="E51" s="52">
        <v>3.69</v>
      </c>
      <c r="F51" s="80" t="s">
        <v>424</v>
      </c>
      <c r="G51" s="52">
        <v>5.59</v>
      </c>
      <c r="H51" s="80" t="s">
        <v>424</v>
      </c>
      <c r="I51" s="52">
        <v>13.36</v>
      </c>
      <c r="J51" s="52">
        <v>59.12</v>
      </c>
      <c r="K51" s="52">
        <v>49.27</v>
      </c>
      <c r="L51" s="52">
        <v>54.03</v>
      </c>
      <c r="M51" s="52">
        <v>22.3</v>
      </c>
      <c r="N51" s="80" t="s">
        <v>424</v>
      </c>
      <c r="O51" s="52">
        <v>0.92</v>
      </c>
      <c r="P51" s="80" t="s">
        <v>424</v>
      </c>
      <c r="Q51" s="52">
        <v>16.28</v>
      </c>
      <c r="R51" s="80" t="s">
        <v>424</v>
      </c>
      <c r="S51" s="52">
        <v>54.55</v>
      </c>
      <c r="T51" s="52">
        <v>15.22</v>
      </c>
      <c r="U51" s="52">
        <v>66.05</v>
      </c>
      <c r="V51" s="80" t="s">
        <v>424</v>
      </c>
      <c r="W51" s="52">
        <v>75.7</v>
      </c>
      <c r="X51" s="52">
        <v>14.36</v>
      </c>
      <c r="Y51" s="52">
        <v>0.33</v>
      </c>
      <c r="Z51" s="80" t="s">
        <v>359</v>
      </c>
      <c r="AA51" s="52">
        <v>2.19</v>
      </c>
      <c r="AB51" s="80" t="s">
        <v>424</v>
      </c>
      <c r="AC51" s="52">
        <v>4.2</v>
      </c>
      <c r="AD51" s="80" t="s">
        <v>424</v>
      </c>
      <c r="AE51" s="52">
        <v>23.84</v>
      </c>
      <c r="AF51" s="80" t="s">
        <v>424</v>
      </c>
      <c r="AG51" s="52">
        <v>11.69</v>
      </c>
      <c r="AH51" s="80" t="s">
        <v>424</v>
      </c>
      <c r="AI51" s="52">
        <v>1.24</v>
      </c>
      <c r="AJ51" s="80" t="s">
        <v>424</v>
      </c>
      <c r="AK51" s="52">
        <v>3.12</v>
      </c>
      <c r="AL51" s="80" t="s">
        <v>424</v>
      </c>
      <c r="AM51" s="52">
        <v>564.52</v>
      </c>
      <c r="AN51" s="80" t="s">
        <v>424</v>
      </c>
      <c r="AO51" s="52">
        <v>61.96</v>
      </c>
      <c r="AP51" s="80" t="s">
        <v>359</v>
      </c>
      <c r="AQ51" s="52">
        <v>96.16</v>
      </c>
      <c r="AR51" s="80" t="s">
        <v>359</v>
      </c>
      <c r="AS51" s="52">
        <v>71.33</v>
      </c>
      <c r="AT51" s="80" t="s">
        <v>424</v>
      </c>
      <c r="AU51" s="52">
        <v>11.49</v>
      </c>
      <c r="AV51" s="80" t="s">
        <v>424</v>
      </c>
      <c r="AW51" s="52">
        <v>13.61</v>
      </c>
      <c r="AX51" s="80" t="s">
        <v>424</v>
      </c>
      <c r="AY51" s="52">
        <v>2.2799999999999998</v>
      </c>
      <c r="AZ51" s="80" t="s">
        <v>424</v>
      </c>
      <c r="BA51" s="76"/>
      <c r="BB51" s="80" t="s">
        <v>424</v>
      </c>
      <c r="BC51" s="52">
        <v>996.14</v>
      </c>
      <c r="BD51" s="80" t="s">
        <v>424</v>
      </c>
      <c r="BE51" s="52">
        <v>40.78</v>
      </c>
      <c r="BF51" s="80" t="s">
        <v>424</v>
      </c>
      <c r="BG51" s="52">
        <v>165.21</v>
      </c>
      <c r="BH51" s="80" t="s">
        <v>359</v>
      </c>
      <c r="BI51" s="52">
        <v>10.81</v>
      </c>
      <c r="BJ51" s="40" t="s">
        <v>424</v>
      </c>
    </row>
    <row r="52" spans="1:62" x14ac:dyDescent="0.3">
      <c r="A52" s="46" t="s">
        <v>371</v>
      </c>
      <c r="B52" s="46">
        <v>50</v>
      </c>
      <c r="C52" s="62" t="s">
        <v>52</v>
      </c>
      <c r="D52" s="78">
        <v>1.1499999999999999</v>
      </c>
      <c r="E52" s="52">
        <v>8.35</v>
      </c>
      <c r="F52" s="80" t="s">
        <v>424</v>
      </c>
      <c r="G52" s="52">
        <v>5.31</v>
      </c>
      <c r="H52" s="80" t="s">
        <v>424</v>
      </c>
      <c r="I52" s="52">
        <v>15.41</v>
      </c>
      <c r="J52" s="52">
        <v>63.28</v>
      </c>
      <c r="K52" s="52">
        <v>113.55</v>
      </c>
      <c r="L52" s="52">
        <v>48.06</v>
      </c>
      <c r="M52" s="52">
        <v>23.97</v>
      </c>
      <c r="N52" s="80" t="s">
        <v>424</v>
      </c>
      <c r="O52" s="52">
        <v>1.19</v>
      </c>
      <c r="P52" s="80" t="s">
        <v>424</v>
      </c>
      <c r="Q52" s="52">
        <v>9.18</v>
      </c>
      <c r="R52" s="80" t="s">
        <v>424</v>
      </c>
      <c r="S52" s="52">
        <v>56.98</v>
      </c>
      <c r="T52" s="52">
        <v>25.35</v>
      </c>
      <c r="U52" s="52">
        <v>57.62</v>
      </c>
      <c r="V52" s="80" t="s">
        <v>424</v>
      </c>
      <c r="W52" s="52">
        <v>67.739999999999995</v>
      </c>
      <c r="X52" s="52">
        <v>16.47</v>
      </c>
      <c r="Y52" s="52">
        <v>1.06</v>
      </c>
      <c r="Z52" s="80" t="s">
        <v>424</v>
      </c>
      <c r="AA52" s="52">
        <v>1.47</v>
      </c>
      <c r="AB52" s="80" t="s">
        <v>424</v>
      </c>
      <c r="AC52" s="52">
        <v>4.72</v>
      </c>
      <c r="AD52" s="80" t="s">
        <v>424</v>
      </c>
      <c r="AE52" s="52">
        <v>20.87</v>
      </c>
      <c r="AF52" s="80" t="s">
        <v>424</v>
      </c>
      <c r="AG52" s="52">
        <v>10.4</v>
      </c>
      <c r="AH52" s="80" t="s">
        <v>424</v>
      </c>
      <c r="AI52" s="52">
        <v>2.15</v>
      </c>
      <c r="AJ52" s="80" t="s">
        <v>424</v>
      </c>
      <c r="AK52" s="52">
        <v>2.33</v>
      </c>
      <c r="AL52" s="80" t="s">
        <v>424</v>
      </c>
      <c r="AM52" s="52">
        <v>523.87</v>
      </c>
      <c r="AN52" s="80" t="s">
        <v>424</v>
      </c>
      <c r="AO52" s="52">
        <v>63.58</v>
      </c>
      <c r="AP52" s="80" t="s">
        <v>424</v>
      </c>
      <c r="AQ52" s="52">
        <v>59.79</v>
      </c>
      <c r="AR52" s="80" t="s">
        <v>424</v>
      </c>
      <c r="AS52" s="52">
        <v>119.41</v>
      </c>
      <c r="AT52" s="80" t="s">
        <v>424</v>
      </c>
      <c r="AU52" s="52">
        <v>6.64</v>
      </c>
      <c r="AV52" s="80" t="s">
        <v>424</v>
      </c>
      <c r="AW52" s="52">
        <v>14.42</v>
      </c>
      <c r="AX52" s="80" t="s">
        <v>424</v>
      </c>
      <c r="AY52" s="52">
        <v>1.3</v>
      </c>
      <c r="AZ52" s="80" t="s">
        <v>424</v>
      </c>
      <c r="BA52" s="52">
        <v>1.46</v>
      </c>
      <c r="BB52" s="80" t="s">
        <v>424</v>
      </c>
      <c r="BC52" s="52">
        <v>824.19</v>
      </c>
      <c r="BD52" s="80" t="s">
        <v>424</v>
      </c>
      <c r="BE52" s="52">
        <v>70.7</v>
      </c>
      <c r="BF52" s="80" t="s">
        <v>424</v>
      </c>
      <c r="BG52" s="52">
        <v>144.19</v>
      </c>
      <c r="BH52" s="80" t="s">
        <v>424</v>
      </c>
      <c r="BI52" s="52">
        <v>8.56</v>
      </c>
      <c r="BJ52" s="40" t="s">
        <v>424</v>
      </c>
    </row>
    <row r="53" spans="1:62" x14ac:dyDescent="0.3">
      <c r="A53" s="46" t="s">
        <v>371</v>
      </c>
      <c r="B53" s="46">
        <v>51</v>
      </c>
      <c r="C53" s="62" t="s">
        <v>53</v>
      </c>
      <c r="D53" s="78">
        <v>0.69</v>
      </c>
      <c r="E53" s="52">
        <v>-7.51</v>
      </c>
      <c r="F53" s="80" t="s">
        <v>424</v>
      </c>
      <c r="G53" s="52">
        <v>5.39</v>
      </c>
      <c r="H53" s="80" t="s">
        <v>424</v>
      </c>
      <c r="I53" s="52">
        <v>23.72</v>
      </c>
      <c r="J53" s="52">
        <v>59.51</v>
      </c>
      <c r="K53" s="52">
        <v>46.47</v>
      </c>
      <c r="L53" s="52">
        <v>46.59</v>
      </c>
      <c r="M53" s="52">
        <v>33.049999999999997</v>
      </c>
      <c r="N53" s="80" t="s">
        <v>424</v>
      </c>
      <c r="O53" s="52">
        <v>1.86</v>
      </c>
      <c r="P53" s="80" t="s">
        <v>359</v>
      </c>
      <c r="Q53" s="52">
        <v>8.99</v>
      </c>
      <c r="R53" s="80" t="s">
        <v>424</v>
      </c>
      <c r="S53" s="52">
        <v>67.78</v>
      </c>
      <c r="T53" s="52">
        <v>15.69</v>
      </c>
      <c r="U53" s="52">
        <v>59.3</v>
      </c>
      <c r="V53" s="80" t="s">
        <v>424</v>
      </c>
      <c r="W53" s="52">
        <v>69.069999999999993</v>
      </c>
      <c r="X53" s="52">
        <v>14.86</v>
      </c>
      <c r="Y53" s="52">
        <v>0.31</v>
      </c>
      <c r="Z53" s="80" t="s">
        <v>359</v>
      </c>
      <c r="AA53" s="52">
        <v>1.64</v>
      </c>
      <c r="AB53" s="80" t="s">
        <v>424</v>
      </c>
      <c r="AC53" s="52">
        <v>6.36</v>
      </c>
      <c r="AD53" s="80" t="s">
        <v>424</v>
      </c>
      <c r="AE53" s="52">
        <v>26.83</v>
      </c>
      <c r="AF53" s="80" t="s">
        <v>424</v>
      </c>
      <c r="AG53" s="52">
        <v>11.32</v>
      </c>
      <c r="AH53" s="80" t="s">
        <v>424</v>
      </c>
      <c r="AI53" s="52">
        <v>2.34</v>
      </c>
      <c r="AJ53" s="80" t="s">
        <v>424</v>
      </c>
      <c r="AK53" s="52">
        <v>3.29</v>
      </c>
      <c r="AL53" s="80" t="s">
        <v>424</v>
      </c>
      <c r="AM53" s="52">
        <v>546.74</v>
      </c>
      <c r="AN53" s="80" t="s">
        <v>424</v>
      </c>
      <c r="AO53" s="52">
        <v>83.12</v>
      </c>
      <c r="AP53" s="80" t="s">
        <v>359</v>
      </c>
      <c r="AQ53" s="52">
        <v>76.58</v>
      </c>
      <c r="AR53" s="80" t="s">
        <v>359</v>
      </c>
      <c r="AS53" s="52">
        <v>81.209999999999994</v>
      </c>
      <c r="AT53" s="80" t="s">
        <v>424</v>
      </c>
      <c r="AU53" s="52">
        <v>8.8800000000000008</v>
      </c>
      <c r="AV53" s="80" t="s">
        <v>359</v>
      </c>
      <c r="AW53" s="52">
        <v>16.190000000000001</v>
      </c>
      <c r="AX53" s="80" t="s">
        <v>424</v>
      </c>
      <c r="AY53" s="52">
        <v>4.12</v>
      </c>
      <c r="AZ53" s="80" t="s">
        <v>424</v>
      </c>
      <c r="BA53" s="52">
        <v>9.32</v>
      </c>
      <c r="BB53" s="80" t="s">
        <v>424</v>
      </c>
      <c r="BC53" s="52">
        <v>1288.69</v>
      </c>
      <c r="BD53" s="80" t="s">
        <v>424</v>
      </c>
      <c r="BE53" s="52">
        <v>97.13</v>
      </c>
      <c r="BF53" s="80" t="s">
        <v>359</v>
      </c>
      <c r="BG53" s="52">
        <v>256.3</v>
      </c>
      <c r="BH53" s="80" t="s">
        <v>424</v>
      </c>
      <c r="BI53" s="52">
        <v>28.47</v>
      </c>
      <c r="BJ53" s="40" t="s">
        <v>359</v>
      </c>
    </row>
    <row r="54" spans="1:62" x14ac:dyDescent="0.3">
      <c r="A54" s="46" t="s">
        <v>371</v>
      </c>
      <c r="B54" s="46">
        <v>52</v>
      </c>
      <c r="C54" s="62" t="s">
        <v>54</v>
      </c>
      <c r="D54" s="78">
        <v>1.2</v>
      </c>
      <c r="E54" s="52">
        <v>-2.27</v>
      </c>
      <c r="F54" s="80" t="s">
        <v>424</v>
      </c>
      <c r="G54" s="52">
        <v>5.0599999999999996</v>
      </c>
      <c r="H54" s="80" t="s">
        <v>424</v>
      </c>
      <c r="I54" s="52">
        <v>15.07</v>
      </c>
      <c r="J54" s="52">
        <v>65.19</v>
      </c>
      <c r="K54" s="52">
        <v>100.38</v>
      </c>
      <c r="L54" s="52">
        <v>50.03</v>
      </c>
      <c r="M54" s="52">
        <v>20.309999999999999</v>
      </c>
      <c r="N54" s="80" t="s">
        <v>424</v>
      </c>
      <c r="O54" s="52">
        <v>1.71</v>
      </c>
      <c r="P54" s="80" t="s">
        <v>424</v>
      </c>
      <c r="Q54" s="52">
        <v>6.8</v>
      </c>
      <c r="R54" s="80" t="s">
        <v>424</v>
      </c>
      <c r="S54" s="52">
        <v>50.41</v>
      </c>
      <c r="T54" s="52">
        <v>24.09</v>
      </c>
      <c r="U54" s="52">
        <v>62.17</v>
      </c>
      <c r="V54" s="80" t="s">
        <v>424</v>
      </c>
      <c r="W54" s="52">
        <v>68.290000000000006</v>
      </c>
      <c r="X54" s="52">
        <v>13.43</v>
      </c>
      <c r="Y54" s="52">
        <v>1.33</v>
      </c>
      <c r="Z54" s="80" t="s">
        <v>424</v>
      </c>
      <c r="AA54" s="52">
        <v>2.4</v>
      </c>
      <c r="AB54" s="80" t="s">
        <v>424</v>
      </c>
      <c r="AC54" s="52">
        <v>4.78</v>
      </c>
      <c r="AD54" s="80" t="s">
        <v>424</v>
      </c>
      <c r="AE54" s="52">
        <v>21.88</v>
      </c>
      <c r="AF54" s="80" t="s">
        <v>424</v>
      </c>
      <c r="AG54" s="52">
        <v>11.29</v>
      </c>
      <c r="AH54" s="80" t="s">
        <v>424</v>
      </c>
      <c r="AI54" s="52">
        <v>1.72</v>
      </c>
      <c r="AJ54" s="80" t="s">
        <v>424</v>
      </c>
      <c r="AK54" s="52">
        <v>1.8</v>
      </c>
      <c r="AL54" s="80" t="s">
        <v>424</v>
      </c>
      <c r="AM54" s="52">
        <v>594.6</v>
      </c>
      <c r="AN54" s="80" t="s">
        <v>424</v>
      </c>
      <c r="AO54" s="52">
        <v>77.39</v>
      </c>
      <c r="AP54" s="80" t="s">
        <v>424</v>
      </c>
      <c r="AQ54" s="52">
        <v>73.09</v>
      </c>
      <c r="AR54" s="80" t="s">
        <v>424</v>
      </c>
      <c r="AS54" s="52">
        <v>116.9</v>
      </c>
      <c r="AT54" s="80" t="s">
        <v>424</v>
      </c>
      <c r="AU54" s="52">
        <v>7.61</v>
      </c>
      <c r="AV54" s="80" t="s">
        <v>424</v>
      </c>
      <c r="AW54" s="52">
        <v>13.51</v>
      </c>
      <c r="AX54" s="80" t="s">
        <v>424</v>
      </c>
      <c r="AY54" s="52">
        <v>1.55</v>
      </c>
      <c r="AZ54" s="80" t="s">
        <v>424</v>
      </c>
      <c r="BA54" s="52">
        <v>19.28</v>
      </c>
      <c r="BB54" s="80" t="s">
        <v>424</v>
      </c>
      <c r="BC54" s="52">
        <v>819.73</v>
      </c>
      <c r="BD54" s="80" t="s">
        <v>424</v>
      </c>
      <c r="BE54" s="52">
        <v>52.81</v>
      </c>
      <c r="BF54" s="80" t="s">
        <v>424</v>
      </c>
      <c r="BG54" s="52">
        <v>151.34</v>
      </c>
      <c r="BH54" s="80" t="s">
        <v>424</v>
      </c>
      <c r="BI54" s="52">
        <v>15.5</v>
      </c>
      <c r="BJ54" s="40" t="s">
        <v>424</v>
      </c>
    </row>
    <row r="55" spans="1:62" x14ac:dyDescent="0.3">
      <c r="A55" s="46" t="s">
        <v>371</v>
      </c>
      <c r="B55" s="46">
        <v>53</v>
      </c>
      <c r="C55" s="62" t="s">
        <v>55</v>
      </c>
      <c r="D55" s="78">
        <v>1.01</v>
      </c>
      <c r="E55" s="52">
        <v>-13.78</v>
      </c>
      <c r="F55" s="80" t="s">
        <v>424</v>
      </c>
      <c r="G55" s="52">
        <v>7.35</v>
      </c>
      <c r="H55" s="80" t="s">
        <v>424</v>
      </c>
      <c r="I55" s="52">
        <v>8.9499999999999993</v>
      </c>
      <c r="J55" s="52">
        <v>62.32</v>
      </c>
      <c r="K55" s="52">
        <v>73.959999999999994</v>
      </c>
      <c r="L55" s="52">
        <v>55.02</v>
      </c>
      <c r="M55" s="52">
        <v>22.52</v>
      </c>
      <c r="N55" s="80" t="s">
        <v>424</v>
      </c>
      <c r="O55" s="52">
        <v>2.09</v>
      </c>
      <c r="P55" s="80" t="s">
        <v>424</v>
      </c>
      <c r="Q55" s="52">
        <v>8</v>
      </c>
      <c r="R55" s="80" t="s">
        <v>424</v>
      </c>
      <c r="S55" s="52">
        <v>52.06</v>
      </c>
      <c r="T55" s="52">
        <v>19.440000000000001</v>
      </c>
      <c r="U55" s="52">
        <v>64.459999999999994</v>
      </c>
      <c r="V55" s="80" t="s">
        <v>424</v>
      </c>
      <c r="W55" s="52">
        <v>67.790000000000006</v>
      </c>
      <c r="X55" s="52">
        <v>18.25</v>
      </c>
      <c r="Y55" s="52">
        <v>1.18</v>
      </c>
      <c r="Z55" s="80" t="s">
        <v>359</v>
      </c>
      <c r="AA55" s="52">
        <v>1.66</v>
      </c>
      <c r="AB55" s="80" t="s">
        <v>424</v>
      </c>
      <c r="AC55" s="52">
        <v>4.1100000000000003</v>
      </c>
      <c r="AD55" s="80" t="s">
        <v>424</v>
      </c>
      <c r="AE55" s="52">
        <v>21.16</v>
      </c>
      <c r="AF55" s="80" t="s">
        <v>424</v>
      </c>
      <c r="AG55" s="52">
        <v>12.8</v>
      </c>
      <c r="AH55" s="80" t="s">
        <v>424</v>
      </c>
      <c r="AI55" s="52">
        <v>2.58</v>
      </c>
      <c r="AJ55" s="80" t="s">
        <v>424</v>
      </c>
      <c r="AK55" s="52">
        <v>3.17</v>
      </c>
      <c r="AL55" s="80" t="s">
        <v>424</v>
      </c>
      <c r="AM55" s="52">
        <v>635.97</v>
      </c>
      <c r="AN55" s="80" t="s">
        <v>424</v>
      </c>
      <c r="AO55" s="52">
        <v>48.77</v>
      </c>
      <c r="AP55" s="80" t="s">
        <v>424</v>
      </c>
      <c r="AQ55" s="52">
        <v>72.84</v>
      </c>
      <c r="AR55" s="80" t="s">
        <v>424</v>
      </c>
      <c r="AS55" s="52">
        <v>137.41</v>
      </c>
      <c r="AT55" s="80" t="s">
        <v>424</v>
      </c>
      <c r="AU55" s="52">
        <v>5.6</v>
      </c>
      <c r="AV55" s="80" t="s">
        <v>424</v>
      </c>
      <c r="AW55" s="52">
        <v>12.24</v>
      </c>
      <c r="AX55" s="80" t="s">
        <v>424</v>
      </c>
      <c r="AY55" s="52">
        <v>2.12</v>
      </c>
      <c r="AZ55" s="80" t="s">
        <v>424</v>
      </c>
      <c r="BA55" s="52">
        <v>14.51</v>
      </c>
      <c r="BB55" s="80" t="s">
        <v>424</v>
      </c>
      <c r="BC55" s="52">
        <v>873.14</v>
      </c>
      <c r="BD55" s="80" t="s">
        <v>424</v>
      </c>
      <c r="BE55" s="52">
        <v>80.27</v>
      </c>
      <c r="BF55" s="80" t="s">
        <v>424</v>
      </c>
      <c r="BG55" s="52">
        <v>190.02</v>
      </c>
      <c r="BH55" s="80" t="s">
        <v>424</v>
      </c>
      <c r="BI55" s="52">
        <v>26.39</v>
      </c>
      <c r="BJ55" s="40" t="s">
        <v>424</v>
      </c>
    </row>
    <row r="56" spans="1:62" x14ac:dyDescent="0.3">
      <c r="A56" s="46" t="s">
        <v>371</v>
      </c>
      <c r="B56" s="46">
        <v>54</v>
      </c>
      <c r="C56" s="62" t="s">
        <v>56</v>
      </c>
      <c r="D56" s="78">
        <v>1.1299999999999999</v>
      </c>
      <c r="E56" s="52">
        <v>-1.01</v>
      </c>
      <c r="F56" s="80" t="s">
        <v>424</v>
      </c>
      <c r="G56" s="52">
        <v>4.96</v>
      </c>
      <c r="H56" s="80" t="s">
        <v>424</v>
      </c>
      <c r="I56" s="52">
        <v>18.52</v>
      </c>
      <c r="J56" s="52">
        <v>62.65</v>
      </c>
      <c r="K56" s="52">
        <v>89.42</v>
      </c>
      <c r="L56" s="52">
        <v>51.09</v>
      </c>
      <c r="M56" s="52">
        <v>30.5</v>
      </c>
      <c r="N56" s="80" t="s">
        <v>424</v>
      </c>
      <c r="O56" s="52">
        <v>1.1599999999999999</v>
      </c>
      <c r="P56" s="80" t="s">
        <v>424</v>
      </c>
      <c r="Q56" s="52">
        <v>10.88</v>
      </c>
      <c r="R56" s="80" t="s">
        <v>424</v>
      </c>
      <c r="S56" s="52">
        <v>61.84</v>
      </c>
      <c r="T56" s="52">
        <v>25.33</v>
      </c>
      <c r="U56" s="52">
        <v>58.55</v>
      </c>
      <c r="V56" s="80" t="s">
        <v>424</v>
      </c>
      <c r="W56" s="52">
        <v>69.73</v>
      </c>
      <c r="X56" s="52">
        <v>14.82</v>
      </c>
      <c r="Y56" s="52">
        <v>0.65</v>
      </c>
      <c r="Z56" s="80" t="s">
        <v>424</v>
      </c>
      <c r="AA56" s="52">
        <v>1.93</v>
      </c>
      <c r="AB56" s="80" t="s">
        <v>424</v>
      </c>
      <c r="AC56" s="52">
        <v>5.96</v>
      </c>
      <c r="AD56" s="80" t="s">
        <v>424</v>
      </c>
      <c r="AE56" s="52">
        <v>26.58</v>
      </c>
      <c r="AF56" s="80" t="s">
        <v>424</v>
      </c>
      <c r="AG56" s="52">
        <v>12.35</v>
      </c>
      <c r="AH56" s="80" t="s">
        <v>424</v>
      </c>
      <c r="AI56" s="52">
        <v>3.31</v>
      </c>
      <c r="AJ56" s="80" t="s">
        <v>424</v>
      </c>
      <c r="AK56" s="52">
        <v>3.6</v>
      </c>
      <c r="AL56" s="80" t="s">
        <v>424</v>
      </c>
      <c r="AM56" s="52">
        <v>575.25</v>
      </c>
      <c r="AN56" s="80" t="s">
        <v>424</v>
      </c>
      <c r="AO56" s="52">
        <v>86.29</v>
      </c>
      <c r="AP56" s="80" t="s">
        <v>424</v>
      </c>
      <c r="AQ56" s="52">
        <v>49.45</v>
      </c>
      <c r="AR56" s="80" t="s">
        <v>424</v>
      </c>
      <c r="AS56" s="52">
        <v>107.78</v>
      </c>
      <c r="AT56" s="80" t="s">
        <v>424</v>
      </c>
      <c r="AU56" s="52">
        <v>10.01</v>
      </c>
      <c r="AV56" s="80" t="s">
        <v>424</v>
      </c>
      <c r="AW56" s="52">
        <v>16.739999999999998</v>
      </c>
      <c r="AX56" s="80" t="s">
        <v>424</v>
      </c>
      <c r="AY56" s="52">
        <v>2.94</v>
      </c>
      <c r="AZ56" s="80" t="s">
        <v>424</v>
      </c>
      <c r="BA56" s="52">
        <v>1.48</v>
      </c>
      <c r="BB56" s="80" t="s">
        <v>424</v>
      </c>
      <c r="BC56" s="52">
        <v>1001.06</v>
      </c>
      <c r="BD56" s="80" t="s">
        <v>424</v>
      </c>
      <c r="BE56" s="52">
        <v>81.55</v>
      </c>
      <c r="BF56" s="80" t="s">
        <v>424</v>
      </c>
      <c r="BG56" s="52">
        <v>161.08000000000001</v>
      </c>
      <c r="BH56" s="80" t="s">
        <v>424</v>
      </c>
      <c r="BI56" s="52">
        <v>21.53</v>
      </c>
      <c r="BJ56" s="40" t="s">
        <v>424</v>
      </c>
    </row>
    <row r="57" spans="1:62" x14ac:dyDescent="0.3">
      <c r="A57" s="46" t="s">
        <v>371</v>
      </c>
      <c r="B57" s="46">
        <v>55</v>
      </c>
      <c r="C57" s="62" t="s">
        <v>57</v>
      </c>
      <c r="D57" s="78">
        <v>0.95</v>
      </c>
      <c r="E57" s="52">
        <v>-4.4000000000000004</v>
      </c>
      <c r="F57" s="80" t="s">
        <v>424</v>
      </c>
      <c r="G57" s="52">
        <v>4.21</v>
      </c>
      <c r="H57" s="80" t="s">
        <v>424</v>
      </c>
      <c r="I57" s="52">
        <v>15.56</v>
      </c>
      <c r="J57" s="52">
        <v>51.62</v>
      </c>
      <c r="K57" s="52">
        <v>50.97</v>
      </c>
      <c r="L57" s="52">
        <v>37.31</v>
      </c>
      <c r="M57" s="52">
        <v>34.07</v>
      </c>
      <c r="N57" s="80" t="s">
        <v>424</v>
      </c>
      <c r="O57" s="52">
        <v>0.71</v>
      </c>
      <c r="P57" s="80" t="s">
        <v>424</v>
      </c>
      <c r="Q57" s="52">
        <v>15.57</v>
      </c>
      <c r="R57" s="80" t="s">
        <v>424</v>
      </c>
      <c r="S57" s="52">
        <v>68.86</v>
      </c>
      <c r="T57" s="52">
        <v>18.03</v>
      </c>
      <c r="U57" s="52">
        <v>55.26</v>
      </c>
      <c r="V57" s="80" t="s">
        <v>424</v>
      </c>
      <c r="W57" s="52">
        <v>63.13</v>
      </c>
      <c r="X57" s="52">
        <v>14.35</v>
      </c>
      <c r="Y57" s="52">
        <v>1.31</v>
      </c>
      <c r="Z57" s="80" t="s">
        <v>359</v>
      </c>
      <c r="AA57" s="52">
        <v>1.1299999999999999</v>
      </c>
      <c r="AB57" s="80" t="s">
        <v>424</v>
      </c>
      <c r="AC57" s="52">
        <v>5.77</v>
      </c>
      <c r="AD57" s="80" t="s">
        <v>424</v>
      </c>
      <c r="AE57" s="52">
        <v>24.53</v>
      </c>
      <c r="AF57" s="80" t="s">
        <v>424</v>
      </c>
      <c r="AG57" s="52">
        <v>11.9</v>
      </c>
      <c r="AH57" s="80" t="s">
        <v>424</v>
      </c>
      <c r="AI57" s="52">
        <v>1.57</v>
      </c>
      <c r="AJ57" s="80" t="s">
        <v>424</v>
      </c>
      <c r="AK57" s="52">
        <v>2.34</v>
      </c>
      <c r="AL57" s="80" t="s">
        <v>424</v>
      </c>
      <c r="AM57" s="52">
        <v>505.7</v>
      </c>
      <c r="AN57" s="80" t="s">
        <v>424</v>
      </c>
      <c r="AO57" s="52">
        <v>63.85</v>
      </c>
      <c r="AP57" s="80" t="s">
        <v>359</v>
      </c>
      <c r="AQ57" s="52">
        <v>57.33</v>
      </c>
      <c r="AR57" s="80" t="s">
        <v>424</v>
      </c>
      <c r="AS57" s="52">
        <v>85.85</v>
      </c>
      <c r="AT57" s="80" t="s">
        <v>424</v>
      </c>
      <c r="AU57" s="52">
        <v>3.86</v>
      </c>
      <c r="AV57" s="80" t="s">
        <v>424</v>
      </c>
      <c r="AW57" s="52">
        <v>14.42</v>
      </c>
      <c r="AX57" s="80" t="s">
        <v>424</v>
      </c>
      <c r="AY57" s="52">
        <v>2.2999999999999998</v>
      </c>
      <c r="AZ57" s="80" t="s">
        <v>424</v>
      </c>
      <c r="BA57" s="76"/>
      <c r="BB57" s="80" t="s">
        <v>424</v>
      </c>
      <c r="BC57" s="52">
        <v>987.77</v>
      </c>
      <c r="BD57" s="80" t="s">
        <v>424</v>
      </c>
      <c r="BE57" s="52">
        <v>107.48</v>
      </c>
      <c r="BF57" s="80" t="s">
        <v>424</v>
      </c>
      <c r="BG57" s="52">
        <v>164.62</v>
      </c>
      <c r="BH57" s="80" t="s">
        <v>424</v>
      </c>
      <c r="BI57" s="76"/>
      <c r="BJ57" s="40" t="s">
        <v>424</v>
      </c>
    </row>
    <row r="58" spans="1:62" x14ac:dyDescent="0.3">
      <c r="A58" s="46" t="s">
        <v>371</v>
      </c>
      <c r="B58" s="46">
        <v>56</v>
      </c>
      <c r="C58" s="62" t="s">
        <v>58</v>
      </c>
      <c r="D58" s="78">
        <v>0.54</v>
      </c>
      <c r="E58" s="52">
        <v>-14.08</v>
      </c>
      <c r="F58" s="80" t="s">
        <v>424</v>
      </c>
      <c r="G58" s="52">
        <v>5.76</v>
      </c>
      <c r="H58" s="80" t="s">
        <v>424</v>
      </c>
      <c r="I58" s="52">
        <v>32.25</v>
      </c>
      <c r="J58" s="52">
        <v>33.229999999999997</v>
      </c>
      <c r="K58" s="52">
        <v>76.430000000000007</v>
      </c>
      <c r="L58" s="52">
        <v>34.76</v>
      </c>
      <c r="M58" s="52">
        <v>38.21</v>
      </c>
      <c r="N58" s="80" t="s">
        <v>424</v>
      </c>
      <c r="O58" s="52">
        <v>0.92</v>
      </c>
      <c r="P58" s="80" t="s">
        <v>359</v>
      </c>
      <c r="Q58" s="52">
        <v>27.27</v>
      </c>
      <c r="R58" s="80" t="s">
        <v>424</v>
      </c>
      <c r="S58" s="52">
        <v>71.81</v>
      </c>
      <c r="T58" s="52">
        <v>11.09</v>
      </c>
      <c r="U58" s="52">
        <v>50</v>
      </c>
      <c r="V58" s="80" t="s">
        <v>424</v>
      </c>
      <c r="W58" s="52">
        <v>60.25</v>
      </c>
      <c r="X58" s="52">
        <v>12.78</v>
      </c>
      <c r="Y58" s="52">
        <v>1.34</v>
      </c>
      <c r="Z58" s="80" t="s">
        <v>359</v>
      </c>
      <c r="AA58" s="52">
        <v>2.0499999999999998</v>
      </c>
      <c r="AB58" s="80" t="s">
        <v>424</v>
      </c>
      <c r="AC58" s="52">
        <v>4.93</v>
      </c>
      <c r="AD58" s="80" t="s">
        <v>359</v>
      </c>
      <c r="AE58" s="52">
        <v>25.93</v>
      </c>
      <c r="AF58" s="80" t="s">
        <v>424</v>
      </c>
      <c r="AG58" s="52">
        <v>10.88</v>
      </c>
      <c r="AH58" s="80" t="s">
        <v>424</v>
      </c>
      <c r="AI58" s="52">
        <v>4.2300000000000004</v>
      </c>
      <c r="AJ58" s="80" t="s">
        <v>424</v>
      </c>
      <c r="AK58" s="52">
        <v>2.71</v>
      </c>
      <c r="AL58" s="80" t="s">
        <v>359</v>
      </c>
      <c r="AM58" s="52">
        <v>534.63</v>
      </c>
      <c r="AN58" s="80" t="s">
        <v>359</v>
      </c>
      <c r="AO58" s="52">
        <v>103.17</v>
      </c>
      <c r="AP58" s="80" t="s">
        <v>359</v>
      </c>
      <c r="AQ58" s="52">
        <v>73.61</v>
      </c>
      <c r="AR58" s="80" t="s">
        <v>359</v>
      </c>
      <c r="AS58" s="52">
        <v>105.22</v>
      </c>
      <c r="AT58" s="80" t="s">
        <v>359</v>
      </c>
      <c r="AU58" s="52">
        <v>6.78</v>
      </c>
      <c r="AV58" s="80" t="s">
        <v>359</v>
      </c>
      <c r="AW58" s="52">
        <v>15.72</v>
      </c>
      <c r="AX58" s="80" t="s">
        <v>424</v>
      </c>
      <c r="AY58" s="52">
        <v>0.28999999999999998</v>
      </c>
      <c r="AZ58" s="80" t="s">
        <v>424</v>
      </c>
      <c r="BA58" s="52">
        <v>12.32</v>
      </c>
      <c r="BB58" s="80" t="s">
        <v>424</v>
      </c>
      <c r="BC58" s="52">
        <v>1181.07</v>
      </c>
      <c r="BD58" s="80" t="s">
        <v>424</v>
      </c>
      <c r="BE58" s="52">
        <v>77.45</v>
      </c>
      <c r="BF58" s="80" t="s">
        <v>359</v>
      </c>
      <c r="BG58" s="52">
        <v>299.77</v>
      </c>
      <c r="BH58" s="80" t="s">
        <v>424</v>
      </c>
      <c r="BI58" s="52">
        <v>10.039999999999999</v>
      </c>
      <c r="BJ58" s="40" t="s">
        <v>359</v>
      </c>
    </row>
    <row r="59" spans="1:62" x14ac:dyDescent="0.3">
      <c r="A59" s="46" t="s">
        <v>371</v>
      </c>
      <c r="B59" s="46">
        <v>57</v>
      </c>
      <c r="C59" s="62" t="s">
        <v>59</v>
      </c>
      <c r="D59" s="78">
        <v>1.02</v>
      </c>
      <c r="E59" s="52">
        <v>-4.8</v>
      </c>
      <c r="F59" s="80" t="s">
        <v>424</v>
      </c>
      <c r="G59" s="52">
        <v>5.6</v>
      </c>
      <c r="H59" s="80" t="s">
        <v>424</v>
      </c>
      <c r="I59" s="52">
        <v>19.32</v>
      </c>
      <c r="J59" s="52">
        <v>62.66</v>
      </c>
      <c r="K59" s="52">
        <v>65.77</v>
      </c>
      <c r="L59" s="52">
        <v>49.08</v>
      </c>
      <c r="M59" s="52">
        <v>29.69</v>
      </c>
      <c r="N59" s="80" t="s">
        <v>424</v>
      </c>
      <c r="O59" s="52">
        <v>1.59</v>
      </c>
      <c r="P59" s="80" t="s">
        <v>424</v>
      </c>
      <c r="Q59" s="52">
        <v>6.85</v>
      </c>
      <c r="R59" s="80" t="s">
        <v>424</v>
      </c>
      <c r="S59" s="52">
        <v>61.35</v>
      </c>
      <c r="T59" s="52">
        <v>20.94</v>
      </c>
      <c r="U59" s="52">
        <v>66.67</v>
      </c>
      <c r="V59" s="80" t="s">
        <v>424</v>
      </c>
      <c r="W59" s="52">
        <v>80.05</v>
      </c>
      <c r="X59" s="52">
        <v>17.41</v>
      </c>
      <c r="Y59" s="52">
        <v>0.43</v>
      </c>
      <c r="Z59" s="80" t="s">
        <v>424</v>
      </c>
      <c r="AA59" s="52">
        <v>2.5499999999999998</v>
      </c>
      <c r="AB59" s="80" t="s">
        <v>424</v>
      </c>
      <c r="AC59" s="52">
        <v>5.16</v>
      </c>
      <c r="AD59" s="80" t="s">
        <v>424</v>
      </c>
      <c r="AE59" s="52">
        <v>24.36</v>
      </c>
      <c r="AF59" s="80" t="s">
        <v>424</v>
      </c>
      <c r="AG59" s="52">
        <v>12.1</v>
      </c>
      <c r="AH59" s="80" t="s">
        <v>424</v>
      </c>
      <c r="AI59" s="52">
        <v>2.2400000000000002</v>
      </c>
      <c r="AJ59" s="80" t="s">
        <v>424</v>
      </c>
      <c r="AK59" s="52">
        <v>3.22</v>
      </c>
      <c r="AL59" s="80" t="s">
        <v>424</v>
      </c>
      <c r="AM59" s="52">
        <v>497.27</v>
      </c>
      <c r="AN59" s="80" t="s">
        <v>424</v>
      </c>
      <c r="AO59" s="52">
        <v>66.88</v>
      </c>
      <c r="AP59" s="80" t="s">
        <v>424</v>
      </c>
      <c r="AQ59" s="52">
        <v>42.16</v>
      </c>
      <c r="AR59" s="80" t="s">
        <v>424</v>
      </c>
      <c r="AS59" s="52">
        <v>134.88</v>
      </c>
      <c r="AT59" s="80" t="s">
        <v>424</v>
      </c>
      <c r="AU59" s="52">
        <v>3</v>
      </c>
      <c r="AV59" s="80" t="s">
        <v>424</v>
      </c>
      <c r="AW59" s="52">
        <v>14.92</v>
      </c>
      <c r="AX59" s="80" t="s">
        <v>424</v>
      </c>
      <c r="AY59" s="52">
        <v>2.79</v>
      </c>
      <c r="AZ59" s="80" t="s">
        <v>424</v>
      </c>
      <c r="BA59" s="52">
        <v>5.15</v>
      </c>
      <c r="BB59" s="80" t="s">
        <v>424</v>
      </c>
      <c r="BC59" s="52">
        <v>1033.3</v>
      </c>
      <c r="BD59" s="80" t="s">
        <v>424</v>
      </c>
      <c r="BE59" s="52">
        <v>87.68</v>
      </c>
      <c r="BF59" s="80" t="s">
        <v>424</v>
      </c>
      <c r="BG59" s="52">
        <v>156.86000000000001</v>
      </c>
      <c r="BH59" s="80" t="s">
        <v>424</v>
      </c>
      <c r="BI59" s="52">
        <v>36.99</v>
      </c>
      <c r="BJ59" s="40" t="s">
        <v>424</v>
      </c>
    </row>
    <row r="60" spans="1:62" x14ac:dyDescent="0.3">
      <c r="A60" s="46" t="s">
        <v>371</v>
      </c>
      <c r="B60" s="46">
        <v>58</v>
      </c>
      <c r="C60" s="62" t="s">
        <v>60</v>
      </c>
      <c r="D60" s="78">
        <v>1.1100000000000001</v>
      </c>
      <c r="E60" s="52">
        <v>4.1100000000000003</v>
      </c>
      <c r="F60" s="80" t="s">
        <v>424</v>
      </c>
      <c r="G60" s="52">
        <v>5.27</v>
      </c>
      <c r="H60" s="80" t="s">
        <v>424</v>
      </c>
      <c r="I60" s="52">
        <v>16.71</v>
      </c>
      <c r="J60" s="52">
        <v>56.13</v>
      </c>
      <c r="K60" s="52">
        <v>139.41</v>
      </c>
      <c r="L60" s="52">
        <v>47.07</v>
      </c>
      <c r="M60" s="52">
        <v>28.03</v>
      </c>
      <c r="N60" s="80" t="s">
        <v>424</v>
      </c>
      <c r="O60" s="52">
        <v>0.98</v>
      </c>
      <c r="P60" s="80" t="s">
        <v>424</v>
      </c>
      <c r="Q60" s="52">
        <v>9.6999999999999993</v>
      </c>
      <c r="R60" s="80" t="s">
        <v>424</v>
      </c>
      <c r="S60" s="52">
        <v>60.43</v>
      </c>
      <c r="T60" s="52">
        <v>18.11</v>
      </c>
      <c r="U60" s="52">
        <v>60.49</v>
      </c>
      <c r="V60" s="80" t="s">
        <v>424</v>
      </c>
      <c r="W60" s="52">
        <v>75.41</v>
      </c>
      <c r="X60" s="52">
        <v>12.19</v>
      </c>
      <c r="Y60" s="52">
        <v>0.64</v>
      </c>
      <c r="Z60" s="80" t="s">
        <v>424</v>
      </c>
      <c r="AA60" s="52">
        <v>2.02</v>
      </c>
      <c r="AB60" s="80" t="s">
        <v>424</v>
      </c>
      <c r="AC60" s="52">
        <v>4.4800000000000004</v>
      </c>
      <c r="AD60" s="80" t="s">
        <v>424</v>
      </c>
      <c r="AE60" s="52">
        <v>21.39</v>
      </c>
      <c r="AF60" s="80" t="s">
        <v>424</v>
      </c>
      <c r="AG60" s="52">
        <v>11.89</v>
      </c>
      <c r="AH60" s="80" t="s">
        <v>424</v>
      </c>
      <c r="AI60" s="52">
        <v>1.7</v>
      </c>
      <c r="AJ60" s="80" t="s">
        <v>424</v>
      </c>
      <c r="AK60" s="52">
        <v>2.1800000000000002</v>
      </c>
      <c r="AL60" s="80" t="s">
        <v>424</v>
      </c>
      <c r="AM60" s="52">
        <v>455.38</v>
      </c>
      <c r="AN60" s="80" t="s">
        <v>424</v>
      </c>
      <c r="AO60" s="52">
        <v>70.569999999999993</v>
      </c>
      <c r="AP60" s="80" t="s">
        <v>424</v>
      </c>
      <c r="AQ60" s="52">
        <v>33.15</v>
      </c>
      <c r="AR60" s="80" t="s">
        <v>424</v>
      </c>
      <c r="AS60" s="52">
        <v>92.67</v>
      </c>
      <c r="AT60" s="80" t="s">
        <v>424</v>
      </c>
      <c r="AU60" s="52">
        <v>6.19</v>
      </c>
      <c r="AV60" s="80" t="s">
        <v>424</v>
      </c>
      <c r="AW60" s="52">
        <v>13.48</v>
      </c>
      <c r="AX60" s="80" t="s">
        <v>424</v>
      </c>
      <c r="AY60" s="52">
        <v>1.3</v>
      </c>
      <c r="AZ60" s="80" t="s">
        <v>424</v>
      </c>
      <c r="BA60" s="52">
        <v>1.26</v>
      </c>
      <c r="BB60" s="80" t="s">
        <v>424</v>
      </c>
      <c r="BC60" s="52">
        <v>1060.01</v>
      </c>
      <c r="BD60" s="80" t="s">
        <v>424</v>
      </c>
      <c r="BE60" s="52">
        <v>103.13</v>
      </c>
      <c r="BF60" s="80" t="s">
        <v>424</v>
      </c>
      <c r="BG60" s="52">
        <v>168.54</v>
      </c>
      <c r="BH60" s="80" t="s">
        <v>424</v>
      </c>
      <c r="BI60" s="52">
        <v>15.73</v>
      </c>
      <c r="BJ60" s="40" t="s">
        <v>424</v>
      </c>
    </row>
    <row r="61" spans="1:62" x14ac:dyDescent="0.3">
      <c r="A61" s="46" t="s">
        <v>371</v>
      </c>
      <c r="B61" s="46">
        <v>59</v>
      </c>
      <c r="C61" s="62" t="s">
        <v>61</v>
      </c>
      <c r="D61" s="78">
        <v>0.83</v>
      </c>
      <c r="E61" s="52">
        <v>-9.39</v>
      </c>
      <c r="F61" s="80" t="s">
        <v>424</v>
      </c>
      <c r="G61" s="52">
        <v>5.8</v>
      </c>
      <c r="H61" s="80" t="s">
        <v>424</v>
      </c>
      <c r="I61" s="52">
        <v>18.97</v>
      </c>
      <c r="J61" s="52">
        <v>55.54</v>
      </c>
      <c r="K61" s="52">
        <v>90.46</v>
      </c>
      <c r="L61" s="52">
        <v>41.07</v>
      </c>
      <c r="M61" s="52">
        <v>31.86</v>
      </c>
      <c r="N61" s="80" t="s">
        <v>424</v>
      </c>
      <c r="O61" s="52">
        <v>1.46</v>
      </c>
      <c r="P61" s="80" t="s">
        <v>424</v>
      </c>
      <c r="Q61" s="52">
        <v>13.05</v>
      </c>
      <c r="R61" s="80" t="s">
        <v>424</v>
      </c>
      <c r="S61" s="52">
        <v>71.069999999999993</v>
      </c>
      <c r="T61" s="52">
        <v>20.97</v>
      </c>
      <c r="U61" s="52">
        <v>51.95</v>
      </c>
      <c r="V61" s="80" t="s">
        <v>424</v>
      </c>
      <c r="W61" s="52">
        <v>69.56</v>
      </c>
      <c r="X61" s="52">
        <v>16.420000000000002</v>
      </c>
      <c r="Y61" s="52">
        <v>1.96</v>
      </c>
      <c r="Z61" s="80" t="s">
        <v>424</v>
      </c>
      <c r="AA61" s="52">
        <v>2.17</v>
      </c>
      <c r="AB61" s="80" t="s">
        <v>424</v>
      </c>
      <c r="AC61" s="52">
        <v>6.99</v>
      </c>
      <c r="AD61" s="80" t="s">
        <v>424</v>
      </c>
      <c r="AE61" s="52">
        <v>30.02</v>
      </c>
      <c r="AF61" s="80" t="s">
        <v>424</v>
      </c>
      <c r="AG61" s="52">
        <v>17.309999999999999</v>
      </c>
      <c r="AH61" s="80" t="s">
        <v>424</v>
      </c>
      <c r="AI61" s="52">
        <v>3.91</v>
      </c>
      <c r="AJ61" s="80" t="s">
        <v>424</v>
      </c>
      <c r="AK61" s="52">
        <v>3.65</v>
      </c>
      <c r="AL61" s="80" t="s">
        <v>424</v>
      </c>
      <c r="AM61" s="52">
        <v>565.86</v>
      </c>
      <c r="AN61" s="80" t="s">
        <v>424</v>
      </c>
      <c r="AO61" s="52">
        <v>81.84</v>
      </c>
      <c r="AP61" s="80" t="s">
        <v>424</v>
      </c>
      <c r="AQ61" s="52">
        <v>52.31</v>
      </c>
      <c r="AR61" s="80" t="s">
        <v>424</v>
      </c>
      <c r="AS61" s="52">
        <v>106.97</v>
      </c>
      <c r="AT61" s="80" t="s">
        <v>424</v>
      </c>
      <c r="AU61" s="52">
        <v>5.82</v>
      </c>
      <c r="AV61" s="80" t="s">
        <v>424</v>
      </c>
      <c r="AW61" s="52">
        <v>16.63</v>
      </c>
      <c r="AX61" s="80" t="s">
        <v>424</v>
      </c>
      <c r="AY61" s="52">
        <v>0.94</v>
      </c>
      <c r="AZ61" s="80" t="s">
        <v>424</v>
      </c>
      <c r="BA61" s="52">
        <v>5.89</v>
      </c>
      <c r="BB61" s="80" t="s">
        <v>424</v>
      </c>
      <c r="BC61" s="52">
        <v>1028.04</v>
      </c>
      <c r="BD61" s="80" t="s">
        <v>424</v>
      </c>
      <c r="BE61" s="52">
        <v>112.3</v>
      </c>
      <c r="BF61" s="80" t="s">
        <v>424</v>
      </c>
      <c r="BG61" s="52">
        <v>173.83</v>
      </c>
      <c r="BH61" s="80" t="s">
        <v>424</v>
      </c>
      <c r="BI61" s="52">
        <v>18.809999999999999</v>
      </c>
      <c r="BJ61" s="40" t="s">
        <v>424</v>
      </c>
    </row>
    <row r="62" spans="1:62" x14ac:dyDescent="0.3">
      <c r="A62" s="46" t="s">
        <v>371</v>
      </c>
      <c r="B62" s="46">
        <v>60</v>
      </c>
      <c r="C62" s="62" t="s">
        <v>62</v>
      </c>
      <c r="D62" s="78">
        <v>1.1399999999999999</v>
      </c>
      <c r="E62" s="52">
        <v>6.46</v>
      </c>
      <c r="F62" s="80" t="s">
        <v>424</v>
      </c>
      <c r="G62" s="52">
        <v>4.2300000000000004</v>
      </c>
      <c r="H62" s="80" t="s">
        <v>424</v>
      </c>
      <c r="I62" s="52">
        <v>18.149999999999999</v>
      </c>
      <c r="J62" s="52">
        <v>65.010000000000005</v>
      </c>
      <c r="K62" s="52">
        <v>52.05</v>
      </c>
      <c r="L62" s="52">
        <v>46.68</v>
      </c>
      <c r="M62" s="52">
        <v>26.66</v>
      </c>
      <c r="N62" s="80" t="s">
        <v>424</v>
      </c>
      <c r="O62" s="52">
        <v>1.73</v>
      </c>
      <c r="P62" s="80" t="s">
        <v>424</v>
      </c>
      <c r="Q62" s="52">
        <v>10.58</v>
      </c>
      <c r="R62" s="80" t="s">
        <v>424</v>
      </c>
      <c r="S62" s="52">
        <v>65.23</v>
      </c>
      <c r="T62" s="52">
        <v>20.91</v>
      </c>
      <c r="U62" s="52">
        <v>64.959999999999994</v>
      </c>
      <c r="V62" s="80" t="s">
        <v>424</v>
      </c>
      <c r="W62" s="52">
        <v>75.73</v>
      </c>
      <c r="X62" s="52">
        <v>17.28</v>
      </c>
      <c r="Y62" s="52">
        <v>2.08</v>
      </c>
      <c r="Z62" s="80" t="s">
        <v>424</v>
      </c>
      <c r="AA62" s="52">
        <v>2.5</v>
      </c>
      <c r="AB62" s="80" t="s">
        <v>424</v>
      </c>
      <c r="AC62" s="52">
        <v>6.08</v>
      </c>
      <c r="AD62" s="80" t="s">
        <v>424</v>
      </c>
      <c r="AE62" s="52">
        <v>23.8</v>
      </c>
      <c r="AF62" s="80" t="s">
        <v>424</v>
      </c>
      <c r="AG62" s="52">
        <v>11.88</v>
      </c>
      <c r="AH62" s="80" t="s">
        <v>424</v>
      </c>
      <c r="AI62" s="52">
        <v>1.48</v>
      </c>
      <c r="AJ62" s="80" t="s">
        <v>424</v>
      </c>
      <c r="AK62" s="52">
        <v>2.88</v>
      </c>
      <c r="AL62" s="80" t="s">
        <v>424</v>
      </c>
      <c r="AM62" s="52">
        <v>638.01</v>
      </c>
      <c r="AN62" s="80" t="s">
        <v>424</v>
      </c>
      <c r="AO62" s="52">
        <v>81.63</v>
      </c>
      <c r="AP62" s="80" t="s">
        <v>424</v>
      </c>
      <c r="AQ62" s="52">
        <v>75.010000000000005</v>
      </c>
      <c r="AR62" s="80" t="s">
        <v>424</v>
      </c>
      <c r="AS62" s="52">
        <v>144.47999999999999</v>
      </c>
      <c r="AT62" s="80" t="s">
        <v>424</v>
      </c>
      <c r="AU62" s="52">
        <v>7.45</v>
      </c>
      <c r="AV62" s="80" t="s">
        <v>424</v>
      </c>
      <c r="AW62" s="52">
        <v>14.94</v>
      </c>
      <c r="AX62" s="80" t="s">
        <v>424</v>
      </c>
      <c r="AY62" s="52">
        <v>1.29</v>
      </c>
      <c r="AZ62" s="80" t="s">
        <v>424</v>
      </c>
      <c r="BA62" s="52">
        <v>5.93</v>
      </c>
      <c r="BB62" s="80" t="s">
        <v>424</v>
      </c>
      <c r="BC62" s="52">
        <v>937.18</v>
      </c>
      <c r="BD62" s="80" t="s">
        <v>424</v>
      </c>
      <c r="BE62" s="52">
        <v>72.27</v>
      </c>
      <c r="BF62" s="80" t="s">
        <v>424</v>
      </c>
      <c r="BG62" s="52">
        <v>183.94</v>
      </c>
      <c r="BH62" s="80" t="s">
        <v>424</v>
      </c>
      <c r="BI62" s="52">
        <v>15.08</v>
      </c>
      <c r="BJ62" s="40" t="s">
        <v>424</v>
      </c>
    </row>
    <row r="63" spans="1:62" x14ac:dyDescent="0.3">
      <c r="A63" s="46" t="s">
        <v>371</v>
      </c>
      <c r="B63" s="46">
        <v>61</v>
      </c>
      <c r="C63" s="62" t="s">
        <v>63</v>
      </c>
      <c r="D63" s="78">
        <v>1.27</v>
      </c>
      <c r="E63" s="52">
        <v>2.08</v>
      </c>
      <c r="F63" s="80" t="s">
        <v>424</v>
      </c>
      <c r="G63" s="52">
        <v>5.46</v>
      </c>
      <c r="H63" s="80" t="s">
        <v>424</v>
      </c>
      <c r="I63" s="52">
        <v>12.01</v>
      </c>
      <c r="J63" s="52">
        <v>61.56</v>
      </c>
      <c r="K63" s="52">
        <v>184.66</v>
      </c>
      <c r="L63" s="52">
        <v>51.92</v>
      </c>
      <c r="M63" s="52">
        <v>19.3</v>
      </c>
      <c r="N63" s="80" t="s">
        <v>424</v>
      </c>
      <c r="O63" s="52">
        <v>1.67</v>
      </c>
      <c r="P63" s="80" t="s">
        <v>424</v>
      </c>
      <c r="Q63" s="52">
        <v>6.82</v>
      </c>
      <c r="R63" s="80" t="s">
        <v>424</v>
      </c>
      <c r="S63" s="52">
        <v>51.24</v>
      </c>
      <c r="T63" s="52">
        <v>32.68</v>
      </c>
      <c r="U63" s="52">
        <v>62.43</v>
      </c>
      <c r="V63" s="80" t="s">
        <v>424</v>
      </c>
      <c r="W63" s="52">
        <v>70.25</v>
      </c>
      <c r="X63" s="52">
        <v>13.49</v>
      </c>
      <c r="Y63" s="52">
        <v>1.48</v>
      </c>
      <c r="Z63" s="80" t="s">
        <v>424</v>
      </c>
      <c r="AA63" s="52">
        <v>1.99</v>
      </c>
      <c r="AB63" s="80" t="s">
        <v>424</v>
      </c>
      <c r="AC63" s="52">
        <v>4.6900000000000004</v>
      </c>
      <c r="AD63" s="80" t="s">
        <v>424</v>
      </c>
      <c r="AE63" s="52">
        <v>20.54</v>
      </c>
      <c r="AF63" s="80" t="s">
        <v>424</v>
      </c>
      <c r="AG63" s="52">
        <v>11.23</v>
      </c>
      <c r="AH63" s="80" t="s">
        <v>424</v>
      </c>
      <c r="AI63" s="52">
        <v>1.43</v>
      </c>
      <c r="AJ63" s="80" t="s">
        <v>424</v>
      </c>
      <c r="AK63" s="52">
        <v>2.02</v>
      </c>
      <c r="AL63" s="80" t="s">
        <v>424</v>
      </c>
      <c r="AM63" s="52">
        <v>613.74</v>
      </c>
      <c r="AN63" s="80" t="s">
        <v>424</v>
      </c>
      <c r="AO63" s="52">
        <v>70.06</v>
      </c>
      <c r="AP63" s="80" t="s">
        <v>424</v>
      </c>
      <c r="AQ63" s="52">
        <v>75.81</v>
      </c>
      <c r="AR63" s="80" t="s">
        <v>424</v>
      </c>
      <c r="AS63" s="52">
        <v>143.08000000000001</v>
      </c>
      <c r="AT63" s="80" t="s">
        <v>424</v>
      </c>
      <c r="AU63" s="52">
        <v>6.9</v>
      </c>
      <c r="AV63" s="80" t="s">
        <v>424</v>
      </c>
      <c r="AW63" s="52">
        <v>14.4</v>
      </c>
      <c r="AX63" s="80" t="s">
        <v>424</v>
      </c>
      <c r="AY63" s="52">
        <v>1.59</v>
      </c>
      <c r="AZ63" s="80" t="s">
        <v>424</v>
      </c>
      <c r="BA63" s="52">
        <v>4.55</v>
      </c>
      <c r="BB63" s="80" t="s">
        <v>424</v>
      </c>
      <c r="BC63" s="52">
        <v>804.67</v>
      </c>
      <c r="BD63" s="80" t="s">
        <v>424</v>
      </c>
      <c r="BE63" s="52">
        <v>57.86</v>
      </c>
      <c r="BF63" s="80" t="s">
        <v>424</v>
      </c>
      <c r="BG63" s="52">
        <v>154.80000000000001</v>
      </c>
      <c r="BH63" s="80" t="s">
        <v>424</v>
      </c>
      <c r="BI63" s="52">
        <v>14.52</v>
      </c>
      <c r="BJ63" s="40" t="s">
        <v>424</v>
      </c>
    </row>
    <row r="64" spans="1:62" x14ac:dyDescent="0.3">
      <c r="A64" s="46" t="s">
        <v>371</v>
      </c>
      <c r="B64" s="46">
        <v>62</v>
      </c>
      <c r="C64" s="62" t="s">
        <v>64</v>
      </c>
      <c r="D64" s="78">
        <v>1.03</v>
      </c>
      <c r="E64" s="52">
        <v>-10.52</v>
      </c>
      <c r="F64" s="80" t="s">
        <v>424</v>
      </c>
      <c r="G64" s="52">
        <v>5.03</v>
      </c>
      <c r="H64" s="80" t="s">
        <v>424</v>
      </c>
      <c r="I64" s="52">
        <v>21.05</v>
      </c>
      <c r="J64" s="52">
        <v>62.74</v>
      </c>
      <c r="K64" s="52">
        <v>102.93</v>
      </c>
      <c r="L64" s="52">
        <v>54.99</v>
      </c>
      <c r="M64" s="52">
        <v>24.5</v>
      </c>
      <c r="N64" s="80" t="s">
        <v>424</v>
      </c>
      <c r="O64" s="52">
        <v>1.36</v>
      </c>
      <c r="P64" s="80" t="s">
        <v>359</v>
      </c>
      <c r="Q64" s="52">
        <v>17.95</v>
      </c>
      <c r="R64" s="80" t="s">
        <v>424</v>
      </c>
      <c r="S64" s="52">
        <v>55.14</v>
      </c>
      <c r="T64" s="52">
        <v>21.56</v>
      </c>
      <c r="U64" s="52">
        <v>58.31</v>
      </c>
      <c r="V64" s="80" t="s">
        <v>424</v>
      </c>
      <c r="W64" s="52">
        <v>77.25</v>
      </c>
      <c r="X64" s="52">
        <v>14.2</v>
      </c>
      <c r="Y64" s="52">
        <v>1.21</v>
      </c>
      <c r="Z64" s="80" t="s">
        <v>359</v>
      </c>
      <c r="AA64" s="52">
        <v>1.8</v>
      </c>
      <c r="AB64" s="80" t="s">
        <v>424</v>
      </c>
      <c r="AC64" s="52">
        <v>4.1500000000000004</v>
      </c>
      <c r="AD64" s="80" t="s">
        <v>424</v>
      </c>
      <c r="AE64" s="52">
        <v>26.05</v>
      </c>
      <c r="AF64" s="80" t="s">
        <v>424</v>
      </c>
      <c r="AG64" s="52">
        <v>13.12</v>
      </c>
      <c r="AH64" s="80" t="s">
        <v>424</v>
      </c>
      <c r="AI64" s="52">
        <v>2.23</v>
      </c>
      <c r="AJ64" s="80" t="s">
        <v>424</v>
      </c>
      <c r="AK64" s="52">
        <v>3.17</v>
      </c>
      <c r="AL64" s="80" t="s">
        <v>424</v>
      </c>
      <c r="AM64" s="52">
        <v>356.52</v>
      </c>
      <c r="AN64" s="80" t="s">
        <v>424</v>
      </c>
      <c r="AO64" s="52">
        <v>72.87</v>
      </c>
      <c r="AP64" s="80" t="s">
        <v>359</v>
      </c>
      <c r="AQ64" s="52">
        <v>38.479999999999997</v>
      </c>
      <c r="AR64" s="80" t="s">
        <v>359</v>
      </c>
      <c r="AS64" s="52">
        <v>89.51</v>
      </c>
      <c r="AT64" s="80" t="s">
        <v>359</v>
      </c>
      <c r="AU64" s="52">
        <v>2.65</v>
      </c>
      <c r="AV64" s="80" t="s">
        <v>424</v>
      </c>
      <c r="AW64" s="52">
        <v>19.11</v>
      </c>
      <c r="AX64" s="80" t="s">
        <v>424</v>
      </c>
      <c r="AY64" s="52">
        <v>2.12</v>
      </c>
      <c r="AZ64" s="80" t="s">
        <v>359</v>
      </c>
      <c r="BA64" s="52">
        <v>19.559999999999999</v>
      </c>
      <c r="BB64" s="80" t="s">
        <v>424</v>
      </c>
      <c r="BC64" s="52">
        <v>1140.6199999999999</v>
      </c>
      <c r="BD64" s="80" t="s">
        <v>424</v>
      </c>
      <c r="BE64" s="52">
        <v>103.54</v>
      </c>
      <c r="BF64" s="80" t="s">
        <v>359</v>
      </c>
      <c r="BG64" s="52">
        <v>135.78</v>
      </c>
      <c r="BH64" s="80" t="s">
        <v>359</v>
      </c>
      <c r="BI64" s="52">
        <v>38.04</v>
      </c>
      <c r="BJ64" s="40" t="s">
        <v>359</v>
      </c>
    </row>
    <row r="65" spans="1:62" x14ac:dyDescent="0.3">
      <c r="A65" s="46" t="s">
        <v>371</v>
      </c>
      <c r="B65" s="46">
        <v>63</v>
      </c>
      <c r="C65" s="62" t="s">
        <v>65</v>
      </c>
      <c r="D65" s="78">
        <v>0.93</v>
      </c>
      <c r="E65" s="52">
        <v>-4.1399999999999997</v>
      </c>
      <c r="F65" s="80" t="s">
        <v>424</v>
      </c>
      <c r="G65" s="52">
        <v>5.53</v>
      </c>
      <c r="H65" s="80" t="s">
        <v>424</v>
      </c>
      <c r="I65" s="52">
        <v>19.61</v>
      </c>
      <c r="J65" s="52">
        <v>57.22</v>
      </c>
      <c r="K65" s="52">
        <v>95.84</v>
      </c>
      <c r="L65" s="52">
        <v>47.37</v>
      </c>
      <c r="M65" s="52">
        <v>27.25</v>
      </c>
      <c r="N65" s="80" t="s">
        <v>424</v>
      </c>
      <c r="O65" s="52">
        <v>1.44</v>
      </c>
      <c r="P65" s="80" t="s">
        <v>424</v>
      </c>
      <c r="Q65" s="52">
        <v>11.07</v>
      </c>
      <c r="R65" s="80" t="s">
        <v>424</v>
      </c>
      <c r="S65" s="52">
        <v>63.97</v>
      </c>
      <c r="T65" s="52">
        <v>18.739999999999998</v>
      </c>
      <c r="U65" s="52">
        <v>66.42</v>
      </c>
      <c r="V65" s="80" t="s">
        <v>424</v>
      </c>
      <c r="W65" s="52">
        <v>73.650000000000006</v>
      </c>
      <c r="X65" s="52">
        <v>21.1</v>
      </c>
      <c r="Y65" s="52">
        <v>2.17</v>
      </c>
      <c r="Z65" s="80" t="s">
        <v>424</v>
      </c>
      <c r="AA65" s="52">
        <v>1.63</v>
      </c>
      <c r="AB65" s="80" t="s">
        <v>424</v>
      </c>
      <c r="AC65" s="52">
        <v>4.59</v>
      </c>
      <c r="AD65" s="80" t="s">
        <v>424</v>
      </c>
      <c r="AE65" s="52">
        <v>24.35</v>
      </c>
      <c r="AF65" s="80" t="s">
        <v>424</v>
      </c>
      <c r="AG65" s="52">
        <v>11.68</v>
      </c>
      <c r="AH65" s="80" t="s">
        <v>424</v>
      </c>
      <c r="AI65" s="52">
        <v>3.21</v>
      </c>
      <c r="AJ65" s="80" t="s">
        <v>424</v>
      </c>
      <c r="AK65" s="52">
        <v>3.45</v>
      </c>
      <c r="AL65" s="80" t="s">
        <v>424</v>
      </c>
      <c r="AM65" s="52">
        <v>507.75</v>
      </c>
      <c r="AN65" s="80" t="s">
        <v>424</v>
      </c>
      <c r="AO65" s="52">
        <v>69.91</v>
      </c>
      <c r="AP65" s="80" t="s">
        <v>424</v>
      </c>
      <c r="AQ65" s="52">
        <v>45.16</v>
      </c>
      <c r="AR65" s="80" t="s">
        <v>424</v>
      </c>
      <c r="AS65" s="52">
        <v>94.49</v>
      </c>
      <c r="AT65" s="80" t="s">
        <v>424</v>
      </c>
      <c r="AU65" s="52">
        <v>5.13</v>
      </c>
      <c r="AV65" s="80" t="s">
        <v>424</v>
      </c>
      <c r="AW65" s="52">
        <v>14.79</v>
      </c>
      <c r="AX65" s="80" t="s">
        <v>424</v>
      </c>
      <c r="AY65" s="52">
        <v>0.32</v>
      </c>
      <c r="AZ65" s="80" t="s">
        <v>424</v>
      </c>
      <c r="BA65" s="52">
        <v>9.35</v>
      </c>
      <c r="BB65" s="80" t="s">
        <v>424</v>
      </c>
      <c r="BC65" s="52">
        <v>983.52</v>
      </c>
      <c r="BD65" s="80" t="s">
        <v>424</v>
      </c>
      <c r="BE65" s="52">
        <v>102.55</v>
      </c>
      <c r="BF65" s="80" t="s">
        <v>424</v>
      </c>
      <c r="BG65" s="52">
        <v>143.32</v>
      </c>
      <c r="BH65" s="80" t="s">
        <v>424</v>
      </c>
      <c r="BI65" s="52">
        <v>16.899999999999999</v>
      </c>
      <c r="BJ65" s="40" t="s">
        <v>424</v>
      </c>
    </row>
    <row r="66" spans="1:62" x14ac:dyDescent="0.3">
      <c r="A66" s="46" t="s">
        <v>371</v>
      </c>
      <c r="B66" s="46">
        <v>64</v>
      </c>
      <c r="C66" s="62" t="s">
        <v>66</v>
      </c>
      <c r="D66" s="78">
        <v>1.2</v>
      </c>
      <c r="E66" s="52">
        <v>12.21</v>
      </c>
      <c r="F66" s="80" t="s">
        <v>424</v>
      </c>
      <c r="G66" s="52">
        <v>5.12</v>
      </c>
      <c r="H66" s="80" t="s">
        <v>424</v>
      </c>
      <c r="I66" s="52">
        <v>15.14</v>
      </c>
      <c r="J66" s="52">
        <v>66.790000000000006</v>
      </c>
      <c r="K66" s="52">
        <v>65.650000000000006</v>
      </c>
      <c r="L66" s="52">
        <v>49.89</v>
      </c>
      <c r="M66" s="52">
        <v>19.38</v>
      </c>
      <c r="N66" s="80" t="s">
        <v>424</v>
      </c>
      <c r="O66" s="52">
        <v>1.8</v>
      </c>
      <c r="P66" s="80" t="s">
        <v>424</v>
      </c>
      <c r="Q66" s="52">
        <v>8.8000000000000007</v>
      </c>
      <c r="R66" s="80" t="s">
        <v>424</v>
      </c>
      <c r="S66" s="52">
        <v>53.05</v>
      </c>
      <c r="T66" s="52">
        <v>21.82</v>
      </c>
      <c r="U66" s="52">
        <v>66.650000000000006</v>
      </c>
      <c r="V66" s="80" t="s">
        <v>424</v>
      </c>
      <c r="W66" s="52">
        <v>74.06</v>
      </c>
      <c r="X66" s="52">
        <v>14.85</v>
      </c>
      <c r="Y66" s="52">
        <v>1.4</v>
      </c>
      <c r="Z66" s="80" t="s">
        <v>424</v>
      </c>
      <c r="AA66" s="52">
        <v>2.62</v>
      </c>
      <c r="AB66" s="80" t="s">
        <v>424</v>
      </c>
      <c r="AC66" s="52">
        <v>5.05</v>
      </c>
      <c r="AD66" s="80" t="s">
        <v>424</v>
      </c>
      <c r="AE66" s="52">
        <v>21.76</v>
      </c>
      <c r="AF66" s="80" t="s">
        <v>424</v>
      </c>
      <c r="AG66" s="52">
        <v>9.59</v>
      </c>
      <c r="AH66" s="80" t="s">
        <v>424</v>
      </c>
      <c r="AI66" s="52">
        <v>1.3</v>
      </c>
      <c r="AJ66" s="80" t="s">
        <v>424</v>
      </c>
      <c r="AK66" s="52">
        <v>1.81</v>
      </c>
      <c r="AL66" s="80" t="s">
        <v>424</v>
      </c>
      <c r="AM66" s="52">
        <v>608.20000000000005</v>
      </c>
      <c r="AN66" s="80" t="s">
        <v>424</v>
      </c>
      <c r="AO66" s="52">
        <v>83.67</v>
      </c>
      <c r="AP66" s="80" t="s">
        <v>424</v>
      </c>
      <c r="AQ66" s="52">
        <v>78.989999999999995</v>
      </c>
      <c r="AR66" s="80" t="s">
        <v>424</v>
      </c>
      <c r="AS66" s="52">
        <v>135.96</v>
      </c>
      <c r="AT66" s="80" t="s">
        <v>424</v>
      </c>
      <c r="AU66" s="52">
        <v>4.32</v>
      </c>
      <c r="AV66" s="80" t="s">
        <v>424</v>
      </c>
      <c r="AW66" s="52">
        <v>13.86</v>
      </c>
      <c r="AX66" s="80" t="s">
        <v>424</v>
      </c>
      <c r="AY66" s="52">
        <v>0.55000000000000004</v>
      </c>
      <c r="AZ66" s="80" t="s">
        <v>424</v>
      </c>
      <c r="BA66" s="52">
        <v>32.79</v>
      </c>
      <c r="BB66" s="80" t="s">
        <v>424</v>
      </c>
      <c r="BC66" s="52">
        <v>884.7</v>
      </c>
      <c r="BD66" s="80" t="s">
        <v>424</v>
      </c>
      <c r="BE66" s="52">
        <v>70.34</v>
      </c>
      <c r="BF66" s="80" t="s">
        <v>424</v>
      </c>
      <c r="BG66" s="52">
        <v>212.01</v>
      </c>
      <c r="BH66" s="80" t="s">
        <v>424</v>
      </c>
      <c r="BI66" s="52">
        <v>20.86</v>
      </c>
      <c r="BJ66" s="40" t="s">
        <v>424</v>
      </c>
    </row>
    <row r="67" spans="1:62" x14ac:dyDescent="0.3">
      <c r="A67" s="46" t="s">
        <v>371</v>
      </c>
      <c r="B67" s="46">
        <v>65</v>
      </c>
      <c r="C67" s="62" t="s">
        <v>67</v>
      </c>
      <c r="D67" s="78">
        <v>0.98</v>
      </c>
      <c r="E67" s="52">
        <v>-26.49</v>
      </c>
      <c r="F67" s="80" t="s">
        <v>424</v>
      </c>
      <c r="G67" s="52">
        <v>6.4</v>
      </c>
      <c r="H67" s="80" t="s">
        <v>424</v>
      </c>
      <c r="I67" s="52">
        <v>20.38</v>
      </c>
      <c r="J67" s="52">
        <v>63.18</v>
      </c>
      <c r="K67" s="52">
        <v>91</v>
      </c>
      <c r="L67" s="52">
        <v>48.09</v>
      </c>
      <c r="M67" s="52">
        <v>25</v>
      </c>
      <c r="N67" s="80" t="s">
        <v>424</v>
      </c>
      <c r="O67" s="52">
        <v>1.32</v>
      </c>
      <c r="P67" s="80" t="s">
        <v>424</v>
      </c>
      <c r="Q67" s="52">
        <v>8.16</v>
      </c>
      <c r="R67" s="80" t="s">
        <v>424</v>
      </c>
      <c r="S67" s="52">
        <v>66.959999999999994</v>
      </c>
      <c r="T67" s="52">
        <v>19.059999999999999</v>
      </c>
      <c r="U67" s="52">
        <v>67.430000000000007</v>
      </c>
      <c r="V67" s="80" t="s">
        <v>424</v>
      </c>
      <c r="W67" s="52">
        <v>71.39</v>
      </c>
      <c r="X67" s="52">
        <v>23.8</v>
      </c>
      <c r="Y67" s="52">
        <v>1.3</v>
      </c>
      <c r="Z67" s="80" t="s">
        <v>359</v>
      </c>
      <c r="AA67" s="52">
        <v>1.22</v>
      </c>
      <c r="AB67" s="80" t="s">
        <v>424</v>
      </c>
      <c r="AC67" s="52">
        <v>6.19</v>
      </c>
      <c r="AD67" s="80" t="s">
        <v>424</v>
      </c>
      <c r="AE67" s="52">
        <v>24.13</v>
      </c>
      <c r="AF67" s="80" t="s">
        <v>424</v>
      </c>
      <c r="AG67" s="52">
        <v>11.28</v>
      </c>
      <c r="AH67" s="80" t="s">
        <v>424</v>
      </c>
      <c r="AI67" s="52">
        <v>1.26</v>
      </c>
      <c r="AJ67" s="80" t="s">
        <v>424</v>
      </c>
      <c r="AK67" s="52">
        <v>1.7</v>
      </c>
      <c r="AL67" s="80" t="s">
        <v>424</v>
      </c>
      <c r="AM67" s="52">
        <v>634.27</v>
      </c>
      <c r="AN67" s="80" t="s">
        <v>424</v>
      </c>
      <c r="AO67" s="52">
        <v>80.17</v>
      </c>
      <c r="AP67" s="80" t="s">
        <v>359</v>
      </c>
      <c r="AQ67" s="52">
        <v>75.75</v>
      </c>
      <c r="AR67" s="80" t="s">
        <v>359</v>
      </c>
      <c r="AS67" s="52">
        <v>82.35</v>
      </c>
      <c r="AT67" s="80" t="s">
        <v>424</v>
      </c>
      <c r="AU67" s="52">
        <v>7.97</v>
      </c>
      <c r="AV67" s="80" t="s">
        <v>359</v>
      </c>
      <c r="AW67" s="52">
        <v>17.350000000000001</v>
      </c>
      <c r="AX67" s="80" t="s">
        <v>424</v>
      </c>
      <c r="AY67" s="52">
        <v>1.47</v>
      </c>
      <c r="AZ67" s="80" t="s">
        <v>424</v>
      </c>
      <c r="BA67" s="52">
        <v>44.29</v>
      </c>
      <c r="BB67" s="80" t="s">
        <v>424</v>
      </c>
      <c r="BC67" s="52">
        <v>864.71</v>
      </c>
      <c r="BD67" s="80" t="s">
        <v>424</v>
      </c>
      <c r="BE67" s="52">
        <v>43.97</v>
      </c>
      <c r="BF67" s="80" t="s">
        <v>424</v>
      </c>
      <c r="BG67" s="52">
        <v>141.63</v>
      </c>
      <c r="BH67" s="80" t="s">
        <v>359</v>
      </c>
      <c r="BI67" s="52">
        <v>29.78</v>
      </c>
      <c r="BJ67" s="40" t="s">
        <v>359</v>
      </c>
    </row>
    <row r="68" spans="1:62" x14ac:dyDescent="0.3">
      <c r="A68" s="46" t="s">
        <v>371</v>
      </c>
      <c r="B68" s="46">
        <v>66</v>
      </c>
      <c r="C68" s="62" t="s">
        <v>68</v>
      </c>
      <c r="D68" s="78">
        <v>0.79</v>
      </c>
      <c r="E68" s="52">
        <v>-14.59</v>
      </c>
      <c r="F68" s="80" t="s">
        <v>424</v>
      </c>
      <c r="G68" s="52">
        <v>8.0500000000000007</v>
      </c>
      <c r="H68" s="80" t="s">
        <v>424</v>
      </c>
      <c r="I68" s="52">
        <v>20.79</v>
      </c>
      <c r="J68" s="52">
        <v>61.62</v>
      </c>
      <c r="K68" s="52">
        <v>32.159999999999997</v>
      </c>
      <c r="L68" s="52">
        <v>52.87</v>
      </c>
      <c r="M68" s="52">
        <v>23.19</v>
      </c>
      <c r="N68" s="80" t="s">
        <v>424</v>
      </c>
      <c r="O68" s="52">
        <v>1.67</v>
      </c>
      <c r="P68" s="80" t="s">
        <v>359</v>
      </c>
      <c r="Q68" s="52">
        <v>5</v>
      </c>
      <c r="R68" s="80" t="s">
        <v>424</v>
      </c>
      <c r="S68" s="52">
        <v>63.22</v>
      </c>
      <c r="T68" s="52">
        <v>18.25</v>
      </c>
      <c r="U68" s="52">
        <v>68.58</v>
      </c>
      <c r="V68" s="80" t="s">
        <v>424</v>
      </c>
      <c r="W68" s="52">
        <v>63.54</v>
      </c>
      <c r="X68" s="52">
        <v>17.93</v>
      </c>
      <c r="Y68" s="76"/>
      <c r="Z68" s="80" t="s">
        <v>424</v>
      </c>
      <c r="AA68" s="52">
        <v>2.1800000000000002</v>
      </c>
      <c r="AB68" s="80" t="s">
        <v>424</v>
      </c>
      <c r="AC68" s="52">
        <v>5.12</v>
      </c>
      <c r="AD68" s="80" t="s">
        <v>424</v>
      </c>
      <c r="AE68" s="52">
        <v>22.39</v>
      </c>
      <c r="AF68" s="80" t="s">
        <v>424</v>
      </c>
      <c r="AG68" s="52">
        <v>8.81</v>
      </c>
      <c r="AH68" s="80" t="s">
        <v>424</v>
      </c>
      <c r="AI68" s="52">
        <v>0.64</v>
      </c>
      <c r="AJ68" s="80" t="s">
        <v>424</v>
      </c>
      <c r="AK68" s="52">
        <v>2.82</v>
      </c>
      <c r="AL68" s="80" t="s">
        <v>359</v>
      </c>
      <c r="AM68" s="52">
        <v>465.86</v>
      </c>
      <c r="AN68" s="80" t="s">
        <v>359</v>
      </c>
      <c r="AO68" s="52">
        <v>55.07</v>
      </c>
      <c r="AP68" s="80" t="s">
        <v>359</v>
      </c>
      <c r="AQ68" s="52">
        <v>72.819999999999993</v>
      </c>
      <c r="AR68" s="80" t="s">
        <v>359</v>
      </c>
      <c r="AS68" s="52">
        <v>129.68</v>
      </c>
      <c r="AT68" s="80" t="s">
        <v>359</v>
      </c>
      <c r="AU68" s="52">
        <v>7.64</v>
      </c>
      <c r="AV68" s="80" t="s">
        <v>359</v>
      </c>
      <c r="AW68" s="52">
        <v>14.5</v>
      </c>
      <c r="AX68" s="80" t="s">
        <v>424</v>
      </c>
      <c r="AY68" s="52">
        <v>0.78</v>
      </c>
      <c r="AZ68" s="80" t="s">
        <v>424</v>
      </c>
      <c r="BA68" s="52">
        <v>109.55</v>
      </c>
      <c r="BB68" s="80" t="s">
        <v>424</v>
      </c>
      <c r="BC68" s="52">
        <v>1183.9000000000001</v>
      </c>
      <c r="BD68" s="80" t="s">
        <v>424</v>
      </c>
      <c r="BE68" s="52">
        <v>159.75</v>
      </c>
      <c r="BF68" s="80" t="s">
        <v>424</v>
      </c>
      <c r="BG68" s="52">
        <v>251.08</v>
      </c>
      <c r="BH68" s="80" t="s">
        <v>359</v>
      </c>
      <c r="BI68" s="52">
        <v>20.71</v>
      </c>
      <c r="BJ68" s="40" t="s">
        <v>359</v>
      </c>
    </row>
    <row r="69" spans="1:62" x14ac:dyDescent="0.3">
      <c r="A69" s="46" t="s">
        <v>371</v>
      </c>
      <c r="B69" s="46">
        <v>67</v>
      </c>
      <c r="C69" s="62" t="s">
        <v>69</v>
      </c>
      <c r="D69" s="78">
        <v>0.82</v>
      </c>
      <c r="E69" s="52">
        <v>-12.16</v>
      </c>
      <c r="F69" s="80" t="s">
        <v>424</v>
      </c>
      <c r="G69" s="52">
        <v>5.27</v>
      </c>
      <c r="H69" s="80" t="s">
        <v>424</v>
      </c>
      <c r="I69" s="52">
        <v>24.67</v>
      </c>
      <c r="J69" s="52">
        <v>61.28</v>
      </c>
      <c r="K69" s="52">
        <v>64.06</v>
      </c>
      <c r="L69" s="52">
        <v>58.43</v>
      </c>
      <c r="M69" s="52">
        <v>30.41</v>
      </c>
      <c r="N69" s="80" t="s">
        <v>424</v>
      </c>
      <c r="O69" s="52">
        <v>1.82</v>
      </c>
      <c r="P69" s="80" t="s">
        <v>359</v>
      </c>
      <c r="Q69" s="52">
        <v>16</v>
      </c>
      <c r="R69" s="80" t="s">
        <v>359</v>
      </c>
      <c r="S69" s="52">
        <v>58.82</v>
      </c>
      <c r="T69" s="52">
        <v>16.09</v>
      </c>
      <c r="U69" s="52">
        <v>63.82</v>
      </c>
      <c r="V69" s="80" t="s">
        <v>424</v>
      </c>
      <c r="W69" s="52">
        <v>76.150000000000006</v>
      </c>
      <c r="X69" s="52">
        <v>19.420000000000002</v>
      </c>
      <c r="Y69" s="52">
        <v>0.72</v>
      </c>
      <c r="Z69" s="80" t="s">
        <v>359</v>
      </c>
      <c r="AA69" s="52">
        <v>0.92</v>
      </c>
      <c r="AB69" s="80" t="s">
        <v>424</v>
      </c>
      <c r="AC69" s="52">
        <v>3.88</v>
      </c>
      <c r="AD69" s="80" t="s">
        <v>424</v>
      </c>
      <c r="AE69" s="52">
        <v>22.07</v>
      </c>
      <c r="AF69" s="80" t="s">
        <v>424</v>
      </c>
      <c r="AG69" s="52">
        <v>11.87</v>
      </c>
      <c r="AH69" s="80" t="s">
        <v>424</v>
      </c>
      <c r="AI69" s="52">
        <v>1.85</v>
      </c>
      <c r="AJ69" s="80" t="s">
        <v>424</v>
      </c>
      <c r="AK69" s="52">
        <v>2.81</v>
      </c>
      <c r="AL69" s="80" t="s">
        <v>359</v>
      </c>
      <c r="AM69" s="52">
        <v>317.97000000000003</v>
      </c>
      <c r="AN69" s="80" t="s">
        <v>424</v>
      </c>
      <c r="AO69" s="52">
        <v>26.58</v>
      </c>
      <c r="AP69" s="80" t="s">
        <v>359</v>
      </c>
      <c r="AQ69" s="52">
        <v>39.33</v>
      </c>
      <c r="AR69" s="80" t="s">
        <v>359</v>
      </c>
      <c r="AS69" s="76"/>
      <c r="AT69" s="80" t="s">
        <v>424</v>
      </c>
      <c r="AU69" s="52">
        <v>5.44</v>
      </c>
      <c r="AV69" s="80" t="s">
        <v>359</v>
      </c>
      <c r="AW69" s="52">
        <v>17.04</v>
      </c>
      <c r="AX69" s="80" t="s">
        <v>424</v>
      </c>
      <c r="AY69" s="52">
        <v>0</v>
      </c>
      <c r="AZ69" s="80" t="s">
        <v>424</v>
      </c>
      <c r="BA69" s="52">
        <v>29.76</v>
      </c>
      <c r="BB69" s="80" t="s">
        <v>359</v>
      </c>
      <c r="BC69" s="52">
        <v>860.49</v>
      </c>
      <c r="BD69" s="80" t="s">
        <v>424</v>
      </c>
      <c r="BE69" s="52">
        <v>92.33</v>
      </c>
      <c r="BF69" s="80" t="s">
        <v>359</v>
      </c>
      <c r="BG69" s="52">
        <v>102.2</v>
      </c>
      <c r="BH69" s="80" t="s">
        <v>359</v>
      </c>
      <c r="BI69" s="52">
        <v>35.46</v>
      </c>
      <c r="BJ69" s="40" t="s">
        <v>359</v>
      </c>
    </row>
    <row r="70" spans="1:62" x14ac:dyDescent="0.3">
      <c r="A70" s="46" t="s">
        <v>371</v>
      </c>
      <c r="B70" s="46">
        <v>68</v>
      </c>
      <c r="C70" s="62" t="s">
        <v>70</v>
      </c>
      <c r="D70" s="78">
        <v>1.22</v>
      </c>
      <c r="E70" s="52">
        <v>6.75</v>
      </c>
      <c r="F70" s="80" t="s">
        <v>424</v>
      </c>
      <c r="G70" s="52">
        <v>3.83</v>
      </c>
      <c r="H70" s="80" t="s">
        <v>424</v>
      </c>
      <c r="I70" s="52">
        <v>16.82</v>
      </c>
      <c r="J70" s="52">
        <v>67.95</v>
      </c>
      <c r="K70" s="52">
        <v>57.07</v>
      </c>
      <c r="L70" s="52">
        <v>48.15</v>
      </c>
      <c r="M70" s="52">
        <v>24.1</v>
      </c>
      <c r="N70" s="80" t="s">
        <v>424</v>
      </c>
      <c r="O70" s="52">
        <v>2.66</v>
      </c>
      <c r="P70" s="80" t="s">
        <v>424</v>
      </c>
      <c r="Q70" s="52">
        <v>4.6399999999999997</v>
      </c>
      <c r="R70" s="80" t="s">
        <v>424</v>
      </c>
      <c r="S70" s="52">
        <v>53.92</v>
      </c>
      <c r="T70" s="52">
        <v>22.5</v>
      </c>
      <c r="U70" s="52">
        <v>66.41</v>
      </c>
      <c r="V70" s="80" t="s">
        <v>424</v>
      </c>
      <c r="W70" s="52">
        <v>72.739999999999995</v>
      </c>
      <c r="X70" s="52">
        <v>15.45</v>
      </c>
      <c r="Y70" s="52">
        <v>1.01</v>
      </c>
      <c r="Z70" s="80" t="s">
        <v>359</v>
      </c>
      <c r="AA70" s="52">
        <v>2.0699999999999998</v>
      </c>
      <c r="AB70" s="80" t="s">
        <v>424</v>
      </c>
      <c r="AC70" s="52">
        <v>4.87</v>
      </c>
      <c r="AD70" s="80" t="s">
        <v>424</v>
      </c>
      <c r="AE70" s="52">
        <v>25.23</v>
      </c>
      <c r="AF70" s="80" t="s">
        <v>424</v>
      </c>
      <c r="AG70" s="52">
        <v>11.72</v>
      </c>
      <c r="AH70" s="80" t="s">
        <v>424</v>
      </c>
      <c r="AI70" s="52">
        <v>1.48</v>
      </c>
      <c r="AJ70" s="80" t="s">
        <v>424</v>
      </c>
      <c r="AK70" s="52">
        <v>2.2200000000000002</v>
      </c>
      <c r="AL70" s="80" t="s">
        <v>424</v>
      </c>
      <c r="AM70" s="52">
        <v>578.83000000000004</v>
      </c>
      <c r="AN70" s="80" t="s">
        <v>424</v>
      </c>
      <c r="AO70" s="52">
        <v>94.24</v>
      </c>
      <c r="AP70" s="80" t="s">
        <v>359</v>
      </c>
      <c r="AQ70" s="52">
        <v>49.88</v>
      </c>
      <c r="AR70" s="80" t="s">
        <v>424</v>
      </c>
      <c r="AS70" s="52">
        <v>100.57</v>
      </c>
      <c r="AT70" s="80" t="s">
        <v>424</v>
      </c>
      <c r="AU70" s="52">
        <v>6.01</v>
      </c>
      <c r="AV70" s="80" t="s">
        <v>359</v>
      </c>
      <c r="AW70" s="52">
        <v>12.17</v>
      </c>
      <c r="AX70" s="80" t="s">
        <v>424</v>
      </c>
      <c r="AY70" s="52">
        <v>0.46</v>
      </c>
      <c r="AZ70" s="80" t="s">
        <v>424</v>
      </c>
      <c r="BA70" s="52">
        <v>16.41</v>
      </c>
      <c r="BB70" s="80" t="s">
        <v>424</v>
      </c>
      <c r="BC70" s="52">
        <v>945.4</v>
      </c>
      <c r="BD70" s="80" t="s">
        <v>424</v>
      </c>
      <c r="BE70" s="52">
        <v>74.349999999999994</v>
      </c>
      <c r="BF70" s="80" t="s">
        <v>424</v>
      </c>
      <c r="BG70" s="52">
        <v>188.86</v>
      </c>
      <c r="BH70" s="80" t="s">
        <v>359</v>
      </c>
      <c r="BI70" s="52">
        <v>31.44</v>
      </c>
      <c r="BJ70" s="40" t="s">
        <v>424</v>
      </c>
    </row>
    <row r="71" spans="1:62" x14ac:dyDescent="0.3">
      <c r="A71" s="46" t="s">
        <v>371</v>
      </c>
      <c r="B71" s="46">
        <v>69</v>
      </c>
      <c r="C71" s="62" t="s">
        <v>71</v>
      </c>
      <c r="D71" s="78">
        <v>0.88</v>
      </c>
      <c r="E71" s="52">
        <v>1</v>
      </c>
      <c r="F71" s="80" t="s">
        <v>424</v>
      </c>
      <c r="G71" s="52">
        <v>4.88</v>
      </c>
      <c r="H71" s="80" t="s">
        <v>424</v>
      </c>
      <c r="I71" s="52">
        <v>18.2</v>
      </c>
      <c r="J71" s="52">
        <v>61.93</v>
      </c>
      <c r="K71" s="52">
        <v>24.37</v>
      </c>
      <c r="L71" s="52">
        <v>41.43</v>
      </c>
      <c r="M71" s="52">
        <v>29.94</v>
      </c>
      <c r="N71" s="80" t="s">
        <v>424</v>
      </c>
      <c r="O71" s="52">
        <v>0.89</v>
      </c>
      <c r="P71" s="80" t="s">
        <v>424</v>
      </c>
      <c r="Q71" s="52">
        <v>10.83</v>
      </c>
      <c r="R71" s="80" t="s">
        <v>424</v>
      </c>
      <c r="S71" s="52">
        <v>70.45</v>
      </c>
      <c r="T71" s="52">
        <v>17.579999999999998</v>
      </c>
      <c r="U71" s="52">
        <v>59.84</v>
      </c>
      <c r="V71" s="80" t="s">
        <v>424</v>
      </c>
      <c r="W71" s="52">
        <v>74.48</v>
      </c>
      <c r="X71" s="52">
        <v>12.28</v>
      </c>
      <c r="Y71" s="76"/>
      <c r="Z71" s="80" t="s">
        <v>424</v>
      </c>
      <c r="AA71" s="52">
        <v>2.35</v>
      </c>
      <c r="AB71" s="80" t="s">
        <v>424</v>
      </c>
      <c r="AC71" s="52">
        <v>5.34</v>
      </c>
      <c r="AD71" s="80" t="s">
        <v>424</v>
      </c>
      <c r="AE71" s="52">
        <v>27.42</v>
      </c>
      <c r="AF71" s="80" t="s">
        <v>424</v>
      </c>
      <c r="AG71" s="52">
        <v>16.12</v>
      </c>
      <c r="AH71" s="80" t="s">
        <v>424</v>
      </c>
      <c r="AI71" s="52">
        <v>1.74</v>
      </c>
      <c r="AJ71" s="80" t="s">
        <v>424</v>
      </c>
      <c r="AK71" s="52">
        <v>2.96</v>
      </c>
      <c r="AL71" s="80" t="s">
        <v>424</v>
      </c>
      <c r="AM71" s="52">
        <v>504.21</v>
      </c>
      <c r="AN71" s="80" t="s">
        <v>424</v>
      </c>
      <c r="AO71" s="52">
        <v>111.24</v>
      </c>
      <c r="AP71" s="80" t="s">
        <v>359</v>
      </c>
      <c r="AQ71" s="52">
        <v>39.340000000000003</v>
      </c>
      <c r="AR71" s="80" t="s">
        <v>424</v>
      </c>
      <c r="AS71" s="52">
        <v>80.069999999999993</v>
      </c>
      <c r="AT71" s="80" t="s">
        <v>424</v>
      </c>
      <c r="AU71" s="52">
        <v>5.95</v>
      </c>
      <c r="AV71" s="80" t="s">
        <v>424</v>
      </c>
      <c r="AW71" s="52">
        <v>16.98</v>
      </c>
      <c r="AX71" s="80" t="s">
        <v>424</v>
      </c>
      <c r="AY71" s="52">
        <v>0.95</v>
      </c>
      <c r="AZ71" s="80" t="s">
        <v>424</v>
      </c>
      <c r="BA71" s="52">
        <v>2.17</v>
      </c>
      <c r="BB71" s="80" t="s">
        <v>424</v>
      </c>
      <c r="BC71" s="52">
        <v>960.02</v>
      </c>
      <c r="BD71" s="80" t="s">
        <v>424</v>
      </c>
      <c r="BE71" s="52">
        <v>113.86</v>
      </c>
      <c r="BF71" s="80" t="s">
        <v>359</v>
      </c>
      <c r="BG71" s="52">
        <v>102.86</v>
      </c>
      <c r="BH71" s="80" t="s">
        <v>424</v>
      </c>
      <c r="BI71" s="52">
        <v>23.79</v>
      </c>
      <c r="BJ71" s="40" t="s">
        <v>424</v>
      </c>
    </row>
    <row r="72" spans="1:62" x14ac:dyDescent="0.3">
      <c r="A72" s="46" t="s">
        <v>371</v>
      </c>
      <c r="B72" s="46">
        <v>70</v>
      </c>
      <c r="C72" s="62" t="s">
        <v>72</v>
      </c>
      <c r="D72" s="78">
        <v>1</v>
      </c>
      <c r="E72" s="52">
        <v>-1.95</v>
      </c>
      <c r="F72" s="80" t="s">
        <v>424</v>
      </c>
      <c r="G72" s="52">
        <v>6.18</v>
      </c>
      <c r="H72" s="80" t="s">
        <v>424</v>
      </c>
      <c r="I72" s="52">
        <v>10.77</v>
      </c>
      <c r="J72" s="52">
        <v>54.23</v>
      </c>
      <c r="K72" s="52">
        <v>149.27000000000001</v>
      </c>
      <c r="L72" s="52">
        <v>47.49</v>
      </c>
      <c r="M72" s="52">
        <v>24.21</v>
      </c>
      <c r="N72" s="80" t="s">
        <v>424</v>
      </c>
      <c r="O72" s="52">
        <v>0.68</v>
      </c>
      <c r="P72" s="80" t="s">
        <v>424</v>
      </c>
      <c r="Q72" s="52">
        <v>7.49</v>
      </c>
      <c r="R72" s="80" t="s">
        <v>424</v>
      </c>
      <c r="S72" s="52">
        <v>58.44</v>
      </c>
      <c r="T72" s="52">
        <v>27.43</v>
      </c>
      <c r="U72" s="52">
        <v>58.58</v>
      </c>
      <c r="V72" s="80" t="s">
        <v>424</v>
      </c>
      <c r="W72" s="52">
        <v>62.78</v>
      </c>
      <c r="X72" s="52">
        <v>12.27</v>
      </c>
      <c r="Y72" s="52">
        <v>1.2</v>
      </c>
      <c r="Z72" s="80" t="s">
        <v>424</v>
      </c>
      <c r="AA72" s="52">
        <v>1.74</v>
      </c>
      <c r="AB72" s="80" t="s">
        <v>424</v>
      </c>
      <c r="AC72" s="52">
        <v>5.4</v>
      </c>
      <c r="AD72" s="80" t="s">
        <v>424</v>
      </c>
      <c r="AE72" s="52">
        <v>22.36</v>
      </c>
      <c r="AF72" s="80" t="s">
        <v>424</v>
      </c>
      <c r="AG72" s="52">
        <v>11.94</v>
      </c>
      <c r="AH72" s="80" t="s">
        <v>424</v>
      </c>
      <c r="AI72" s="52">
        <v>2.36</v>
      </c>
      <c r="AJ72" s="80" t="s">
        <v>424</v>
      </c>
      <c r="AK72" s="52">
        <v>2.4300000000000002</v>
      </c>
      <c r="AL72" s="80" t="s">
        <v>424</v>
      </c>
      <c r="AM72" s="52">
        <v>548.94000000000005</v>
      </c>
      <c r="AN72" s="80" t="s">
        <v>424</v>
      </c>
      <c r="AO72" s="52">
        <v>72.48</v>
      </c>
      <c r="AP72" s="80" t="s">
        <v>424</v>
      </c>
      <c r="AQ72" s="52">
        <v>66.8</v>
      </c>
      <c r="AR72" s="80" t="s">
        <v>424</v>
      </c>
      <c r="AS72" s="52">
        <v>142.32</v>
      </c>
      <c r="AT72" s="80" t="s">
        <v>424</v>
      </c>
      <c r="AU72" s="52">
        <v>5.72</v>
      </c>
      <c r="AV72" s="80" t="s">
        <v>424</v>
      </c>
      <c r="AW72" s="52">
        <v>16</v>
      </c>
      <c r="AX72" s="80" t="s">
        <v>424</v>
      </c>
      <c r="AY72" s="52">
        <v>1.3</v>
      </c>
      <c r="AZ72" s="80" t="s">
        <v>424</v>
      </c>
      <c r="BA72" s="52">
        <v>2.81</v>
      </c>
      <c r="BB72" s="80" t="s">
        <v>424</v>
      </c>
      <c r="BC72" s="52">
        <v>960.12</v>
      </c>
      <c r="BD72" s="80" t="s">
        <v>424</v>
      </c>
      <c r="BE72" s="52">
        <v>91.43</v>
      </c>
      <c r="BF72" s="80" t="s">
        <v>424</v>
      </c>
      <c r="BG72" s="52">
        <v>171.79</v>
      </c>
      <c r="BH72" s="80" t="s">
        <v>424</v>
      </c>
      <c r="BI72" s="52">
        <v>16.86</v>
      </c>
      <c r="BJ72" s="40" t="s">
        <v>424</v>
      </c>
    </row>
    <row r="73" spans="1:62" x14ac:dyDescent="0.3">
      <c r="A73" s="46" t="s">
        <v>371</v>
      </c>
      <c r="B73" s="46">
        <v>71</v>
      </c>
      <c r="C73" s="62" t="s">
        <v>73</v>
      </c>
      <c r="D73" s="78">
        <v>1.1599999999999999</v>
      </c>
      <c r="E73" s="52">
        <v>7.89</v>
      </c>
      <c r="F73" s="80" t="s">
        <v>424</v>
      </c>
      <c r="G73" s="52">
        <v>5.54</v>
      </c>
      <c r="H73" s="80" t="s">
        <v>424</v>
      </c>
      <c r="I73" s="52">
        <v>10.82</v>
      </c>
      <c r="J73" s="52">
        <v>64.91</v>
      </c>
      <c r="K73" s="52">
        <v>61.59</v>
      </c>
      <c r="L73" s="52">
        <v>54.04</v>
      </c>
      <c r="M73" s="52">
        <v>20.58</v>
      </c>
      <c r="N73" s="80" t="s">
        <v>424</v>
      </c>
      <c r="O73" s="52">
        <v>1.62</v>
      </c>
      <c r="P73" s="80" t="s">
        <v>424</v>
      </c>
      <c r="Q73" s="52">
        <v>9.67</v>
      </c>
      <c r="R73" s="80" t="s">
        <v>424</v>
      </c>
      <c r="S73" s="52">
        <v>54</v>
      </c>
      <c r="T73" s="52">
        <v>23.5</v>
      </c>
      <c r="U73" s="52">
        <v>66.78</v>
      </c>
      <c r="V73" s="80" t="s">
        <v>424</v>
      </c>
      <c r="W73" s="52">
        <v>70.03</v>
      </c>
      <c r="X73" s="52">
        <v>13.36</v>
      </c>
      <c r="Y73" s="52">
        <v>0.88</v>
      </c>
      <c r="Z73" s="80" t="s">
        <v>424</v>
      </c>
      <c r="AA73" s="52">
        <v>1.57</v>
      </c>
      <c r="AB73" s="80" t="s">
        <v>424</v>
      </c>
      <c r="AC73" s="52">
        <v>4.0999999999999996</v>
      </c>
      <c r="AD73" s="80" t="s">
        <v>424</v>
      </c>
      <c r="AE73" s="52">
        <v>20.61</v>
      </c>
      <c r="AF73" s="80" t="s">
        <v>424</v>
      </c>
      <c r="AG73" s="52">
        <v>10.47</v>
      </c>
      <c r="AH73" s="80" t="s">
        <v>424</v>
      </c>
      <c r="AI73" s="52">
        <v>1.41</v>
      </c>
      <c r="AJ73" s="80" t="s">
        <v>424</v>
      </c>
      <c r="AK73" s="52">
        <v>1.88</v>
      </c>
      <c r="AL73" s="80" t="s">
        <v>424</v>
      </c>
      <c r="AM73" s="52">
        <v>597.4</v>
      </c>
      <c r="AN73" s="80" t="s">
        <v>424</v>
      </c>
      <c r="AO73" s="52">
        <v>67.47</v>
      </c>
      <c r="AP73" s="80" t="s">
        <v>424</v>
      </c>
      <c r="AQ73" s="52">
        <v>70.66</v>
      </c>
      <c r="AR73" s="80" t="s">
        <v>424</v>
      </c>
      <c r="AS73" s="52">
        <v>129.41999999999999</v>
      </c>
      <c r="AT73" s="80" t="s">
        <v>424</v>
      </c>
      <c r="AU73" s="52">
        <v>5.49</v>
      </c>
      <c r="AV73" s="80" t="s">
        <v>424</v>
      </c>
      <c r="AW73" s="52">
        <v>12.94</v>
      </c>
      <c r="AX73" s="80" t="s">
        <v>424</v>
      </c>
      <c r="AY73" s="52">
        <v>1.52</v>
      </c>
      <c r="AZ73" s="80" t="s">
        <v>424</v>
      </c>
      <c r="BA73" s="52">
        <v>22.24</v>
      </c>
      <c r="BB73" s="80" t="s">
        <v>424</v>
      </c>
      <c r="BC73" s="52">
        <v>814.17</v>
      </c>
      <c r="BD73" s="80" t="s">
        <v>424</v>
      </c>
      <c r="BE73" s="52">
        <v>62.61</v>
      </c>
      <c r="BF73" s="80" t="s">
        <v>424</v>
      </c>
      <c r="BG73" s="52">
        <v>151.81</v>
      </c>
      <c r="BH73" s="80" t="s">
        <v>424</v>
      </c>
      <c r="BI73" s="52">
        <v>11.25</v>
      </c>
      <c r="BJ73" s="40" t="s">
        <v>424</v>
      </c>
    </row>
    <row r="74" spans="1:62" x14ac:dyDescent="0.3">
      <c r="A74" s="46" t="s">
        <v>371</v>
      </c>
      <c r="B74" s="46">
        <v>72</v>
      </c>
      <c r="C74" s="62" t="s">
        <v>74</v>
      </c>
      <c r="D74" s="78">
        <v>1.27</v>
      </c>
      <c r="E74" s="52">
        <v>20.95</v>
      </c>
      <c r="F74" s="80" t="s">
        <v>424</v>
      </c>
      <c r="G74" s="52">
        <v>5.92</v>
      </c>
      <c r="H74" s="80" t="s">
        <v>424</v>
      </c>
      <c r="I74" s="52">
        <v>11.74</v>
      </c>
      <c r="J74" s="52">
        <v>65.040000000000006</v>
      </c>
      <c r="K74" s="52">
        <v>73.75</v>
      </c>
      <c r="L74" s="52">
        <v>53.99</v>
      </c>
      <c r="M74" s="52">
        <v>18.34</v>
      </c>
      <c r="N74" s="80" t="s">
        <v>424</v>
      </c>
      <c r="O74" s="52">
        <v>2.12</v>
      </c>
      <c r="P74" s="80" t="s">
        <v>424</v>
      </c>
      <c r="Q74" s="52">
        <v>9.27</v>
      </c>
      <c r="R74" s="80" t="s">
        <v>424</v>
      </c>
      <c r="S74" s="52">
        <v>47.9</v>
      </c>
      <c r="T74" s="52">
        <v>25.32</v>
      </c>
      <c r="U74" s="52">
        <v>69.010000000000005</v>
      </c>
      <c r="V74" s="80" t="s">
        <v>424</v>
      </c>
      <c r="W74" s="52">
        <v>70.569999999999993</v>
      </c>
      <c r="X74" s="52">
        <v>16.309999999999999</v>
      </c>
      <c r="Y74" s="52">
        <v>1.1399999999999999</v>
      </c>
      <c r="Z74" s="80" t="s">
        <v>359</v>
      </c>
      <c r="AA74" s="52">
        <v>1.56</v>
      </c>
      <c r="AB74" s="80" t="s">
        <v>424</v>
      </c>
      <c r="AC74" s="52">
        <v>4.32</v>
      </c>
      <c r="AD74" s="80" t="s">
        <v>424</v>
      </c>
      <c r="AE74" s="52">
        <v>20.91</v>
      </c>
      <c r="AF74" s="80" t="s">
        <v>424</v>
      </c>
      <c r="AG74" s="52">
        <v>10</v>
      </c>
      <c r="AH74" s="80" t="s">
        <v>424</v>
      </c>
      <c r="AI74" s="52">
        <v>1.33</v>
      </c>
      <c r="AJ74" s="80" t="s">
        <v>424</v>
      </c>
      <c r="AK74" s="52">
        <v>1.9</v>
      </c>
      <c r="AL74" s="80" t="s">
        <v>424</v>
      </c>
      <c r="AM74" s="52">
        <v>600.28</v>
      </c>
      <c r="AN74" s="80" t="s">
        <v>424</v>
      </c>
      <c r="AO74" s="52">
        <v>63.77</v>
      </c>
      <c r="AP74" s="80" t="s">
        <v>424</v>
      </c>
      <c r="AQ74" s="52">
        <v>51.28</v>
      </c>
      <c r="AR74" s="80" t="s">
        <v>424</v>
      </c>
      <c r="AS74" s="52">
        <v>167.95</v>
      </c>
      <c r="AT74" s="80" t="s">
        <v>424</v>
      </c>
      <c r="AU74" s="52">
        <v>5.61</v>
      </c>
      <c r="AV74" s="80" t="s">
        <v>424</v>
      </c>
      <c r="AW74" s="52">
        <v>12.88</v>
      </c>
      <c r="AX74" s="80" t="s">
        <v>424</v>
      </c>
      <c r="AY74" s="52">
        <v>1.39</v>
      </c>
      <c r="AZ74" s="80" t="s">
        <v>424</v>
      </c>
      <c r="BA74" s="52">
        <v>3.91</v>
      </c>
      <c r="BB74" s="80" t="s">
        <v>424</v>
      </c>
      <c r="BC74" s="52">
        <v>820.19</v>
      </c>
      <c r="BD74" s="80" t="s">
        <v>424</v>
      </c>
      <c r="BE74" s="52">
        <v>70.84</v>
      </c>
      <c r="BF74" s="80" t="s">
        <v>424</v>
      </c>
      <c r="BG74" s="52">
        <v>155.66</v>
      </c>
      <c r="BH74" s="80" t="s">
        <v>424</v>
      </c>
      <c r="BI74" s="52">
        <v>14.57</v>
      </c>
      <c r="BJ74" s="40" t="s">
        <v>424</v>
      </c>
    </row>
    <row r="75" spans="1:62" x14ac:dyDescent="0.3">
      <c r="A75" s="46" t="s">
        <v>371</v>
      </c>
      <c r="B75" s="46">
        <v>73</v>
      </c>
      <c r="C75" s="62" t="s">
        <v>75</v>
      </c>
      <c r="D75" s="78">
        <v>1</v>
      </c>
      <c r="E75" s="52">
        <v>1.44</v>
      </c>
      <c r="F75" s="80" t="s">
        <v>424</v>
      </c>
      <c r="G75" s="52">
        <v>5.35</v>
      </c>
      <c r="H75" s="80" t="s">
        <v>424</v>
      </c>
      <c r="I75" s="52">
        <v>16.25</v>
      </c>
      <c r="J75" s="52">
        <v>63.6</v>
      </c>
      <c r="K75" s="52">
        <v>86.76</v>
      </c>
      <c r="L75" s="52">
        <v>50.65</v>
      </c>
      <c r="M75" s="52">
        <v>24.31</v>
      </c>
      <c r="N75" s="80" t="s">
        <v>424</v>
      </c>
      <c r="O75" s="52">
        <v>1.6</v>
      </c>
      <c r="P75" s="80" t="s">
        <v>424</v>
      </c>
      <c r="Q75" s="52">
        <v>11.07</v>
      </c>
      <c r="R75" s="80" t="s">
        <v>424</v>
      </c>
      <c r="S75" s="52">
        <v>61.62</v>
      </c>
      <c r="T75" s="52">
        <v>20.46</v>
      </c>
      <c r="U75" s="52">
        <v>60.54</v>
      </c>
      <c r="V75" s="80" t="s">
        <v>424</v>
      </c>
      <c r="W75" s="52">
        <v>67.84</v>
      </c>
      <c r="X75" s="52">
        <v>12.73</v>
      </c>
      <c r="Y75" s="52">
        <v>0.89</v>
      </c>
      <c r="Z75" s="80" t="s">
        <v>424</v>
      </c>
      <c r="AA75" s="52">
        <v>1.84</v>
      </c>
      <c r="AB75" s="80" t="s">
        <v>424</v>
      </c>
      <c r="AC75" s="52">
        <v>5.47</v>
      </c>
      <c r="AD75" s="80" t="s">
        <v>424</v>
      </c>
      <c r="AE75" s="52">
        <v>24.03</v>
      </c>
      <c r="AF75" s="80" t="s">
        <v>424</v>
      </c>
      <c r="AG75" s="52">
        <v>10.96</v>
      </c>
      <c r="AH75" s="80" t="s">
        <v>424</v>
      </c>
      <c r="AI75" s="52">
        <v>2.72</v>
      </c>
      <c r="AJ75" s="80" t="s">
        <v>424</v>
      </c>
      <c r="AK75" s="52">
        <v>2.5099999999999998</v>
      </c>
      <c r="AL75" s="80" t="s">
        <v>424</v>
      </c>
      <c r="AM75" s="52">
        <v>571.03</v>
      </c>
      <c r="AN75" s="80" t="s">
        <v>424</v>
      </c>
      <c r="AO75" s="52">
        <v>64.52</v>
      </c>
      <c r="AP75" s="80" t="s">
        <v>424</v>
      </c>
      <c r="AQ75" s="52">
        <v>55.39</v>
      </c>
      <c r="AR75" s="80" t="s">
        <v>424</v>
      </c>
      <c r="AS75" s="52">
        <v>141.75</v>
      </c>
      <c r="AT75" s="80" t="s">
        <v>424</v>
      </c>
      <c r="AU75" s="52">
        <v>5.55</v>
      </c>
      <c r="AV75" s="80" t="s">
        <v>424</v>
      </c>
      <c r="AW75" s="52">
        <v>14.49</v>
      </c>
      <c r="AX75" s="80" t="s">
        <v>424</v>
      </c>
      <c r="AY75" s="52">
        <v>1.06</v>
      </c>
      <c r="AZ75" s="80" t="s">
        <v>424</v>
      </c>
      <c r="BA75" s="52">
        <v>2.58</v>
      </c>
      <c r="BB75" s="80" t="s">
        <v>424</v>
      </c>
      <c r="BC75" s="52">
        <v>1067.0899999999999</v>
      </c>
      <c r="BD75" s="80" t="s">
        <v>424</v>
      </c>
      <c r="BE75" s="52">
        <v>97.35</v>
      </c>
      <c r="BF75" s="80" t="s">
        <v>424</v>
      </c>
      <c r="BG75" s="52">
        <v>181.14</v>
      </c>
      <c r="BH75" s="80" t="s">
        <v>424</v>
      </c>
      <c r="BI75" s="52">
        <v>7.14</v>
      </c>
      <c r="BJ75" s="40" t="s">
        <v>424</v>
      </c>
    </row>
    <row r="76" spans="1:62" x14ac:dyDescent="0.3">
      <c r="A76" s="46" t="s">
        <v>371</v>
      </c>
      <c r="B76" s="46">
        <v>74</v>
      </c>
      <c r="C76" s="62" t="s">
        <v>76</v>
      </c>
      <c r="D76" s="78">
        <v>1.19</v>
      </c>
      <c r="E76" s="52">
        <v>-8.9499999999999993</v>
      </c>
      <c r="F76" s="80" t="s">
        <v>424</v>
      </c>
      <c r="G76" s="52">
        <v>5.48</v>
      </c>
      <c r="H76" s="80" t="s">
        <v>424</v>
      </c>
      <c r="I76" s="52">
        <v>15.53</v>
      </c>
      <c r="J76" s="52">
        <v>56.58</v>
      </c>
      <c r="K76" s="52">
        <v>114.46</v>
      </c>
      <c r="L76" s="52">
        <v>55.41</v>
      </c>
      <c r="M76" s="52">
        <v>31.1</v>
      </c>
      <c r="N76" s="80" t="s">
        <v>424</v>
      </c>
      <c r="O76" s="52">
        <v>1.84</v>
      </c>
      <c r="P76" s="80" t="s">
        <v>359</v>
      </c>
      <c r="Q76" s="52">
        <v>17.78</v>
      </c>
      <c r="R76" s="80" t="s">
        <v>424</v>
      </c>
      <c r="S76" s="52">
        <v>63.93</v>
      </c>
      <c r="T76" s="52">
        <v>23.92</v>
      </c>
      <c r="U76" s="52">
        <v>64.05</v>
      </c>
      <c r="V76" s="80" t="s">
        <v>424</v>
      </c>
      <c r="W76" s="52">
        <v>75.400000000000006</v>
      </c>
      <c r="X76" s="52">
        <v>23.54</v>
      </c>
      <c r="Y76" s="52">
        <v>2.23</v>
      </c>
      <c r="Z76" s="80" t="s">
        <v>359</v>
      </c>
      <c r="AA76" s="52">
        <v>2.08</v>
      </c>
      <c r="AB76" s="80" t="s">
        <v>424</v>
      </c>
      <c r="AC76" s="52">
        <v>4.82</v>
      </c>
      <c r="AD76" s="80" t="s">
        <v>424</v>
      </c>
      <c r="AE76" s="52">
        <v>23.56</v>
      </c>
      <c r="AF76" s="80" t="s">
        <v>424</v>
      </c>
      <c r="AG76" s="52">
        <v>12.4</v>
      </c>
      <c r="AH76" s="80" t="s">
        <v>424</v>
      </c>
      <c r="AI76" s="52">
        <v>3.46</v>
      </c>
      <c r="AJ76" s="80" t="s">
        <v>424</v>
      </c>
      <c r="AK76" s="52">
        <v>2.35</v>
      </c>
      <c r="AL76" s="80" t="s">
        <v>424</v>
      </c>
      <c r="AM76" s="52">
        <v>624.85</v>
      </c>
      <c r="AN76" s="80" t="s">
        <v>424</v>
      </c>
      <c r="AO76" s="52">
        <v>85.07</v>
      </c>
      <c r="AP76" s="80" t="s">
        <v>359</v>
      </c>
      <c r="AQ76" s="52">
        <v>87.09</v>
      </c>
      <c r="AR76" s="80" t="s">
        <v>359</v>
      </c>
      <c r="AS76" s="52">
        <v>120.96</v>
      </c>
      <c r="AT76" s="80" t="s">
        <v>424</v>
      </c>
      <c r="AU76" s="52">
        <v>7.91</v>
      </c>
      <c r="AV76" s="80" t="s">
        <v>359</v>
      </c>
      <c r="AW76" s="52">
        <v>17.690000000000001</v>
      </c>
      <c r="AX76" s="80" t="s">
        <v>424</v>
      </c>
      <c r="AY76" s="52">
        <v>0.67</v>
      </c>
      <c r="AZ76" s="80" t="s">
        <v>424</v>
      </c>
      <c r="BA76" s="52">
        <v>19.98</v>
      </c>
      <c r="BB76" s="80" t="s">
        <v>424</v>
      </c>
      <c r="BC76" s="52">
        <v>910.63</v>
      </c>
      <c r="BD76" s="80" t="s">
        <v>424</v>
      </c>
      <c r="BE76" s="52">
        <v>66.430000000000007</v>
      </c>
      <c r="BF76" s="80" t="s">
        <v>424</v>
      </c>
      <c r="BG76" s="52">
        <v>180.02</v>
      </c>
      <c r="BH76" s="80" t="s">
        <v>359</v>
      </c>
      <c r="BI76" s="52">
        <v>24.45</v>
      </c>
      <c r="BJ76" s="40" t="s">
        <v>359</v>
      </c>
    </row>
    <row r="77" spans="1:62" x14ac:dyDescent="0.3">
      <c r="A77" s="46" t="s">
        <v>371</v>
      </c>
      <c r="B77" s="46">
        <v>75</v>
      </c>
      <c r="C77" s="62" t="s">
        <v>77</v>
      </c>
      <c r="D77" s="78">
        <v>0.86</v>
      </c>
      <c r="E77" s="52">
        <v>3.92</v>
      </c>
      <c r="F77" s="80" t="s">
        <v>424</v>
      </c>
      <c r="G77" s="52">
        <v>5.34</v>
      </c>
      <c r="H77" s="80" t="s">
        <v>424</v>
      </c>
      <c r="I77" s="52">
        <v>13.76</v>
      </c>
      <c r="J77" s="52">
        <v>60.71</v>
      </c>
      <c r="K77" s="52">
        <v>55.98</v>
      </c>
      <c r="L77" s="52">
        <v>49.8</v>
      </c>
      <c r="M77" s="52">
        <v>24.35</v>
      </c>
      <c r="N77" s="80" t="s">
        <v>424</v>
      </c>
      <c r="O77" s="52">
        <v>1.84</v>
      </c>
      <c r="P77" s="80" t="s">
        <v>424</v>
      </c>
      <c r="Q77" s="52">
        <v>9.76</v>
      </c>
      <c r="R77" s="80" t="s">
        <v>424</v>
      </c>
      <c r="S77" s="52">
        <v>55.6</v>
      </c>
      <c r="T77" s="52">
        <v>16.8</v>
      </c>
      <c r="U77" s="52">
        <v>68.91</v>
      </c>
      <c r="V77" s="80" t="s">
        <v>424</v>
      </c>
      <c r="W77" s="52">
        <v>82.46</v>
      </c>
      <c r="X77" s="52">
        <v>11.91</v>
      </c>
      <c r="Y77" s="52">
        <v>2.2400000000000002</v>
      </c>
      <c r="Z77" s="80" t="s">
        <v>359</v>
      </c>
      <c r="AA77" s="52">
        <v>1.58</v>
      </c>
      <c r="AB77" s="80" t="s">
        <v>424</v>
      </c>
      <c r="AC77" s="52">
        <v>4.08</v>
      </c>
      <c r="AD77" s="80" t="s">
        <v>424</v>
      </c>
      <c r="AE77" s="52">
        <v>24.55</v>
      </c>
      <c r="AF77" s="80" t="s">
        <v>424</v>
      </c>
      <c r="AG77" s="52">
        <v>11.62</v>
      </c>
      <c r="AH77" s="80" t="s">
        <v>424</v>
      </c>
      <c r="AI77" s="52">
        <v>2.38</v>
      </c>
      <c r="AJ77" s="80" t="s">
        <v>424</v>
      </c>
      <c r="AK77" s="52">
        <v>2.95</v>
      </c>
      <c r="AL77" s="80" t="s">
        <v>424</v>
      </c>
      <c r="AM77" s="52">
        <v>597.47</v>
      </c>
      <c r="AN77" s="80" t="s">
        <v>424</v>
      </c>
      <c r="AO77" s="52">
        <v>72.900000000000006</v>
      </c>
      <c r="AP77" s="80" t="s">
        <v>359</v>
      </c>
      <c r="AQ77" s="52">
        <v>63.34</v>
      </c>
      <c r="AR77" s="80" t="s">
        <v>424</v>
      </c>
      <c r="AS77" s="52">
        <v>111.64</v>
      </c>
      <c r="AT77" s="80" t="s">
        <v>424</v>
      </c>
      <c r="AU77" s="52">
        <v>11</v>
      </c>
      <c r="AV77" s="80" t="s">
        <v>424</v>
      </c>
      <c r="AW77" s="52">
        <v>14.2</v>
      </c>
      <c r="AX77" s="80" t="s">
        <v>424</v>
      </c>
      <c r="AY77" s="52">
        <v>2.38</v>
      </c>
      <c r="AZ77" s="80" t="s">
        <v>424</v>
      </c>
      <c r="BA77" s="52">
        <v>2.23</v>
      </c>
      <c r="BB77" s="80" t="s">
        <v>424</v>
      </c>
      <c r="BC77" s="52">
        <v>848.09</v>
      </c>
      <c r="BD77" s="80" t="s">
        <v>424</v>
      </c>
      <c r="BE77" s="52">
        <v>45.19</v>
      </c>
      <c r="BF77" s="80" t="s">
        <v>424</v>
      </c>
      <c r="BG77" s="52">
        <v>156.44999999999999</v>
      </c>
      <c r="BH77" s="80" t="s">
        <v>424</v>
      </c>
      <c r="BI77" s="52">
        <v>10.67</v>
      </c>
      <c r="BJ77" s="40" t="s">
        <v>424</v>
      </c>
    </row>
    <row r="78" spans="1:62" x14ac:dyDescent="0.3">
      <c r="A78" s="46" t="s">
        <v>371</v>
      </c>
      <c r="B78" s="46">
        <v>76</v>
      </c>
      <c r="C78" s="62" t="s">
        <v>78</v>
      </c>
      <c r="D78" s="78">
        <v>1</v>
      </c>
      <c r="E78" s="52">
        <v>-0.66</v>
      </c>
      <c r="F78" s="80" t="s">
        <v>424</v>
      </c>
      <c r="G78" s="52">
        <v>3.49</v>
      </c>
      <c r="H78" s="80" t="s">
        <v>424</v>
      </c>
      <c r="I78" s="52">
        <v>16.45</v>
      </c>
      <c r="J78" s="52">
        <v>62.39</v>
      </c>
      <c r="K78" s="52">
        <v>30.17</v>
      </c>
      <c r="L78" s="52">
        <v>53.52</v>
      </c>
      <c r="M78" s="52">
        <v>32.61</v>
      </c>
      <c r="N78" s="80" t="s">
        <v>424</v>
      </c>
      <c r="O78" s="52">
        <v>1.91</v>
      </c>
      <c r="P78" s="80" t="s">
        <v>424</v>
      </c>
      <c r="Q78" s="52">
        <v>5.65</v>
      </c>
      <c r="R78" s="80" t="s">
        <v>424</v>
      </c>
      <c r="S78" s="52">
        <v>63.83</v>
      </c>
      <c r="T78" s="52">
        <v>18.329999999999998</v>
      </c>
      <c r="U78" s="52">
        <v>65.11</v>
      </c>
      <c r="V78" s="80" t="s">
        <v>424</v>
      </c>
      <c r="W78" s="52">
        <v>71.25</v>
      </c>
      <c r="X78" s="52">
        <v>17.53</v>
      </c>
      <c r="Y78" s="52">
        <v>0.47</v>
      </c>
      <c r="Z78" s="80" t="s">
        <v>359</v>
      </c>
      <c r="AA78" s="52">
        <v>1.63</v>
      </c>
      <c r="AB78" s="80" t="s">
        <v>424</v>
      </c>
      <c r="AC78" s="52">
        <v>5.33</v>
      </c>
      <c r="AD78" s="80" t="s">
        <v>424</v>
      </c>
      <c r="AE78" s="52">
        <v>24.92</v>
      </c>
      <c r="AF78" s="80" t="s">
        <v>424</v>
      </c>
      <c r="AG78" s="52">
        <v>11.38</v>
      </c>
      <c r="AH78" s="80" t="s">
        <v>424</v>
      </c>
      <c r="AI78" s="52">
        <v>3.93</v>
      </c>
      <c r="AJ78" s="80" t="s">
        <v>424</v>
      </c>
      <c r="AK78" s="52">
        <v>2.85</v>
      </c>
      <c r="AL78" s="80" t="s">
        <v>424</v>
      </c>
      <c r="AM78" s="52">
        <v>577.28</v>
      </c>
      <c r="AN78" s="80" t="s">
        <v>424</v>
      </c>
      <c r="AO78" s="52">
        <v>68.239999999999995</v>
      </c>
      <c r="AP78" s="80" t="s">
        <v>359</v>
      </c>
      <c r="AQ78" s="52">
        <v>70.17</v>
      </c>
      <c r="AR78" s="80" t="s">
        <v>359</v>
      </c>
      <c r="AS78" s="52">
        <v>79.989999999999995</v>
      </c>
      <c r="AT78" s="80" t="s">
        <v>424</v>
      </c>
      <c r="AU78" s="52">
        <v>7.43</v>
      </c>
      <c r="AV78" s="80" t="s">
        <v>359</v>
      </c>
      <c r="AW78" s="52">
        <v>15.06</v>
      </c>
      <c r="AX78" s="80" t="s">
        <v>424</v>
      </c>
      <c r="AY78" s="52">
        <v>1.35</v>
      </c>
      <c r="AZ78" s="80" t="s">
        <v>424</v>
      </c>
      <c r="BA78" s="52">
        <v>44.22</v>
      </c>
      <c r="BB78" s="80" t="s">
        <v>424</v>
      </c>
      <c r="BC78" s="52">
        <v>1039.98</v>
      </c>
      <c r="BD78" s="80" t="s">
        <v>424</v>
      </c>
      <c r="BE78" s="52">
        <v>73.67</v>
      </c>
      <c r="BF78" s="80" t="s">
        <v>424</v>
      </c>
      <c r="BG78" s="52">
        <v>192.43</v>
      </c>
      <c r="BH78" s="80" t="s">
        <v>359</v>
      </c>
      <c r="BI78" s="52">
        <v>29.99</v>
      </c>
      <c r="BJ78" s="40" t="s">
        <v>359</v>
      </c>
    </row>
    <row r="79" spans="1:62" x14ac:dyDescent="0.3">
      <c r="A79" s="46" t="s">
        <v>371</v>
      </c>
      <c r="B79" s="46">
        <v>77</v>
      </c>
      <c r="C79" s="62" t="s">
        <v>79</v>
      </c>
      <c r="D79" s="78">
        <v>1.1499999999999999</v>
      </c>
      <c r="E79" s="52">
        <v>3.38</v>
      </c>
      <c r="F79" s="80" t="s">
        <v>424</v>
      </c>
      <c r="G79" s="52">
        <v>3.53</v>
      </c>
      <c r="H79" s="80" t="s">
        <v>424</v>
      </c>
      <c r="I79" s="52">
        <v>17.46</v>
      </c>
      <c r="J79" s="52">
        <v>67.069999999999993</v>
      </c>
      <c r="K79" s="52">
        <v>36.700000000000003</v>
      </c>
      <c r="L79" s="52">
        <v>57.18</v>
      </c>
      <c r="M79" s="52">
        <v>24.95</v>
      </c>
      <c r="N79" s="80" t="s">
        <v>424</v>
      </c>
      <c r="O79" s="52">
        <v>1.79</v>
      </c>
      <c r="P79" s="80" t="s">
        <v>424</v>
      </c>
      <c r="Q79" s="52">
        <v>23.33</v>
      </c>
      <c r="R79" s="80" t="s">
        <v>424</v>
      </c>
      <c r="S79" s="52">
        <v>57.9</v>
      </c>
      <c r="T79" s="52">
        <v>20.21</v>
      </c>
      <c r="U79" s="52">
        <v>68.34</v>
      </c>
      <c r="V79" s="80" t="s">
        <v>424</v>
      </c>
      <c r="W79" s="52">
        <v>69.91</v>
      </c>
      <c r="X79" s="52">
        <v>17.14</v>
      </c>
      <c r="Y79" s="52">
        <v>1.1599999999999999</v>
      </c>
      <c r="Z79" s="80" t="s">
        <v>359</v>
      </c>
      <c r="AA79" s="52">
        <v>1.6</v>
      </c>
      <c r="AB79" s="80" t="s">
        <v>424</v>
      </c>
      <c r="AC79" s="52">
        <v>4.58</v>
      </c>
      <c r="AD79" s="80" t="s">
        <v>424</v>
      </c>
      <c r="AE79" s="52">
        <v>22.64</v>
      </c>
      <c r="AF79" s="80" t="s">
        <v>424</v>
      </c>
      <c r="AG79" s="52">
        <v>11.82</v>
      </c>
      <c r="AH79" s="80" t="s">
        <v>424</v>
      </c>
      <c r="AI79" s="52">
        <v>1.68</v>
      </c>
      <c r="AJ79" s="80" t="s">
        <v>424</v>
      </c>
      <c r="AK79" s="52">
        <v>3</v>
      </c>
      <c r="AL79" s="80" t="s">
        <v>424</v>
      </c>
      <c r="AM79" s="52">
        <v>552.24</v>
      </c>
      <c r="AN79" s="80" t="s">
        <v>424</v>
      </c>
      <c r="AO79" s="52">
        <v>29.27</v>
      </c>
      <c r="AP79" s="80" t="s">
        <v>424</v>
      </c>
      <c r="AQ79" s="52">
        <v>34.9</v>
      </c>
      <c r="AR79" s="80" t="s">
        <v>424</v>
      </c>
      <c r="AS79" s="52">
        <v>113.87</v>
      </c>
      <c r="AT79" s="80" t="s">
        <v>424</v>
      </c>
      <c r="AU79" s="52">
        <v>8.5299999999999994</v>
      </c>
      <c r="AV79" s="80" t="s">
        <v>359</v>
      </c>
      <c r="AW79" s="52">
        <v>13.46</v>
      </c>
      <c r="AX79" s="80" t="s">
        <v>424</v>
      </c>
      <c r="AY79" s="52">
        <v>0.5</v>
      </c>
      <c r="AZ79" s="80" t="s">
        <v>424</v>
      </c>
      <c r="BA79" s="52">
        <v>14.85</v>
      </c>
      <c r="BB79" s="80" t="s">
        <v>424</v>
      </c>
      <c r="BC79" s="52">
        <v>885.51</v>
      </c>
      <c r="BD79" s="80" t="s">
        <v>424</v>
      </c>
      <c r="BE79" s="52">
        <v>61.38</v>
      </c>
      <c r="BF79" s="80" t="s">
        <v>424</v>
      </c>
      <c r="BG79" s="52">
        <v>143.38999999999999</v>
      </c>
      <c r="BH79" s="80" t="s">
        <v>424</v>
      </c>
      <c r="BI79" s="52">
        <v>24.94</v>
      </c>
      <c r="BJ79" s="40" t="s">
        <v>424</v>
      </c>
    </row>
    <row r="80" spans="1:62" x14ac:dyDescent="0.3">
      <c r="A80" s="46" t="s">
        <v>371</v>
      </c>
      <c r="B80" s="46">
        <v>78</v>
      </c>
      <c r="C80" s="62" t="s">
        <v>80</v>
      </c>
      <c r="D80" s="78">
        <v>0.79</v>
      </c>
      <c r="E80" s="52">
        <v>-0.69</v>
      </c>
      <c r="F80" s="80" t="s">
        <v>424</v>
      </c>
      <c r="G80" s="52">
        <v>5.15</v>
      </c>
      <c r="H80" s="80" t="s">
        <v>424</v>
      </c>
      <c r="I80" s="52">
        <v>21.7</v>
      </c>
      <c r="J80" s="52">
        <v>57.18</v>
      </c>
      <c r="K80" s="52">
        <v>56.18</v>
      </c>
      <c r="L80" s="52">
        <v>44.16</v>
      </c>
      <c r="M80" s="52">
        <v>38.590000000000003</v>
      </c>
      <c r="N80" s="80" t="s">
        <v>424</v>
      </c>
      <c r="O80" s="52">
        <v>1.46</v>
      </c>
      <c r="P80" s="80" t="s">
        <v>424</v>
      </c>
      <c r="Q80" s="52">
        <v>18.350000000000001</v>
      </c>
      <c r="R80" s="80" t="s">
        <v>424</v>
      </c>
      <c r="S80" s="52">
        <v>72.7</v>
      </c>
      <c r="T80" s="52">
        <v>16.53</v>
      </c>
      <c r="U80" s="52">
        <v>58.23</v>
      </c>
      <c r="V80" s="80" t="s">
        <v>424</v>
      </c>
      <c r="W80" s="52">
        <v>66.44</v>
      </c>
      <c r="X80" s="52">
        <v>16.21</v>
      </c>
      <c r="Y80" s="52">
        <v>1.85</v>
      </c>
      <c r="Z80" s="80" t="s">
        <v>359</v>
      </c>
      <c r="AA80" s="52">
        <v>2.75</v>
      </c>
      <c r="AB80" s="80" t="s">
        <v>424</v>
      </c>
      <c r="AC80" s="52">
        <v>6.06</v>
      </c>
      <c r="AD80" s="80" t="s">
        <v>424</v>
      </c>
      <c r="AE80" s="52">
        <v>29.34</v>
      </c>
      <c r="AF80" s="80" t="s">
        <v>424</v>
      </c>
      <c r="AG80" s="52">
        <v>14.78</v>
      </c>
      <c r="AH80" s="80" t="s">
        <v>424</v>
      </c>
      <c r="AI80" s="52">
        <v>3.12</v>
      </c>
      <c r="AJ80" s="80" t="s">
        <v>424</v>
      </c>
      <c r="AK80" s="52">
        <v>4.47</v>
      </c>
      <c r="AL80" s="80" t="s">
        <v>424</v>
      </c>
      <c r="AM80" s="52">
        <v>538.14</v>
      </c>
      <c r="AN80" s="80" t="s">
        <v>424</v>
      </c>
      <c r="AO80" s="52">
        <v>80.19</v>
      </c>
      <c r="AP80" s="80" t="s">
        <v>424</v>
      </c>
      <c r="AQ80" s="52">
        <v>49.44</v>
      </c>
      <c r="AR80" s="80" t="s">
        <v>424</v>
      </c>
      <c r="AS80" s="52">
        <v>47.47</v>
      </c>
      <c r="AT80" s="80" t="s">
        <v>424</v>
      </c>
      <c r="AU80" s="52">
        <v>5.23</v>
      </c>
      <c r="AV80" s="80" t="s">
        <v>424</v>
      </c>
      <c r="AW80" s="52">
        <v>16.510000000000002</v>
      </c>
      <c r="AX80" s="80" t="s">
        <v>424</v>
      </c>
      <c r="AY80" s="52">
        <v>1.79</v>
      </c>
      <c r="AZ80" s="80" t="s">
        <v>424</v>
      </c>
      <c r="BA80" s="52">
        <v>6.65</v>
      </c>
      <c r="BB80" s="80" t="s">
        <v>424</v>
      </c>
      <c r="BC80" s="52">
        <v>1162.43</v>
      </c>
      <c r="BD80" s="80" t="s">
        <v>424</v>
      </c>
      <c r="BE80" s="52">
        <v>107.27</v>
      </c>
      <c r="BF80" s="80" t="s">
        <v>424</v>
      </c>
      <c r="BG80" s="52">
        <v>167.69</v>
      </c>
      <c r="BH80" s="80" t="s">
        <v>424</v>
      </c>
      <c r="BI80" s="52">
        <v>20.23</v>
      </c>
      <c r="BJ80" s="40" t="s">
        <v>424</v>
      </c>
    </row>
    <row r="81" spans="1:62" x14ac:dyDescent="0.3">
      <c r="A81" s="46" t="s">
        <v>371</v>
      </c>
      <c r="B81" s="46">
        <v>79</v>
      </c>
      <c r="C81" s="62" t="s">
        <v>81</v>
      </c>
      <c r="D81" s="78">
        <v>1.06</v>
      </c>
      <c r="E81" s="52">
        <v>13.09</v>
      </c>
      <c r="F81" s="80" t="s">
        <v>424</v>
      </c>
      <c r="G81" s="52">
        <v>4.3499999999999996</v>
      </c>
      <c r="H81" s="80" t="s">
        <v>424</v>
      </c>
      <c r="I81" s="52">
        <v>16.850000000000001</v>
      </c>
      <c r="J81" s="52">
        <v>63.63</v>
      </c>
      <c r="K81" s="52">
        <v>60.33</v>
      </c>
      <c r="L81" s="52">
        <v>52.16</v>
      </c>
      <c r="M81" s="52">
        <v>28.21</v>
      </c>
      <c r="N81" s="80" t="s">
        <v>424</v>
      </c>
      <c r="O81" s="52">
        <v>1.41</v>
      </c>
      <c r="P81" s="80" t="s">
        <v>424</v>
      </c>
      <c r="Q81" s="52">
        <v>17.54</v>
      </c>
      <c r="R81" s="80" t="s">
        <v>424</v>
      </c>
      <c r="S81" s="52">
        <v>61.51</v>
      </c>
      <c r="T81" s="52">
        <v>23.23</v>
      </c>
      <c r="U81" s="52">
        <v>65.430000000000007</v>
      </c>
      <c r="V81" s="80" t="s">
        <v>424</v>
      </c>
      <c r="W81" s="52">
        <v>75.099999999999994</v>
      </c>
      <c r="X81" s="52">
        <v>16.559999999999999</v>
      </c>
      <c r="Y81" s="76"/>
      <c r="Z81" s="80" t="s">
        <v>424</v>
      </c>
      <c r="AA81" s="52">
        <v>1.65</v>
      </c>
      <c r="AB81" s="80" t="s">
        <v>424</v>
      </c>
      <c r="AC81" s="52">
        <v>5.2</v>
      </c>
      <c r="AD81" s="80" t="s">
        <v>424</v>
      </c>
      <c r="AE81" s="52">
        <v>25.58</v>
      </c>
      <c r="AF81" s="80" t="s">
        <v>424</v>
      </c>
      <c r="AG81" s="52">
        <v>12.09</v>
      </c>
      <c r="AH81" s="80" t="s">
        <v>424</v>
      </c>
      <c r="AI81" s="52">
        <v>2.13</v>
      </c>
      <c r="AJ81" s="80" t="s">
        <v>424</v>
      </c>
      <c r="AK81" s="52">
        <v>2.4500000000000002</v>
      </c>
      <c r="AL81" s="80" t="s">
        <v>424</v>
      </c>
      <c r="AM81" s="52">
        <v>423.63</v>
      </c>
      <c r="AN81" s="80" t="s">
        <v>424</v>
      </c>
      <c r="AO81" s="52">
        <v>42.41</v>
      </c>
      <c r="AP81" s="80" t="s">
        <v>424</v>
      </c>
      <c r="AQ81" s="52">
        <v>54.58</v>
      </c>
      <c r="AR81" s="80" t="s">
        <v>424</v>
      </c>
      <c r="AS81" s="52">
        <v>55.61</v>
      </c>
      <c r="AT81" s="80" t="s">
        <v>424</v>
      </c>
      <c r="AU81" s="52">
        <v>2.8</v>
      </c>
      <c r="AV81" s="80" t="s">
        <v>424</v>
      </c>
      <c r="AW81" s="52">
        <v>18.100000000000001</v>
      </c>
      <c r="AX81" s="80" t="s">
        <v>424</v>
      </c>
      <c r="AY81" s="52">
        <v>1</v>
      </c>
      <c r="AZ81" s="80" t="s">
        <v>424</v>
      </c>
      <c r="BA81" s="52">
        <v>19.760000000000002</v>
      </c>
      <c r="BB81" s="80" t="s">
        <v>424</v>
      </c>
      <c r="BC81" s="52">
        <v>942.41</v>
      </c>
      <c r="BD81" s="80" t="s">
        <v>424</v>
      </c>
      <c r="BE81" s="52">
        <v>69.3</v>
      </c>
      <c r="BF81" s="80" t="s">
        <v>424</v>
      </c>
      <c r="BG81" s="52">
        <v>133.33000000000001</v>
      </c>
      <c r="BH81" s="80" t="s">
        <v>424</v>
      </c>
      <c r="BI81" s="52">
        <v>19.13</v>
      </c>
      <c r="BJ81" s="40" t="s">
        <v>424</v>
      </c>
    </row>
    <row r="82" spans="1:62" x14ac:dyDescent="0.3">
      <c r="A82" s="46" t="s">
        <v>371</v>
      </c>
      <c r="B82" s="46">
        <v>80</v>
      </c>
      <c r="C82" s="62" t="s">
        <v>82</v>
      </c>
      <c r="D82" s="78">
        <v>1.08</v>
      </c>
      <c r="E82" s="52">
        <v>-7.37</v>
      </c>
      <c r="F82" s="80" t="s">
        <v>424</v>
      </c>
      <c r="G82" s="52">
        <v>5.44</v>
      </c>
      <c r="H82" s="80" t="s">
        <v>424</v>
      </c>
      <c r="I82" s="52">
        <v>15.31</v>
      </c>
      <c r="J82" s="52">
        <v>54.21</v>
      </c>
      <c r="K82" s="52">
        <v>179.95</v>
      </c>
      <c r="L82" s="52">
        <v>46.9</v>
      </c>
      <c r="M82" s="52">
        <v>27.13</v>
      </c>
      <c r="N82" s="80" t="s">
        <v>424</v>
      </c>
      <c r="O82" s="52">
        <v>1.58</v>
      </c>
      <c r="P82" s="80" t="s">
        <v>424</v>
      </c>
      <c r="Q82" s="52">
        <v>8.8800000000000008</v>
      </c>
      <c r="R82" s="80" t="s">
        <v>424</v>
      </c>
      <c r="S82" s="52">
        <v>60.51</v>
      </c>
      <c r="T82" s="52">
        <v>26.11</v>
      </c>
      <c r="U82" s="52">
        <v>63.07</v>
      </c>
      <c r="V82" s="80" t="s">
        <v>424</v>
      </c>
      <c r="W82" s="52">
        <v>69.08</v>
      </c>
      <c r="X82" s="52">
        <v>15.89</v>
      </c>
      <c r="Y82" s="52">
        <v>1.21</v>
      </c>
      <c r="Z82" s="80" t="s">
        <v>424</v>
      </c>
      <c r="AA82" s="52">
        <v>2.27</v>
      </c>
      <c r="AB82" s="80" t="s">
        <v>424</v>
      </c>
      <c r="AC82" s="52">
        <v>5.42</v>
      </c>
      <c r="AD82" s="80" t="s">
        <v>424</v>
      </c>
      <c r="AE82" s="52">
        <v>26.43</v>
      </c>
      <c r="AF82" s="80" t="s">
        <v>424</v>
      </c>
      <c r="AG82" s="52">
        <v>13.8</v>
      </c>
      <c r="AH82" s="80" t="s">
        <v>424</v>
      </c>
      <c r="AI82" s="52">
        <v>4.38</v>
      </c>
      <c r="AJ82" s="80" t="s">
        <v>424</v>
      </c>
      <c r="AK82" s="52">
        <v>3.91</v>
      </c>
      <c r="AL82" s="80" t="s">
        <v>424</v>
      </c>
      <c r="AM82" s="52">
        <v>604.27</v>
      </c>
      <c r="AN82" s="80" t="s">
        <v>424</v>
      </c>
      <c r="AO82" s="52">
        <v>88.58</v>
      </c>
      <c r="AP82" s="80" t="s">
        <v>424</v>
      </c>
      <c r="AQ82" s="52">
        <v>74.86</v>
      </c>
      <c r="AR82" s="80" t="s">
        <v>424</v>
      </c>
      <c r="AS82" s="52">
        <v>110.06</v>
      </c>
      <c r="AT82" s="80" t="s">
        <v>424</v>
      </c>
      <c r="AU82" s="52">
        <v>4.3</v>
      </c>
      <c r="AV82" s="80" t="s">
        <v>424</v>
      </c>
      <c r="AW82" s="52">
        <v>17.649999999999999</v>
      </c>
      <c r="AX82" s="80" t="s">
        <v>424</v>
      </c>
      <c r="AY82" s="52">
        <v>1.03</v>
      </c>
      <c r="AZ82" s="80" t="s">
        <v>424</v>
      </c>
      <c r="BA82" s="52">
        <v>2.4700000000000002</v>
      </c>
      <c r="BB82" s="80" t="s">
        <v>424</v>
      </c>
      <c r="BC82" s="52">
        <v>977.65</v>
      </c>
      <c r="BD82" s="80" t="s">
        <v>424</v>
      </c>
      <c r="BE82" s="52">
        <v>103.12</v>
      </c>
      <c r="BF82" s="80" t="s">
        <v>424</v>
      </c>
      <c r="BG82" s="52">
        <v>158.79</v>
      </c>
      <c r="BH82" s="80" t="s">
        <v>424</v>
      </c>
      <c r="BI82" s="52">
        <v>9.84</v>
      </c>
      <c r="BJ82" s="40" t="s">
        <v>424</v>
      </c>
    </row>
    <row r="83" spans="1:62" x14ac:dyDescent="0.3">
      <c r="A83" s="46" t="s">
        <v>371</v>
      </c>
      <c r="B83" s="46">
        <v>81</v>
      </c>
      <c r="C83" s="62" t="s">
        <v>83</v>
      </c>
      <c r="D83" s="78">
        <v>0.98</v>
      </c>
      <c r="E83" s="52">
        <v>-2.0699999999999998</v>
      </c>
      <c r="F83" s="80" t="s">
        <v>424</v>
      </c>
      <c r="G83" s="52">
        <v>3.37</v>
      </c>
      <c r="H83" s="80" t="s">
        <v>424</v>
      </c>
      <c r="I83" s="52">
        <v>19.02</v>
      </c>
      <c r="J83" s="52">
        <v>56.43</v>
      </c>
      <c r="K83" s="52">
        <v>86.86</v>
      </c>
      <c r="L83" s="52">
        <v>51.37</v>
      </c>
      <c r="M83" s="52">
        <v>27.99</v>
      </c>
      <c r="N83" s="80" t="s">
        <v>424</v>
      </c>
      <c r="O83" s="52">
        <v>2.3199999999999998</v>
      </c>
      <c r="P83" s="80" t="s">
        <v>424</v>
      </c>
      <c r="Q83" s="52">
        <v>10.29</v>
      </c>
      <c r="R83" s="80" t="s">
        <v>424</v>
      </c>
      <c r="S83" s="52">
        <v>62.7</v>
      </c>
      <c r="T83" s="52">
        <v>19.14</v>
      </c>
      <c r="U83" s="52">
        <v>64.75</v>
      </c>
      <c r="V83" s="80" t="s">
        <v>424</v>
      </c>
      <c r="W83" s="52">
        <v>72.91</v>
      </c>
      <c r="X83" s="52">
        <v>20.100000000000001</v>
      </c>
      <c r="Y83" s="52">
        <v>0.32</v>
      </c>
      <c r="Z83" s="80" t="s">
        <v>359</v>
      </c>
      <c r="AA83" s="52">
        <v>1.54</v>
      </c>
      <c r="AB83" s="80" t="s">
        <v>424</v>
      </c>
      <c r="AC83" s="52">
        <v>5.07</v>
      </c>
      <c r="AD83" s="80" t="s">
        <v>424</v>
      </c>
      <c r="AE83" s="52">
        <v>26.22</v>
      </c>
      <c r="AF83" s="80" t="s">
        <v>424</v>
      </c>
      <c r="AG83" s="52">
        <v>10.56</v>
      </c>
      <c r="AH83" s="80" t="s">
        <v>424</v>
      </c>
      <c r="AI83" s="52">
        <v>3.97</v>
      </c>
      <c r="AJ83" s="80" t="s">
        <v>424</v>
      </c>
      <c r="AK83" s="52">
        <v>2.94</v>
      </c>
      <c r="AL83" s="80" t="s">
        <v>424</v>
      </c>
      <c r="AM83" s="52">
        <v>499.72</v>
      </c>
      <c r="AN83" s="80" t="s">
        <v>424</v>
      </c>
      <c r="AO83" s="52">
        <v>76.650000000000006</v>
      </c>
      <c r="AP83" s="80" t="s">
        <v>359</v>
      </c>
      <c r="AQ83" s="52">
        <v>53.96</v>
      </c>
      <c r="AR83" s="80" t="s">
        <v>359</v>
      </c>
      <c r="AS83" s="52">
        <v>66.790000000000006</v>
      </c>
      <c r="AT83" s="80" t="s">
        <v>424</v>
      </c>
      <c r="AU83" s="52">
        <v>7.46</v>
      </c>
      <c r="AV83" s="80" t="s">
        <v>359</v>
      </c>
      <c r="AW83" s="52">
        <v>15.79</v>
      </c>
      <c r="AX83" s="80" t="s">
        <v>424</v>
      </c>
      <c r="AY83" s="52">
        <v>0.95</v>
      </c>
      <c r="AZ83" s="80" t="s">
        <v>424</v>
      </c>
      <c r="BA83" s="52">
        <v>14.62</v>
      </c>
      <c r="BB83" s="80" t="s">
        <v>424</v>
      </c>
      <c r="BC83" s="52">
        <v>1049.73</v>
      </c>
      <c r="BD83" s="80" t="s">
        <v>424</v>
      </c>
      <c r="BE83" s="52">
        <v>113.16</v>
      </c>
      <c r="BF83" s="80" t="s">
        <v>359</v>
      </c>
      <c r="BG83" s="52">
        <v>142.11000000000001</v>
      </c>
      <c r="BH83" s="80" t="s">
        <v>359</v>
      </c>
      <c r="BI83" s="52">
        <v>25.15</v>
      </c>
      <c r="BJ83" s="40" t="s">
        <v>359</v>
      </c>
    </row>
    <row r="84" spans="1:62" x14ac:dyDescent="0.3">
      <c r="A84" s="46" t="s">
        <v>371</v>
      </c>
      <c r="B84" s="46">
        <v>82</v>
      </c>
      <c r="C84" s="62" t="s">
        <v>84</v>
      </c>
      <c r="D84" s="78">
        <v>1.18</v>
      </c>
      <c r="E84" s="52">
        <v>4.5</v>
      </c>
      <c r="F84" s="80" t="s">
        <v>424</v>
      </c>
      <c r="G84" s="52">
        <v>5.28</v>
      </c>
      <c r="H84" s="80" t="s">
        <v>424</v>
      </c>
      <c r="I84" s="52">
        <v>11.28</v>
      </c>
      <c r="J84" s="52">
        <v>65.040000000000006</v>
      </c>
      <c r="K84" s="52">
        <v>103</v>
      </c>
      <c r="L84" s="52">
        <v>51.1</v>
      </c>
      <c r="M84" s="52">
        <v>22.93</v>
      </c>
      <c r="N84" s="80" t="s">
        <v>424</v>
      </c>
      <c r="O84" s="52">
        <v>1.43</v>
      </c>
      <c r="P84" s="80" t="s">
        <v>424</v>
      </c>
      <c r="Q84" s="52">
        <v>8.33</v>
      </c>
      <c r="R84" s="80" t="s">
        <v>424</v>
      </c>
      <c r="S84" s="52">
        <v>56.14</v>
      </c>
      <c r="T84" s="52">
        <v>22.44</v>
      </c>
      <c r="U84" s="52">
        <v>68.819999999999993</v>
      </c>
      <c r="V84" s="80" t="s">
        <v>424</v>
      </c>
      <c r="W84" s="52">
        <v>70.88</v>
      </c>
      <c r="X84" s="52">
        <v>12.97</v>
      </c>
      <c r="Y84" s="52">
        <v>1.08</v>
      </c>
      <c r="Z84" s="80" t="s">
        <v>359</v>
      </c>
      <c r="AA84" s="52">
        <v>3.34</v>
      </c>
      <c r="AB84" s="80" t="s">
        <v>424</v>
      </c>
      <c r="AC84" s="52">
        <v>4.66</v>
      </c>
      <c r="AD84" s="80" t="s">
        <v>424</v>
      </c>
      <c r="AE84" s="52">
        <v>21.36</v>
      </c>
      <c r="AF84" s="80" t="s">
        <v>424</v>
      </c>
      <c r="AG84" s="52">
        <v>11.93</v>
      </c>
      <c r="AH84" s="80" t="s">
        <v>424</v>
      </c>
      <c r="AI84" s="52">
        <v>2.08</v>
      </c>
      <c r="AJ84" s="80" t="s">
        <v>424</v>
      </c>
      <c r="AK84" s="52">
        <v>1.71</v>
      </c>
      <c r="AL84" s="80" t="s">
        <v>424</v>
      </c>
      <c r="AM84" s="52">
        <v>551.63</v>
      </c>
      <c r="AN84" s="80" t="s">
        <v>424</v>
      </c>
      <c r="AO84" s="52">
        <v>71.489999999999995</v>
      </c>
      <c r="AP84" s="80" t="s">
        <v>359</v>
      </c>
      <c r="AQ84" s="52">
        <v>66.73</v>
      </c>
      <c r="AR84" s="80" t="s">
        <v>424</v>
      </c>
      <c r="AS84" s="52">
        <v>92.53</v>
      </c>
      <c r="AT84" s="80" t="s">
        <v>424</v>
      </c>
      <c r="AU84" s="52">
        <v>7.01</v>
      </c>
      <c r="AV84" s="80" t="s">
        <v>424</v>
      </c>
      <c r="AW84" s="52">
        <v>12.94</v>
      </c>
      <c r="AX84" s="80" t="s">
        <v>424</v>
      </c>
      <c r="AY84" s="52">
        <v>1.33</v>
      </c>
      <c r="AZ84" s="80" t="s">
        <v>424</v>
      </c>
      <c r="BA84" s="52">
        <v>28.87</v>
      </c>
      <c r="BB84" s="80" t="s">
        <v>424</v>
      </c>
      <c r="BC84" s="52">
        <v>828.33</v>
      </c>
      <c r="BD84" s="80" t="s">
        <v>424</v>
      </c>
      <c r="BE84" s="52">
        <v>59.33</v>
      </c>
      <c r="BF84" s="80" t="s">
        <v>424</v>
      </c>
      <c r="BG84" s="52">
        <v>174.39</v>
      </c>
      <c r="BH84" s="80" t="s">
        <v>424</v>
      </c>
      <c r="BI84" s="52">
        <v>19.350000000000001</v>
      </c>
      <c r="BJ84" s="40" t="s">
        <v>424</v>
      </c>
    </row>
    <row r="85" spans="1:62" x14ac:dyDescent="0.3">
      <c r="A85" s="46" t="s">
        <v>371</v>
      </c>
      <c r="B85" s="46">
        <v>83</v>
      </c>
      <c r="C85" s="62" t="s">
        <v>85</v>
      </c>
      <c r="D85" s="78">
        <v>1.1399999999999999</v>
      </c>
      <c r="E85" s="52">
        <v>2.69</v>
      </c>
      <c r="F85" s="80" t="s">
        <v>424</v>
      </c>
      <c r="G85" s="52">
        <v>4.43</v>
      </c>
      <c r="H85" s="80" t="s">
        <v>424</v>
      </c>
      <c r="I85" s="52">
        <v>19.23</v>
      </c>
      <c r="J85" s="52">
        <v>65.75</v>
      </c>
      <c r="K85" s="52">
        <v>181.29</v>
      </c>
      <c r="L85" s="52">
        <v>48.52</v>
      </c>
      <c r="M85" s="52">
        <v>24.87</v>
      </c>
      <c r="N85" s="80" t="s">
        <v>424</v>
      </c>
      <c r="O85" s="52">
        <v>1.52</v>
      </c>
      <c r="P85" s="80" t="s">
        <v>359</v>
      </c>
      <c r="Q85" s="52">
        <v>21.88</v>
      </c>
      <c r="R85" s="80" t="s">
        <v>424</v>
      </c>
      <c r="S85" s="52">
        <v>61.24</v>
      </c>
      <c r="T85" s="52">
        <v>23.75</v>
      </c>
      <c r="U85" s="52">
        <v>64.86</v>
      </c>
      <c r="V85" s="80" t="s">
        <v>424</v>
      </c>
      <c r="W85" s="52">
        <v>74.67</v>
      </c>
      <c r="X85" s="52">
        <v>14.66</v>
      </c>
      <c r="Y85" s="52">
        <v>0.4</v>
      </c>
      <c r="Z85" s="80" t="s">
        <v>359</v>
      </c>
      <c r="AA85" s="52">
        <v>1.89</v>
      </c>
      <c r="AB85" s="80" t="s">
        <v>424</v>
      </c>
      <c r="AC85" s="52">
        <v>5.04</v>
      </c>
      <c r="AD85" s="80" t="s">
        <v>424</v>
      </c>
      <c r="AE85" s="52">
        <v>23.95</v>
      </c>
      <c r="AF85" s="80" t="s">
        <v>424</v>
      </c>
      <c r="AG85" s="52">
        <v>11.96</v>
      </c>
      <c r="AH85" s="80" t="s">
        <v>424</v>
      </c>
      <c r="AI85" s="52">
        <v>1.87</v>
      </c>
      <c r="AJ85" s="80" t="s">
        <v>424</v>
      </c>
      <c r="AK85" s="52">
        <v>2.2200000000000002</v>
      </c>
      <c r="AL85" s="80" t="s">
        <v>424</v>
      </c>
      <c r="AM85" s="52">
        <v>472.97</v>
      </c>
      <c r="AN85" s="80" t="s">
        <v>424</v>
      </c>
      <c r="AO85" s="52">
        <v>74.8</v>
      </c>
      <c r="AP85" s="80" t="s">
        <v>359</v>
      </c>
      <c r="AQ85" s="52">
        <v>32.4</v>
      </c>
      <c r="AR85" s="80" t="s">
        <v>424</v>
      </c>
      <c r="AS85" s="52">
        <v>110.55</v>
      </c>
      <c r="AT85" s="80" t="s">
        <v>359</v>
      </c>
      <c r="AU85" s="52">
        <v>3.81</v>
      </c>
      <c r="AV85" s="80" t="s">
        <v>359</v>
      </c>
      <c r="AW85" s="52">
        <v>17.47</v>
      </c>
      <c r="AX85" s="80" t="s">
        <v>424</v>
      </c>
      <c r="AY85" s="52">
        <v>0.23</v>
      </c>
      <c r="AZ85" s="80" t="s">
        <v>424</v>
      </c>
      <c r="BA85" s="52">
        <v>39.99</v>
      </c>
      <c r="BB85" s="80" t="s">
        <v>424</v>
      </c>
      <c r="BC85" s="52">
        <v>1145.0899999999999</v>
      </c>
      <c r="BD85" s="80" t="s">
        <v>424</v>
      </c>
      <c r="BE85" s="52">
        <v>104.53</v>
      </c>
      <c r="BF85" s="80" t="s">
        <v>359</v>
      </c>
      <c r="BG85" s="52">
        <v>239.13</v>
      </c>
      <c r="BH85" s="80" t="s">
        <v>359</v>
      </c>
      <c r="BI85" s="52">
        <v>26.55</v>
      </c>
      <c r="BJ85" s="40" t="s">
        <v>359</v>
      </c>
    </row>
    <row r="86" spans="1:62" x14ac:dyDescent="0.3">
      <c r="A86" s="46" t="s">
        <v>371</v>
      </c>
      <c r="B86" s="46">
        <v>84</v>
      </c>
      <c r="C86" s="62" t="s">
        <v>86</v>
      </c>
      <c r="D86" s="78">
        <v>1.1100000000000001</v>
      </c>
      <c r="E86" s="52">
        <v>-5.85</v>
      </c>
      <c r="F86" s="80" t="s">
        <v>424</v>
      </c>
      <c r="G86" s="52">
        <v>6.26</v>
      </c>
      <c r="H86" s="80" t="s">
        <v>424</v>
      </c>
      <c r="I86" s="52">
        <v>15.96</v>
      </c>
      <c r="J86" s="52">
        <v>62.49</v>
      </c>
      <c r="K86" s="52">
        <v>118</v>
      </c>
      <c r="L86" s="52">
        <v>47.57</v>
      </c>
      <c r="M86" s="52">
        <v>22.08</v>
      </c>
      <c r="N86" s="80" t="s">
        <v>424</v>
      </c>
      <c r="O86" s="52">
        <v>1.99</v>
      </c>
      <c r="P86" s="80" t="s">
        <v>424</v>
      </c>
      <c r="Q86" s="52">
        <v>10.49</v>
      </c>
      <c r="R86" s="80" t="s">
        <v>424</v>
      </c>
      <c r="S86" s="52">
        <v>52.05</v>
      </c>
      <c r="T86" s="52">
        <v>21.84</v>
      </c>
      <c r="U86" s="52">
        <v>64.78</v>
      </c>
      <c r="V86" s="80" t="s">
        <v>424</v>
      </c>
      <c r="W86" s="52">
        <v>80.400000000000006</v>
      </c>
      <c r="X86" s="52">
        <v>14.28</v>
      </c>
      <c r="Y86" s="52">
        <v>1.86</v>
      </c>
      <c r="Z86" s="80" t="s">
        <v>424</v>
      </c>
      <c r="AA86" s="52">
        <v>1.73</v>
      </c>
      <c r="AB86" s="80" t="s">
        <v>424</v>
      </c>
      <c r="AC86" s="52">
        <v>4.17</v>
      </c>
      <c r="AD86" s="80" t="s">
        <v>424</v>
      </c>
      <c r="AE86" s="52">
        <v>21.76</v>
      </c>
      <c r="AF86" s="80" t="s">
        <v>424</v>
      </c>
      <c r="AG86" s="52">
        <v>10.71</v>
      </c>
      <c r="AH86" s="80" t="s">
        <v>424</v>
      </c>
      <c r="AI86" s="52">
        <v>1.62</v>
      </c>
      <c r="AJ86" s="80" t="s">
        <v>424</v>
      </c>
      <c r="AK86" s="52">
        <v>2.52</v>
      </c>
      <c r="AL86" s="80" t="s">
        <v>424</v>
      </c>
      <c r="AM86" s="52">
        <v>546.79</v>
      </c>
      <c r="AN86" s="80" t="s">
        <v>424</v>
      </c>
      <c r="AO86" s="52">
        <v>83.18</v>
      </c>
      <c r="AP86" s="80" t="s">
        <v>424</v>
      </c>
      <c r="AQ86" s="52">
        <v>65.94</v>
      </c>
      <c r="AR86" s="80" t="s">
        <v>424</v>
      </c>
      <c r="AS86" s="52">
        <v>109.49</v>
      </c>
      <c r="AT86" s="80" t="s">
        <v>424</v>
      </c>
      <c r="AU86" s="52">
        <v>7.69</v>
      </c>
      <c r="AV86" s="80" t="s">
        <v>424</v>
      </c>
      <c r="AW86" s="52">
        <v>14.68</v>
      </c>
      <c r="AX86" s="80" t="s">
        <v>424</v>
      </c>
      <c r="AY86" s="52">
        <v>2.6</v>
      </c>
      <c r="AZ86" s="80" t="s">
        <v>424</v>
      </c>
      <c r="BA86" s="52">
        <v>3.26</v>
      </c>
      <c r="BB86" s="80" t="s">
        <v>424</v>
      </c>
      <c r="BC86" s="52">
        <v>859.39</v>
      </c>
      <c r="BD86" s="80" t="s">
        <v>424</v>
      </c>
      <c r="BE86" s="52">
        <v>72.09</v>
      </c>
      <c r="BF86" s="80" t="s">
        <v>424</v>
      </c>
      <c r="BG86" s="52">
        <v>168.18</v>
      </c>
      <c r="BH86" s="80" t="s">
        <v>424</v>
      </c>
      <c r="BI86" s="52">
        <v>14.37</v>
      </c>
      <c r="BJ86" s="40" t="s">
        <v>424</v>
      </c>
    </row>
    <row r="87" spans="1:62" x14ac:dyDescent="0.3">
      <c r="A87" s="46" t="s">
        <v>371</v>
      </c>
      <c r="B87" s="46">
        <v>85</v>
      </c>
      <c r="C87" s="62" t="s">
        <v>87</v>
      </c>
      <c r="D87" s="78">
        <v>1.31</v>
      </c>
      <c r="E87" s="52">
        <v>2.8</v>
      </c>
      <c r="F87" s="80" t="s">
        <v>424</v>
      </c>
      <c r="G87" s="52">
        <v>4.72</v>
      </c>
      <c r="H87" s="80" t="s">
        <v>424</v>
      </c>
      <c r="I87" s="52">
        <v>15.36</v>
      </c>
      <c r="J87" s="52">
        <v>65.53</v>
      </c>
      <c r="K87" s="52">
        <v>152.55000000000001</v>
      </c>
      <c r="L87" s="52">
        <v>50.91</v>
      </c>
      <c r="M87" s="52">
        <v>23.43</v>
      </c>
      <c r="N87" s="80" t="s">
        <v>424</v>
      </c>
      <c r="O87" s="52">
        <v>1.38</v>
      </c>
      <c r="P87" s="80" t="s">
        <v>424</v>
      </c>
      <c r="Q87" s="52">
        <v>9.0500000000000007</v>
      </c>
      <c r="R87" s="80" t="s">
        <v>424</v>
      </c>
      <c r="S87" s="52">
        <v>57.23</v>
      </c>
      <c r="T87" s="52">
        <v>28.63</v>
      </c>
      <c r="U87" s="52">
        <v>66.08</v>
      </c>
      <c r="V87" s="80" t="s">
        <v>424</v>
      </c>
      <c r="W87" s="52">
        <v>71.680000000000007</v>
      </c>
      <c r="X87" s="52">
        <v>15.56</v>
      </c>
      <c r="Y87" s="52">
        <v>0.51</v>
      </c>
      <c r="Z87" s="80" t="s">
        <v>424</v>
      </c>
      <c r="AA87" s="52">
        <v>1.81</v>
      </c>
      <c r="AB87" s="80" t="s">
        <v>424</v>
      </c>
      <c r="AC87" s="52">
        <v>4.78</v>
      </c>
      <c r="AD87" s="80" t="s">
        <v>424</v>
      </c>
      <c r="AE87" s="52">
        <v>24.9</v>
      </c>
      <c r="AF87" s="80" t="s">
        <v>424</v>
      </c>
      <c r="AG87" s="52">
        <v>11.84</v>
      </c>
      <c r="AH87" s="80" t="s">
        <v>424</v>
      </c>
      <c r="AI87" s="52">
        <v>2.16</v>
      </c>
      <c r="AJ87" s="80" t="s">
        <v>424</v>
      </c>
      <c r="AK87" s="52">
        <v>2.4300000000000002</v>
      </c>
      <c r="AL87" s="80" t="s">
        <v>424</v>
      </c>
      <c r="AM87" s="52">
        <v>594.05999999999995</v>
      </c>
      <c r="AN87" s="80" t="s">
        <v>424</v>
      </c>
      <c r="AO87" s="52">
        <v>75.959999999999994</v>
      </c>
      <c r="AP87" s="80" t="s">
        <v>424</v>
      </c>
      <c r="AQ87" s="52">
        <v>81.45</v>
      </c>
      <c r="AR87" s="80" t="s">
        <v>424</v>
      </c>
      <c r="AS87" s="52">
        <v>121.42</v>
      </c>
      <c r="AT87" s="80" t="s">
        <v>424</v>
      </c>
      <c r="AU87" s="52">
        <v>6.37</v>
      </c>
      <c r="AV87" s="80" t="s">
        <v>424</v>
      </c>
      <c r="AW87" s="52">
        <v>15.02</v>
      </c>
      <c r="AX87" s="80" t="s">
        <v>424</v>
      </c>
      <c r="AY87" s="52">
        <v>1.75</v>
      </c>
      <c r="AZ87" s="80" t="s">
        <v>424</v>
      </c>
      <c r="BA87" s="52">
        <v>0.54</v>
      </c>
      <c r="BB87" s="80" t="s">
        <v>424</v>
      </c>
      <c r="BC87" s="52">
        <v>895.67</v>
      </c>
      <c r="BD87" s="80" t="s">
        <v>424</v>
      </c>
      <c r="BE87" s="52">
        <v>75.19</v>
      </c>
      <c r="BF87" s="80" t="s">
        <v>424</v>
      </c>
      <c r="BG87" s="52">
        <v>160.84</v>
      </c>
      <c r="BH87" s="80" t="s">
        <v>424</v>
      </c>
      <c r="BI87" s="52">
        <v>22.04</v>
      </c>
      <c r="BJ87" s="40" t="s">
        <v>424</v>
      </c>
    </row>
    <row r="88" spans="1:62" x14ac:dyDescent="0.3">
      <c r="A88" s="46" t="s">
        <v>371</v>
      </c>
      <c r="B88" s="46">
        <v>86</v>
      </c>
      <c r="C88" s="62" t="s">
        <v>88</v>
      </c>
      <c r="D88" s="78">
        <v>1.1399999999999999</v>
      </c>
      <c r="E88" s="52">
        <v>-6.74</v>
      </c>
      <c r="F88" s="80" t="s">
        <v>424</v>
      </c>
      <c r="G88" s="52">
        <v>3.62</v>
      </c>
      <c r="H88" s="80" t="s">
        <v>424</v>
      </c>
      <c r="I88" s="52">
        <v>27.52</v>
      </c>
      <c r="J88" s="52">
        <v>61.87</v>
      </c>
      <c r="K88" s="52">
        <v>176.39</v>
      </c>
      <c r="L88" s="52">
        <v>47.3</v>
      </c>
      <c r="M88" s="52">
        <v>37.67</v>
      </c>
      <c r="N88" s="80" t="s">
        <v>424</v>
      </c>
      <c r="O88" s="52">
        <v>1.6</v>
      </c>
      <c r="P88" s="80" t="s">
        <v>359</v>
      </c>
      <c r="Q88" s="52">
        <v>4.76</v>
      </c>
      <c r="R88" s="80" t="s">
        <v>424</v>
      </c>
      <c r="S88" s="52">
        <v>67.56</v>
      </c>
      <c r="T88" s="52">
        <v>17.95</v>
      </c>
      <c r="U88" s="52">
        <v>55.88</v>
      </c>
      <c r="V88" s="80" t="s">
        <v>424</v>
      </c>
      <c r="W88" s="52">
        <v>65.790000000000006</v>
      </c>
      <c r="X88" s="52">
        <v>23.44</v>
      </c>
      <c r="Y88" s="52">
        <v>1.1599999999999999</v>
      </c>
      <c r="Z88" s="80" t="s">
        <v>359</v>
      </c>
      <c r="AA88" s="52">
        <v>1.99</v>
      </c>
      <c r="AB88" s="80" t="s">
        <v>424</v>
      </c>
      <c r="AC88" s="52">
        <v>6.52</v>
      </c>
      <c r="AD88" s="80" t="s">
        <v>424</v>
      </c>
      <c r="AE88" s="52">
        <v>30.92</v>
      </c>
      <c r="AF88" s="80" t="s">
        <v>424</v>
      </c>
      <c r="AG88" s="52">
        <v>13.55</v>
      </c>
      <c r="AH88" s="80" t="s">
        <v>424</v>
      </c>
      <c r="AI88" s="52">
        <v>4.21</v>
      </c>
      <c r="AJ88" s="80" t="s">
        <v>424</v>
      </c>
      <c r="AK88" s="52">
        <v>6.09</v>
      </c>
      <c r="AL88" s="80" t="s">
        <v>424</v>
      </c>
      <c r="AM88" s="52">
        <v>561.4</v>
      </c>
      <c r="AN88" s="80" t="s">
        <v>359</v>
      </c>
      <c r="AO88" s="52">
        <v>78.08</v>
      </c>
      <c r="AP88" s="80" t="s">
        <v>359</v>
      </c>
      <c r="AQ88" s="52">
        <v>70.72</v>
      </c>
      <c r="AR88" s="80" t="s">
        <v>359</v>
      </c>
      <c r="AS88" s="52">
        <v>102</v>
      </c>
      <c r="AT88" s="80" t="s">
        <v>359</v>
      </c>
      <c r="AU88" s="52">
        <v>5.96</v>
      </c>
      <c r="AV88" s="80" t="s">
        <v>359</v>
      </c>
      <c r="AW88" s="52">
        <v>15.24</v>
      </c>
      <c r="AX88" s="80" t="s">
        <v>424</v>
      </c>
      <c r="AY88" s="52">
        <v>1.95</v>
      </c>
      <c r="AZ88" s="80" t="s">
        <v>359</v>
      </c>
      <c r="BA88" s="76"/>
      <c r="BB88" s="80" t="s">
        <v>424</v>
      </c>
      <c r="BC88" s="52">
        <v>1113.52</v>
      </c>
      <c r="BD88" s="80" t="s">
        <v>359</v>
      </c>
      <c r="BE88" s="52">
        <v>168.24</v>
      </c>
      <c r="BF88" s="80" t="s">
        <v>424</v>
      </c>
      <c r="BG88" s="52">
        <v>167.59</v>
      </c>
      <c r="BH88" s="80" t="s">
        <v>359</v>
      </c>
      <c r="BI88" s="52">
        <v>39.35</v>
      </c>
      <c r="BJ88" s="40" t="s">
        <v>359</v>
      </c>
    </row>
    <row r="89" spans="1:62" x14ac:dyDescent="0.3">
      <c r="A89" s="46" t="s">
        <v>371</v>
      </c>
      <c r="B89" s="46">
        <v>87</v>
      </c>
      <c r="C89" s="62" t="s">
        <v>89</v>
      </c>
      <c r="D89" s="78">
        <v>0.94</v>
      </c>
      <c r="E89" s="52">
        <v>-8.1199999999999992</v>
      </c>
      <c r="F89" s="80" t="s">
        <v>424</v>
      </c>
      <c r="G89" s="52">
        <v>5.53</v>
      </c>
      <c r="H89" s="80" t="s">
        <v>424</v>
      </c>
      <c r="I89" s="52">
        <v>17.809999999999999</v>
      </c>
      <c r="J89" s="52">
        <v>59.61</v>
      </c>
      <c r="K89" s="52">
        <v>73.790000000000006</v>
      </c>
      <c r="L89" s="52">
        <v>48.38</v>
      </c>
      <c r="M89" s="52">
        <v>28.05</v>
      </c>
      <c r="N89" s="80" t="s">
        <v>424</v>
      </c>
      <c r="O89" s="52">
        <v>1.4</v>
      </c>
      <c r="P89" s="80" t="s">
        <v>424</v>
      </c>
      <c r="Q89" s="52">
        <v>15.65</v>
      </c>
      <c r="R89" s="80" t="s">
        <v>424</v>
      </c>
      <c r="S89" s="52">
        <v>62.95</v>
      </c>
      <c r="T89" s="52">
        <v>19.260000000000002</v>
      </c>
      <c r="U89" s="52">
        <v>58.88</v>
      </c>
      <c r="V89" s="80" t="s">
        <v>424</v>
      </c>
      <c r="W89" s="52">
        <v>70.78</v>
      </c>
      <c r="X89" s="52">
        <v>15.17</v>
      </c>
      <c r="Y89" s="52">
        <v>0.68</v>
      </c>
      <c r="Z89" s="80" t="s">
        <v>424</v>
      </c>
      <c r="AA89" s="52">
        <v>2.86</v>
      </c>
      <c r="AB89" s="80" t="s">
        <v>424</v>
      </c>
      <c r="AC89" s="52">
        <v>4.91</v>
      </c>
      <c r="AD89" s="80" t="s">
        <v>424</v>
      </c>
      <c r="AE89" s="52">
        <v>26.65</v>
      </c>
      <c r="AF89" s="80" t="s">
        <v>424</v>
      </c>
      <c r="AG89" s="52">
        <v>13.84</v>
      </c>
      <c r="AH89" s="80" t="s">
        <v>424</v>
      </c>
      <c r="AI89" s="52">
        <v>2.5499999999999998</v>
      </c>
      <c r="AJ89" s="80" t="s">
        <v>424</v>
      </c>
      <c r="AK89" s="52">
        <v>3.3</v>
      </c>
      <c r="AL89" s="80" t="s">
        <v>424</v>
      </c>
      <c r="AM89" s="52">
        <v>519.58000000000004</v>
      </c>
      <c r="AN89" s="80" t="s">
        <v>424</v>
      </c>
      <c r="AO89" s="52">
        <v>81.96</v>
      </c>
      <c r="AP89" s="80" t="s">
        <v>424</v>
      </c>
      <c r="AQ89" s="52">
        <v>54.63</v>
      </c>
      <c r="AR89" s="80" t="s">
        <v>424</v>
      </c>
      <c r="AS89" s="52">
        <v>104.22</v>
      </c>
      <c r="AT89" s="80" t="s">
        <v>424</v>
      </c>
      <c r="AU89" s="52">
        <v>3.79</v>
      </c>
      <c r="AV89" s="80" t="s">
        <v>424</v>
      </c>
      <c r="AW89" s="52">
        <v>17.760000000000002</v>
      </c>
      <c r="AX89" s="80" t="s">
        <v>424</v>
      </c>
      <c r="AY89" s="52">
        <v>0.92</v>
      </c>
      <c r="AZ89" s="80" t="s">
        <v>424</v>
      </c>
      <c r="BA89" s="52">
        <v>7.64</v>
      </c>
      <c r="BB89" s="80" t="s">
        <v>424</v>
      </c>
      <c r="BC89" s="52">
        <v>1096.4100000000001</v>
      </c>
      <c r="BD89" s="80" t="s">
        <v>424</v>
      </c>
      <c r="BE89" s="52">
        <v>92.61</v>
      </c>
      <c r="BF89" s="80" t="s">
        <v>424</v>
      </c>
      <c r="BG89" s="52">
        <v>176.08</v>
      </c>
      <c r="BH89" s="80" t="s">
        <v>424</v>
      </c>
      <c r="BI89" s="52">
        <v>21.52</v>
      </c>
      <c r="BJ89" s="40" t="s">
        <v>424</v>
      </c>
    </row>
    <row r="90" spans="1:62" x14ac:dyDescent="0.3">
      <c r="A90" s="46" t="s">
        <v>371</v>
      </c>
      <c r="B90" s="46">
        <v>88</v>
      </c>
      <c r="C90" s="62" t="s">
        <v>90</v>
      </c>
      <c r="D90" s="78">
        <v>0.45</v>
      </c>
      <c r="E90" s="52">
        <v>-18.97</v>
      </c>
      <c r="F90" s="80" t="s">
        <v>359</v>
      </c>
      <c r="G90" s="52">
        <v>8.4</v>
      </c>
      <c r="H90" s="80" t="s">
        <v>424</v>
      </c>
      <c r="I90" s="52">
        <v>23.27</v>
      </c>
      <c r="J90" s="52">
        <v>45.02</v>
      </c>
      <c r="K90" s="52">
        <v>29.29</v>
      </c>
      <c r="L90" s="52">
        <v>45.68</v>
      </c>
      <c r="M90" s="52">
        <v>26.53</v>
      </c>
      <c r="N90" s="80" t="s">
        <v>424</v>
      </c>
      <c r="O90" s="76"/>
      <c r="P90" s="80" t="s">
        <v>424</v>
      </c>
      <c r="Q90" s="52">
        <v>0</v>
      </c>
      <c r="R90" s="80" t="s">
        <v>359</v>
      </c>
      <c r="S90" s="52">
        <v>77.23</v>
      </c>
      <c r="T90" s="52">
        <v>14.76</v>
      </c>
      <c r="U90" s="52">
        <v>55</v>
      </c>
      <c r="V90" s="80" t="s">
        <v>359</v>
      </c>
      <c r="W90" s="52">
        <v>50</v>
      </c>
      <c r="X90" s="52">
        <v>28.37</v>
      </c>
      <c r="Y90" s="76"/>
      <c r="Z90" s="80" t="s">
        <v>424</v>
      </c>
      <c r="AA90" s="76"/>
      <c r="AB90" s="80" t="s">
        <v>424</v>
      </c>
      <c r="AC90" s="52">
        <v>3.85</v>
      </c>
      <c r="AD90" s="80" t="s">
        <v>359</v>
      </c>
      <c r="AE90" s="52">
        <v>24.83</v>
      </c>
      <c r="AF90" s="80" t="s">
        <v>359</v>
      </c>
      <c r="AG90" s="52">
        <v>9.65</v>
      </c>
      <c r="AH90" s="80" t="s">
        <v>424</v>
      </c>
      <c r="AI90" s="52">
        <v>0.88</v>
      </c>
      <c r="AJ90" s="80" t="s">
        <v>359</v>
      </c>
      <c r="AK90" s="52">
        <v>1.29</v>
      </c>
      <c r="AL90" s="80" t="s">
        <v>359</v>
      </c>
      <c r="AM90" s="52">
        <v>263.06</v>
      </c>
      <c r="AN90" s="80" t="s">
        <v>424</v>
      </c>
      <c r="AO90" s="76"/>
      <c r="AP90" s="80" t="s">
        <v>424</v>
      </c>
      <c r="AQ90" s="76"/>
      <c r="AR90" s="80" t="s">
        <v>424</v>
      </c>
      <c r="AS90" s="52">
        <v>86.59</v>
      </c>
      <c r="AT90" s="80" t="s">
        <v>359</v>
      </c>
      <c r="AU90" s="52">
        <v>1.45</v>
      </c>
      <c r="AV90" s="80" t="s">
        <v>359</v>
      </c>
      <c r="AW90" s="52">
        <v>18.920000000000002</v>
      </c>
      <c r="AX90" s="80" t="s">
        <v>424</v>
      </c>
      <c r="AY90" s="52">
        <v>0</v>
      </c>
      <c r="AZ90" s="80" t="s">
        <v>359</v>
      </c>
      <c r="BA90" s="76"/>
      <c r="BB90" s="80" t="s">
        <v>424</v>
      </c>
      <c r="BC90" s="52">
        <v>1130.03</v>
      </c>
      <c r="BD90" s="80" t="s">
        <v>359</v>
      </c>
      <c r="BE90" s="52">
        <v>75.040000000000006</v>
      </c>
      <c r="BF90" s="80" t="s">
        <v>359</v>
      </c>
      <c r="BG90" s="52">
        <v>125.98</v>
      </c>
      <c r="BH90" s="80" t="s">
        <v>359</v>
      </c>
      <c r="BI90" s="76"/>
      <c r="BJ90" s="40" t="s">
        <v>424</v>
      </c>
    </row>
    <row r="91" spans="1:62" x14ac:dyDescent="0.3">
      <c r="A91" s="46" t="s">
        <v>371</v>
      </c>
      <c r="B91" s="46">
        <v>89</v>
      </c>
      <c r="C91" s="62" t="s">
        <v>91</v>
      </c>
      <c r="D91" s="78">
        <v>0.95</v>
      </c>
      <c r="E91" s="52">
        <v>0.41</v>
      </c>
      <c r="F91" s="80" t="s">
        <v>424</v>
      </c>
      <c r="G91" s="52">
        <v>5.64</v>
      </c>
      <c r="H91" s="80" t="s">
        <v>424</v>
      </c>
      <c r="I91" s="52">
        <v>17.100000000000001</v>
      </c>
      <c r="J91" s="52">
        <v>53.18</v>
      </c>
      <c r="K91" s="52">
        <v>54.03</v>
      </c>
      <c r="L91" s="52">
        <v>45.21</v>
      </c>
      <c r="M91" s="52">
        <v>28.52</v>
      </c>
      <c r="N91" s="80" t="s">
        <v>424</v>
      </c>
      <c r="O91" s="52">
        <v>0.77</v>
      </c>
      <c r="P91" s="80" t="s">
        <v>424</v>
      </c>
      <c r="Q91" s="52">
        <v>12.37</v>
      </c>
      <c r="R91" s="80" t="s">
        <v>424</v>
      </c>
      <c r="S91" s="52">
        <v>66.150000000000006</v>
      </c>
      <c r="T91" s="52">
        <v>17.7</v>
      </c>
      <c r="U91" s="52">
        <v>57.69</v>
      </c>
      <c r="V91" s="80" t="s">
        <v>424</v>
      </c>
      <c r="W91" s="52">
        <v>63.07</v>
      </c>
      <c r="X91" s="52">
        <v>13.42</v>
      </c>
      <c r="Y91" s="52">
        <v>1.74</v>
      </c>
      <c r="Z91" s="80" t="s">
        <v>359</v>
      </c>
      <c r="AA91" s="52">
        <v>2.96</v>
      </c>
      <c r="AB91" s="80" t="s">
        <v>424</v>
      </c>
      <c r="AC91" s="52">
        <v>6.14</v>
      </c>
      <c r="AD91" s="80" t="s">
        <v>424</v>
      </c>
      <c r="AE91" s="52">
        <v>23.98</v>
      </c>
      <c r="AF91" s="80" t="s">
        <v>424</v>
      </c>
      <c r="AG91" s="52">
        <v>12.31</v>
      </c>
      <c r="AH91" s="80" t="s">
        <v>424</v>
      </c>
      <c r="AI91" s="52">
        <v>2.08</v>
      </c>
      <c r="AJ91" s="80" t="s">
        <v>424</v>
      </c>
      <c r="AK91" s="52">
        <v>3.07</v>
      </c>
      <c r="AL91" s="80" t="s">
        <v>424</v>
      </c>
      <c r="AM91" s="52">
        <v>537.54999999999995</v>
      </c>
      <c r="AN91" s="80" t="s">
        <v>424</v>
      </c>
      <c r="AO91" s="52">
        <v>65.599999999999994</v>
      </c>
      <c r="AP91" s="80" t="s">
        <v>424</v>
      </c>
      <c r="AQ91" s="52">
        <v>33.42</v>
      </c>
      <c r="AR91" s="80" t="s">
        <v>424</v>
      </c>
      <c r="AS91" s="52">
        <v>131.22999999999999</v>
      </c>
      <c r="AT91" s="80" t="s">
        <v>424</v>
      </c>
      <c r="AU91" s="52">
        <v>6.68</v>
      </c>
      <c r="AV91" s="80" t="s">
        <v>424</v>
      </c>
      <c r="AW91" s="52">
        <v>13.88</v>
      </c>
      <c r="AX91" s="80" t="s">
        <v>424</v>
      </c>
      <c r="AY91" s="52">
        <v>1.95</v>
      </c>
      <c r="AZ91" s="80" t="s">
        <v>424</v>
      </c>
      <c r="BA91" s="52">
        <v>6.44</v>
      </c>
      <c r="BB91" s="80" t="s">
        <v>424</v>
      </c>
      <c r="BC91" s="52">
        <v>1108.1500000000001</v>
      </c>
      <c r="BD91" s="80" t="s">
        <v>424</v>
      </c>
      <c r="BE91" s="52">
        <v>118.01</v>
      </c>
      <c r="BF91" s="80" t="s">
        <v>424</v>
      </c>
      <c r="BG91" s="52">
        <v>181.55</v>
      </c>
      <c r="BH91" s="80" t="s">
        <v>424</v>
      </c>
      <c r="BI91" s="52">
        <v>51.83</v>
      </c>
      <c r="BJ91" s="40" t="s">
        <v>424</v>
      </c>
    </row>
    <row r="92" spans="1:62" x14ac:dyDescent="0.3">
      <c r="A92" s="46" t="s">
        <v>371</v>
      </c>
      <c r="B92" s="46">
        <v>90</v>
      </c>
      <c r="C92" s="62" t="s">
        <v>92</v>
      </c>
      <c r="D92" s="78">
        <v>0.98</v>
      </c>
      <c r="E92" s="52">
        <v>-7.19</v>
      </c>
      <c r="F92" s="80" t="s">
        <v>424</v>
      </c>
      <c r="G92" s="52">
        <v>5.52</v>
      </c>
      <c r="H92" s="80" t="s">
        <v>424</v>
      </c>
      <c r="I92" s="52">
        <v>13.36</v>
      </c>
      <c r="J92" s="52">
        <v>59.88</v>
      </c>
      <c r="K92" s="52">
        <v>91.92</v>
      </c>
      <c r="L92" s="52">
        <v>47.3</v>
      </c>
      <c r="M92" s="52">
        <v>23.96</v>
      </c>
      <c r="N92" s="80" t="s">
        <v>424</v>
      </c>
      <c r="O92" s="52">
        <v>1.01</v>
      </c>
      <c r="P92" s="80" t="s">
        <v>424</v>
      </c>
      <c r="Q92" s="52">
        <v>14</v>
      </c>
      <c r="R92" s="80" t="s">
        <v>424</v>
      </c>
      <c r="S92" s="52">
        <v>55.11</v>
      </c>
      <c r="T92" s="52">
        <v>23.61</v>
      </c>
      <c r="U92" s="52">
        <v>57.03</v>
      </c>
      <c r="V92" s="80" t="s">
        <v>424</v>
      </c>
      <c r="W92" s="52">
        <v>63.36</v>
      </c>
      <c r="X92" s="52">
        <v>16.02</v>
      </c>
      <c r="Y92" s="52">
        <v>1.21</v>
      </c>
      <c r="Z92" s="80" t="s">
        <v>424</v>
      </c>
      <c r="AA92" s="52">
        <v>1.18</v>
      </c>
      <c r="AB92" s="80" t="s">
        <v>424</v>
      </c>
      <c r="AC92" s="52">
        <v>4.43</v>
      </c>
      <c r="AD92" s="80" t="s">
        <v>424</v>
      </c>
      <c r="AE92" s="52">
        <v>20.059999999999999</v>
      </c>
      <c r="AF92" s="80" t="s">
        <v>424</v>
      </c>
      <c r="AG92" s="52">
        <v>10.52</v>
      </c>
      <c r="AH92" s="80" t="s">
        <v>424</v>
      </c>
      <c r="AI92" s="52">
        <v>2.1800000000000002</v>
      </c>
      <c r="AJ92" s="80" t="s">
        <v>424</v>
      </c>
      <c r="AK92" s="52">
        <v>2.1800000000000002</v>
      </c>
      <c r="AL92" s="80" t="s">
        <v>424</v>
      </c>
      <c r="AM92" s="52">
        <v>567.29999999999995</v>
      </c>
      <c r="AN92" s="80" t="s">
        <v>424</v>
      </c>
      <c r="AO92" s="52">
        <v>66.14</v>
      </c>
      <c r="AP92" s="80" t="s">
        <v>424</v>
      </c>
      <c r="AQ92" s="52">
        <v>75.959999999999994</v>
      </c>
      <c r="AR92" s="80" t="s">
        <v>424</v>
      </c>
      <c r="AS92" s="52">
        <v>163.84</v>
      </c>
      <c r="AT92" s="80" t="s">
        <v>424</v>
      </c>
      <c r="AU92" s="52">
        <v>6.96</v>
      </c>
      <c r="AV92" s="80" t="s">
        <v>424</v>
      </c>
      <c r="AW92" s="52">
        <v>14.85</v>
      </c>
      <c r="AX92" s="80" t="s">
        <v>424</v>
      </c>
      <c r="AY92" s="52">
        <v>2.1</v>
      </c>
      <c r="AZ92" s="80" t="s">
        <v>424</v>
      </c>
      <c r="BA92" s="76"/>
      <c r="BB92" s="80" t="s">
        <v>424</v>
      </c>
      <c r="BC92" s="52">
        <v>865.21</v>
      </c>
      <c r="BD92" s="80" t="s">
        <v>424</v>
      </c>
      <c r="BE92" s="52">
        <v>67.739999999999995</v>
      </c>
      <c r="BF92" s="80" t="s">
        <v>424</v>
      </c>
      <c r="BG92" s="52">
        <v>151.47</v>
      </c>
      <c r="BH92" s="80" t="s">
        <v>424</v>
      </c>
      <c r="BI92" s="52">
        <v>10.59</v>
      </c>
      <c r="BJ92" s="40" t="s">
        <v>424</v>
      </c>
    </row>
    <row r="93" spans="1:62" x14ac:dyDescent="0.3">
      <c r="A93" s="46" t="s">
        <v>371</v>
      </c>
      <c r="B93" s="46">
        <v>91</v>
      </c>
      <c r="C93" s="62" t="s">
        <v>93</v>
      </c>
      <c r="D93" s="78">
        <v>0.96</v>
      </c>
      <c r="E93" s="52">
        <v>-4.45</v>
      </c>
      <c r="F93" s="80" t="s">
        <v>424</v>
      </c>
      <c r="G93" s="52">
        <v>4.5999999999999996</v>
      </c>
      <c r="H93" s="80" t="s">
        <v>424</v>
      </c>
      <c r="I93" s="52">
        <v>18.93</v>
      </c>
      <c r="J93" s="52">
        <v>65.02</v>
      </c>
      <c r="K93" s="52">
        <v>72.98</v>
      </c>
      <c r="L93" s="52">
        <v>57.95</v>
      </c>
      <c r="M93" s="52">
        <v>27.27</v>
      </c>
      <c r="N93" s="80" t="s">
        <v>424</v>
      </c>
      <c r="O93" s="52">
        <v>1.32</v>
      </c>
      <c r="P93" s="80" t="s">
        <v>424</v>
      </c>
      <c r="Q93" s="52">
        <v>17.690000000000001</v>
      </c>
      <c r="R93" s="80" t="s">
        <v>424</v>
      </c>
      <c r="S93" s="52">
        <v>56.82</v>
      </c>
      <c r="T93" s="52">
        <v>19.27</v>
      </c>
      <c r="U93" s="52">
        <v>61.05</v>
      </c>
      <c r="V93" s="80" t="s">
        <v>424</v>
      </c>
      <c r="W93" s="52">
        <v>65.150000000000006</v>
      </c>
      <c r="X93" s="52">
        <v>17.7</v>
      </c>
      <c r="Y93" s="52">
        <v>1.52</v>
      </c>
      <c r="Z93" s="80" t="s">
        <v>359</v>
      </c>
      <c r="AA93" s="52">
        <v>0.89</v>
      </c>
      <c r="AB93" s="80" t="s">
        <v>424</v>
      </c>
      <c r="AC93" s="52">
        <v>5.14</v>
      </c>
      <c r="AD93" s="80" t="s">
        <v>424</v>
      </c>
      <c r="AE93" s="52">
        <v>23.43</v>
      </c>
      <c r="AF93" s="80" t="s">
        <v>424</v>
      </c>
      <c r="AG93" s="52">
        <v>12.14</v>
      </c>
      <c r="AH93" s="80" t="s">
        <v>424</v>
      </c>
      <c r="AI93" s="52">
        <v>1.99</v>
      </c>
      <c r="AJ93" s="80" t="s">
        <v>424</v>
      </c>
      <c r="AK93" s="52">
        <v>1.94</v>
      </c>
      <c r="AL93" s="80" t="s">
        <v>424</v>
      </c>
      <c r="AM93" s="52">
        <v>544.41999999999996</v>
      </c>
      <c r="AN93" s="80" t="s">
        <v>424</v>
      </c>
      <c r="AO93" s="52">
        <v>52.25</v>
      </c>
      <c r="AP93" s="80" t="s">
        <v>424</v>
      </c>
      <c r="AQ93" s="52">
        <v>36.700000000000003</v>
      </c>
      <c r="AR93" s="80" t="s">
        <v>424</v>
      </c>
      <c r="AS93" s="52">
        <v>145.63999999999999</v>
      </c>
      <c r="AT93" s="80" t="s">
        <v>424</v>
      </c>
      <c r="AU93" s="52">
        <v>7.51</v>
      </c>
      <c r="AV93" s="80" t="s">
        <v>424</v>
      </c>
      <c r="AW93" s="52">
        <v>16.34</v>
      </c>
      <c r="AX93" s="80" t="s">
        <v>424</v>
      </c>
      <c r="AY93" s="52">
        <v>3.23</v>
      </c>
      <c r="AZ93" s="80" t="s">
        <v>424</v>
      </c>
      <c r="BA93" s="52">
        <v>22</v>
      </c>
      <c r="BB93" s="80" t="s">
        <v>424</v>
      </c>
      <c r="BC93" s="52">
        <v>907.12</v>
      </c>
      <c r="BD93" s="80" t="s">
        <v>424</v>
      </c>
      <c r="BE93" s="52">
        <v>89.03</v>
      </c>
      <c r="BF93" s="80" t="s">
        <v>424</v>
      </c>
      <c r="BG93" s="52">
        <v>171.83</v>
      </c>
      <c r="BH93" s="80" t="s">
        <v>424</v>
      </c>
      <c r="BI93" s="52">
        <v>15.32</v>
      </c>
      <c r="BJ93" s="40" t="s">
        <v>424</v>
      </c>
    </row>
    <row r="94" spans="1:62" x14ac:dyDescent="0.3">
      <c r="A94" s="46" t="s">
        <v>371</v>
      </c>
      <c r="B94" s="46">
        <v>92</v>
      </c>
      <c r="C94" s="62" t="s">
        <v>94</v>
      </c>
      <c r="D94" s="78">
        <v>0.9</v>
      </c>
      <c r="E94" s="52">
        <v>0.3</v>
      </c>
      <c r="F94" s="80" t="s">
        <v>424</v>
      </c>
      <c r="G94" s="52">
        <v>4.76</v>
      </c>
      <c r="H94" s="80" t="s">
        <v>424</v>
      </c>
      <c r="I94" s="52">
        <v>20.82</v>
      </c>
      <c r="J94" s="52">
        <v>64.52</v>
      </c>
      <c r="K94" s="52">
        <v>75.22</v>
      </c>
      <c r="L94" s="52">
        <v>53.99</v>
      </c>
      <c r="M94" s="52">
        <v>28.37</v>
      </c>
      <c r="N94" s="80" t="s">
        <v>424</v>
      </c>
      <c r="O94" s="52">
        <v>2.2599999999999998</v>
      </c>
      <c r="P94" s="80" t="s">
        <v>424</v>
      </c>
      <c r="Q94" s="52">
        <v>7.65</v>
      </c>
      <c r="R94" s="80" t="s">
        <v>424</v>
      </c>
      <c r="S94" s="52">
        <v>63.68</v>
      </c>
      <c r="T94" s="52">
        <v>17.16</v>
      </c>
      <c r="U94" s="52">
        <v>60.5</v>
      </c>
      <c r="V94" s="80" t="s">
        <v>424</v>
      </c>
      <c r="W94" s="52">
        <v>70.8</v>
      </c>
      <c r="X94" s="52">
        <v>14</v>
      </c>
      <c r="Y94" s="52">
        <v>1.17</v>
      </c>
      <c r="Z94" s="80" t="s">
        <v>359</v>
      </c>
      <c r="AA94" s="52">
        <v>3.16</v>
      </c>
      <c r="AB94" s="80" t="s">
        <v>424</v>
      </c>
      <c r="AC94" s="52">
        <v>5.62</v>
      </c>
      <c r="AD94" s="80" t="s">
        <v>424</v>
      </c>
      <c r="AE94" s="52">
        <v>26.78</v>
      </c>
      <c r="AF94" s="80" t="s">
        <v>424</v>
      </c>
      <c r="AG94" s="52">
        <v>11.96</v>
      </c>
      <c r="AH94" s="80" t="s">
        <v>424</v>
      </c>
      <c r="AI94" s="52">
        <v>2.5</v>
      </c>
      <c r="AJ94" s="80" t="s">
        <v>424</v>
      </c>
      <c r="AK94" s="52">
        <v>3.13</v>
      </c>
      <c r="AL94" s="80" t="s">
        <v>424</v>
      </c>
      <c r="AM94" s="52">
        <v>392.7</v>
      </c>
      <c r="AN94" s="80" t="s">
        <v>424</v>
      </c>
      <c r="AO94" s="52">
        <v>49.69</v>
      </c>
      <c r="AP94" s="80" t="s">
        <v>359</v>
      </c>
      <c r="AQ94" s="52">
        <v>42.22</v>
      </c>
      <c r="AR94" s="80" t="s">
        <v>424</v>
      </c>
      <c r="AS94" s="52">
        <v>37.86</v>
      </c>
      <c r="AT94" s="80" t="s">
        <v>424</v>
      </c>
      <c r="AU94" s="52">
        <v>5.19</v>
      </c>
      <c r="AV94" s="80" t="s">
        <v>359</v>
      </c>
      <c r="AW94" s="52">
        <v>15.98</v>
      </c>
      <c r="AX94" s="80" t="s">
        <v>424</v>
      </c>
      <c r="AY94" s="52">
        <v>3.75</v>
      </c>
      <c r="AZ94" s="80" t="s">
        <v>424</v>
      </c>
      <c r="BA94" s="76"/>
      <c r="BB94" s="80" t="s">
        <v>424</v>
      </c>
      <c r="BC94" s="52">
        <v>1090.49</v>
      </c>
      <c r="BD94" s="80" t="s">
        <v>424</v>
      </c>
      <c r="BE94" s="52">
        <v>24.73</v>
      </c>
      <c r="BF94" s="80" t="s">
        <v>424</v>
      </c>
      <c r="BG94" s="52">
        <v>125.88</v>
      </c>
      <c r="BH94" s="80" t="s">
        <v>359</v>
      </c>
      <c r="BI94" s="52">
        <v>58.73</v>
      </c>
      <c r="BJ94" s="40" t="s">
        <v>424</v>
      </c>
    </row>
    <row r="95" spans="1:62" x14ac:dyDescent="0.3">
      <c r="A95" s="46" t="s">
        <v>371</v>
      </c>
      <c r="B95" s="46">
        <v>93</v>
      </c>
      <c r="C95" s="62" t="s">
        <v>95</v>
      </c>
      <c r="D95" s="78">
        <v>0.78</v>
      </c>
      <c r="E95" s="52">
        <v>-2.96</v>
      </c>
      <c r="F95" s="80" t="s">
        <v>424</v>
      </c>
      <c r="G95" s="52">
        <v>4.6500000000000004</v>
      </c>
      <c r="H95" s="80" t="s">
        <v>424</v>
      </c>
      <c r="I95" s="52">
        <v>22.92</v>
      </c>
      <c r="J95" s="52">
        <v>52.11</v>
      </c>
      <c r="K95" s="52">
        <v>51.31</v>
      </c>
      <c r="L95" s="52">
        <v>47.38</v>
      </c>
      <c r="M95" s="52">
        <v>26.19</v>
      </c>
      <c r="N95" s="80" t="s">
        <v>424</v>
      </c>
      <c r="O95" s="52">
        <v>1.27</v>
      </c>
      <c r="P95" s="80" t="s">
        <v>359</v>
      </c>
      <c r="Q95" s="52">
        <v>8.76</v>
      </c>
      <c r="R95" s="80" t="s">
        <v>424</v>
      </c>
      <c r="S95" s="52">
        <v>58.75</v>
      </c>
      <c r="T95" s="52">
        <v>16.190000000000001</v>
      </c>
      <c r="U95" s="52">
        <v>52</v>
      </c>
      <c r="V95" s="80" t="s">
        <v>424</v>
      </c>
      <c r="W95" s="52">
        <v>72.02</v>
      </c>
      <c r="X95" s="52">
        <v>19.62</v>
      </c>
      <c r="Y95" s="52">
        <v>0.95</v>
      </c>
      <c r="Z95" s="80" t="s">
        <v>359</v>
      </c>
      <c r="AA95" s="52">
        <v>1.3</v>
      </c>
      <c r="AB95" s="80" t="s">
        <v>424</v>
      </c>
      <c r="AC95" s="52">
        <v>5.2</v>
      </c>
      <c r="AD95" s="80" t="s">
        <v>424</v>
      </c>
      <c r="AE95" s="52">
        <v>23.89</v>
      </c>
      <c r="AF95" s="80" t="s">
        <v>424</v>
      </c>
      <c r="AG95" s="52">
        <v>12.63</v>
      </c>
      <c r="AH95" s="80" t="s">
        <v>424</v>
      </c>
      <c r="AI95" s="52">
        <v>5.53</v>
      </c>
      <c r="AJ95" s="80" t="s">
        <v>424</v>
      </c>
      <c r="AK95" s="52">
        <v>3.26</v>
      </c>
      <c r="AL95" s="80" t="s">
        <v>424</v>
      </c>
      <c r="AM95" s="52">
        <v>637.89</v>
      </c>
      <c r="AN95" s="80" t="s">
        <v>359</v>
      </c>
      <c r="AO95" s="52">
        <v>77.010000000000005</v>
      </c>
      <c r="AP95" s="80" t="s">
        <v>359</v>
      </c>
      <c r="AQ95" s="52">
        <v>95.87</v>
      </c>
      <c r="AR95" s="80" t="s">
        <v>359</v>
      </c>
      <c r="AS95" s="52">
        <v>62.82</v>
      </c>
      <c r="AT95" s="80" t="s">
        <v>424</v>
      </c>
      <c r="AU95" s="52">
        <v>9.5</v>
      </c>
      <c r="AV95" s="80" t="s">
        <v>359</v>
      </c>
      <c r="AW95" s="52">
        <v>16.190000000000001</v>
      </c>
      <c r="AX95" s="80" t="s">
        <v>424</v>
      </c>
      <c r="AY95" s="52">
        <v>0.43</v>
      </c>
      <c r="AZ95" s="80" t="s">
        <v>424</v>
      </c>
      <c r="BA95" s="52">
        <v>42.6</v>
      </c>
      <c r="BB95" s="80" t="s">
        <v>424</v>
      </c>
      <c r="BC95" s="52">
        <v>1242.4100000000001</v>
      </c>
      <c r="BD95" s="80" t="s">
        <v>424</v>
      </c>
      <c r="BE95" s="52">
        <v>98.45</v>
      </c>
      <c r="BF95" s="80" t="s">
        <v>359</v>
      </c>
      <c r="BG95" s="52">
        <v>185.99</v>
      </c>
      <c r="BH95" s="80" t="s">
        <v>359</v>
      </c>
      <c r="BI95" s="52">
        <v>29.74</v>
      </c>
      <c r="BJ95" s="40" t="s">
        <v>359</v>
      </c>
    </row>
    <row r="96" spans="1:62" x14ac:dyDescent="0.3">
      <c r="A96" s="46" t="s">
        <v>371</v>
      </c>
      <c r="B96" s="46">
        <v>94</v>
      </c>
      <c r="C96" s="62" t="s">
        <v>96</v>
      </c>
      <c r="D96" s="78">
        <v>1.07</v>
      </c>
      <c r="E96" s="52">
        <v>2.16</v>
      </c>
      <c r="F96" s="80" t="s">
        <v>424</v>
      </c>
      <c r="G96" s="52">
        <v>4.8</v>
      </c>
      <c r="H96" s="80" t="s">
        <v>424</v>
      </c>
      <c r="I96" s="52">
        <v>17.28</v>
      </c>
      <c r="J96" s="52">
        <v>64.760000000000005</v>
      </c>
      <c r="K96" s="52">
        <v>80.48</v>
      </c>
      <c r="L96" s="52">
        <v>51.22</v>
      </c>
      <c r="M96" s="52">
        <v>23.1</v>
      </c>
      <c r="N96" s="80" t="s">
        <v>424</v>
      </c>
      <c r="O96" s="52">
        <v>1.45</v>
      </c>
      <c r="P96" s="80" t="s">
        <v>424</v>
      </c>
      <c r="Q96" s="52">
        <v>9.9700000000000006</v>
      </c>
      <c r="R96" s="80" t="s">
        <v>424</v>
      </c>
      <c r="S96" s="52">
        <v>53.82</v>
      </c>
      <c r="T96" s="52">
        <v>22.52</v>
      </c>
      <c r="U96" s="52">
        <v>63.32</v>
      </c>
      <c r="V96" s="80" t="s">
        <v>424</v>
      </c>
      <c r="W96" s="52">
        <v>65.56</v>
      </c>
      <c r="X96" s="52">
        <v>14.7</v>
      </c>
      <c r="Y96" s="52">
        <v>2.0699999999999998</v>
      </c>
      <c r="Z96" s="80" t="s">
        <v>424</v>
      </c>
      <c r="AA96" s="52">
        <v>1.49</v>
      </c>
      <c r="AB96" s="80" t="s">
        <v>424</v>
      </c>
      <c r="AC96" s="52">
        <v>4.9800000000000004</v>
      </c>
      <c r="AD96" s="80" t="s">
        <v>424</v>
      </c>
      <c r="AE96" s="52">
        <v>21.67</v>
      </c>
      <c r="AF96" s="80" t="s">
        <v>424</v>
      </c>
      <c r="AG96" s="52">
        <v>11.22</v>
      </c>
      <c r="AH96" s="80" t="s">
        <v>424</v>
      </c>
      <c r="AI96" s="52">
        <v>1.82</v>
      </c>
      <c r="AJ96" s="80" t="s">
        <v>424</v>
      </c>
      <c r="AK96" s="52">
        <v>2.14</v>
      </c>
      <c r="AL96" s="80" t="s">
        <v>424</v>
      </c>
      <c r="AM96" s="52">
        <v>537.67999999999995</v>
      </c>
      <c r="AN96" s="80" t="s">
        <v>424</v>
      </c>
      <c r="AO96" s="52">
        <v>67.319999999999993</v>
      </c>
      <c r="AP96" s="80" t="s">
        <v>424</v>
      </c>
      <c r="AQ96" s="52">
        <v>62.69</v>
      </c>
      <c r="AR96" s="80" t="s">
        <v>424</v>
      </c>
      <c r="AS96" s="52">
        <v>111.55</v>
      </c>
      <c r="AT96" s="80" t="s">
        <v>424</v>
      </c>
      <c r="AU96" s="52">
        <v>6.97</v>
      </c>
      <c r="AV96" s="80" t="s">
        <v>424</v>
      </c>
      <c r="AW96" s="52">
        <v>15.63</v>
      </c>
      <c r="AX96" s="80" t="s">
        <v>424</v>
      </c>
      <c r="AY96" s="52">
        <v>3.75</v>
      </c>
      <c r="AZ96" s="80" t="s">
        <v>424</v>
      </c>
      <c r="BA96" s="52">
        <v>19.8</v>
      </c>
      <c r="BB96" s="80" t="s">
        <v>424</v>
      </c>
      <c r="BC96" s="52">
        <v>866.64</v>
      </c>
      <c r="BD96" s="80" t="s">
        <v>424</v>
      </c>
      <c r="BE96" s="52">
        <v>96.57</v>
      </c>
      <c r="BF96" s="80" t="s">
        <v>424</v>
      </c>
      <c r="BG96" s="52">
        <v>144.74</v>
      </c>
      <c r="BH96" s="80" t="s">
        <v>424</v>
      </c>
      <c r="BI96" s="52">
        <v>10.97</v>
      </c>
      <c r="BJ96" s="40" t="s">
        <v>424</v>
      </c>
    </row>
    <row r="97" spans="1:62" x14ac:dyDescent="0.3">
      <c r="A97" s="46" t="s">
        <v>371</v>
      </c>
      <c r="B97" s="46">
        <v>95</v>
      </c>
      <c r="C97" s="62" t="s">
        <v>97</v>
      </c>
      <c r="D97" s="78">
        <v>0.98</v>
      </c>
      <c r="E97" s="52">
        <v>6.4</v>
      </c>
      <c r="F97" s="80" t="s">
        <v>424</v>
      </c>
      <c r="G97" s="52">
        <v>8.06</v>
      </c>
      <c r="H97" s="80" t="s">
        <v>424</v>
      </c>
      <c r="I97" s="52">
        <v>9.9</v>
      </c>
      <c r="J97" s="52">
        <v>68.44</v>
      </c>
      <c r="K97" s="52">
        <v>46.84</v>
      </c>
      <c r="L97" s="52">
        <v>52.85</v>
      </c>
      <c r="M97" s="52">
        <v>21.1</v>
      </c>
      <c r="N97" s="80" t="s">
        <v>424</v>
      </c>
      <c r="O97" s="52">
        <v>1.1100000000000001</v>
      </c>
      <c r="P97" s="80" t="s">
        <v>424</v>
      </c>
      <c r="Q97" s="52">
        <v>2.44</v>
      </c>
      <c r="R97" s="80" t="s">
        <v>424</v>
      </c>
      <c r="S97" s="52">
        <v>54.53</v>
      </c>
      <c r="T97" s="52">
        <v>18.760000000000002</v>
      </c>
      <c r="U97" s="52">
        <v>66.59</v>
      </c>
      <c r="V97" s="80" t="s">
        <v>424</v>
      </c>
      <c r="W97" s="52">
        <v>68.760000000000005</v>
      </c>
      <c r="X97" s="52">
        <v>14.48</v>
      </c>
      <c r="Y97" s="52">
        <v>1.75</v>
      </c>
      <c r="Z97" s="80" t="s">
        <v>359</v>
      </c>
      <c r="AA97" s="52">
        <v>2.93</v>
      </c>
      <c r="AB97" s="80" t="s">
        <v>424</v>
      </c>
      <c r="AC97" s="52">
        <v>4.28</v>
      </c>
      <c r="AD97" s="80" t="s">
        <v>424</v>
      </c>
      <c r="AE97" s="52">
        <v>19.39</v>
      </c>
      <c r="AF97" s="80" t="s">
        <v>424</v>
      </c>
      <c r="AG97" s="52">
        <v>10.35</v>
      </c>
      <c r="AH97" s="80" t="s">
        <v>424</v>
      </c>
      <c r="AI97" s="52">
        <v>2</v>
      </c>
      <c r="AJ97" s="80" t="s">
        <v>424</v>
      </c>
      <c r="AK97" s="52">
        <v>1.48</v>
      </c>
      <c r="AL97" s="80" t="s">
        <v>424</v>
      </c>
      <c r="AM97" s="52">
        <v>521.22</v>
      </c>
      <c r="AN97" s="80" t="s">
        <v>424</v>
      </c>
      <c r="AO97" s="52">
        <v>71.95</v>
      </c>
      <c r="AP97" s="80" t="s">
        <v>359</v>
      </c>
      <c r="AQ97" s="52">
        <v>116.6</v>
      </c>
      <c r="AR97" s="80" t="s">
        <v>424</v>
      </c>
      <c r="AS97" s="52">
        <v>79.89</v>
      </c>
      <c r="AT97" s="80" t="s">
        <v>424</v>
      </c>
      <c r="AU97" s="52">
        <v>4.71</v>
      </c>
      <c r="AV97" s="80" t="s">
        <v>424</v>
      </c>
      <c r="AW97" s="52">
        <v>12.03</v>
      </c>
      <c r="AX97" s="80" t="s">
        <v>424</v>
      </c>
      <c r="AY97" s="52">
        <v>0.51</v>
      </c>
      <c r="AZ97" s="80" t="s">
        <v>424</v>
      </c>
      <c r="BA97" s="52">
        <v>56.38</v>
      </c>
      <c r="BB97" s="80" t="s">
        <v>424</v>
      </c>
      <c r="BC97" s="52">
        <v>887.12</v>
      </c>
      <c r="BD97" s="80" t="s">
        <v>424</v>
      </c>
      <c r="BE97" s="52">
        <v>40.36</v>
      </c>
      <c r="BF97" s="80" t="s">
        <v>424</v>
      </c>
      <c r="BG97" s="52">
        <v>195.61</v>
      </c>
      <c r="BH97" s="80" t="s">
        <v>359</v>
      </c>
      <c r="BI97" s="52">
        <v>27.12</v>
      </c>
      <c r="BJ97" s="40" t="s">
        <v>359</v>
      </c>
    </row>
    <row r="98" spans="1:62" x14ac:dyDescent="0.3">
      <c r="A98" s="46" t="s">
        <v>371</v>
      </c>
      <c r="B98" s="46">
        <v>96</v>
      </c>
      <c r="C98" s="62" t="s">
        <v>98</v>
      </c>
      <c r="D98" s="78">
        <v>1</v>
      </c>
      <c r="E98" s="52">
        <v>2.08</v>
      </c>
      <c r="F98" s="80" t="s">
        <v>424</v>
      </c>
      <c r="G98" s="52">
        <v>5.2</v>
      </c>
      <c r="H98" s="80" t="s">
        <v>424</v>
      </c>
      <c r="I98" s="52">
        <v>10.84</v>
      </c>
      <c r="J98" s="52">
        <v>59.76</v>
      </c>
      <c r="K98" s="52">
        <v>140.21</v>
      </c>
      <c r="L98" s="52">
        <v>50.15</v>
      </c>
      <c r="M98" s="52">
        <v>26.52</v>
      </c>
      <c r="N98" s="80" t="s">
        <v>424</v>
      </c>
      <c r="O98" s="52">
        <v>0.74</v>
      </c>
      <c r="P98" s="80" t="s">
        <v>424</v>
      </c>
      <c r="Q98" s="52">
        <v>7.65</v>
      </c>
      <c r="R98" s="80" t="s">
        <v>424</v>
      </c>
      <c r="S98" s="52">
        <v>59.3</v>
      </c>
      <c r="T98" s="52">
        <v>22.38</v>
      </c>
      <c r="U98" s="52">
        <v>64</v>
      </c>
      <c r="V98" s="80" t="s">
        <v>424</v>
      </c>
      <c r="W98" s="52">
        <v>73.209999999999994</v>
      </c>
      <c r="X98" s="52">
        <v>13.52</v>
      </c>
      <c r="Y98" s="52">
        <v>0.33</v>
      </c>
      <c r="Z98" s="80" t="s">
        <v>424</v>
      </c>
      <c r="AA98" s="52">
        <v>1.47</v>
      </c>
      <c r="AB98" s="80" t="s">
        <v>424</v>
      </c>
      <c r="AC98" s="52">
        <v>4.66</v>
      </c>
      <c r="AD98" s="80" t="s">
        <v>424</v>
      </c>
      <c r="AE98" s="52">
        <v>22.68</v>
      </c>
      <c r="AF98" s="80" t="s">
        <v>424</v>
      </c>
      <c r="AG98" s="52">
        <v>13.8</v>
      </c>
      <c r="AH98" s="80" t="s">
        <v>424</v>
      </c>
      <c r="AI98" s="52">
        <v>1.87</v>
      </c>
      <c r="AJ98" s="80" t="s">
        <v>424</v>
      </c>
      <c r="AK98" s="52">
        <v>2.98</v>
      </c>
      <c r="AL98" s="80" t="s">
        <v>424</v>
      </c>
      <c r="AM98" s="52">
        <v>511.17</v>
      </c>
      <c r="AN98" s="80" t="s">
        <v>424</v>
      </c>
      <c r="AO98" s="52">
        <v>68.989999999999995</v>
      </c>
      <c r="AP98" s="80" t="s">
        <v>424</v>
      </c>
      <c r="AQ98" s="52">
        <v>61.69</v>
      </c>
      <c r="AR98" s="80" t="s">
        <v>424</v>
      </c>
      <c r="AS98" s="52">
        <v>94.66</v>
      </c>
      <c r="AT98" s="80" t="s">
        <v>424</v>
      </c>
      <c r="AU98" s="52">
        <v>3.91</v>
      </c>
      <c r="AV98" s="80" t="s">
        <v>424</v>
      </c>
      <c r="AW98" s="52">
        <v>15.9</v>
      </c>
      <c r="AX98" s="80" t="s">
        <v>424</v>
      </c>
      <c r="AY98" s="52">
        <v>1.02</v>
      </c>
      <c r="AZ98" s="80" t="s">
        <v>424</v>
      </c>
      <c r="BA98" s="52">
        <v>2.2799999999999998</v>
      </c>
      <c r="BB98" s="80" t="s">
        <v>424</v>
      </c>
      <c r="BC98" s="52">
        <v>946.38</v>
      </c>
      <c r="BD98" s="80" t="s">
        <v>424</v>
      </c>
      <c r="BE98" s="52">
        <v>95.14</v>
      </c>
      <c r="BF98" s="80" t="s">
        <v>424</v>
      </c>
      <c r="BG98" s="52">
        <v>170.8</v>
      </c>
      <c r="BH98" s="80" t="s">
        <v>424</v>
      </c>
      <c r="BI98" s="52">
        <v>19.46</v>
      </c>
      <c r="BJ98" s="40" t="s">
        <v>424</v>
      </c>
    </row>
    <row r="99" spans="1:62" x14ac:dyDescent="0.3">
      <c r="A99" s="46" t="s">
        <v>371</v>
      </c>
      <c r="B99" s="46">
        <v>97</v>
      </c>
      <c r="C99" s="62" t="s">
        <v>99</v>
      </c>
      <c r="D99" s="78">
        <v>0.76</v>
      </c>
      <c r="E99" s="52">
        <v>-1.68</v>
      </c>
      <c r="F99" s="80" t="s">
        <v>424</v>
      </c>
      <c r="G99" s="52">
        <v>5.0999999999999996</v>
      </c>
      <c r="H99" s="80" t="s">
        <v>424</v>
      </c>
      <c r="I99" s="52">
        <v>26.85</v>
      </c>
      <c r="J99" s="52">
        <v>52.07</v>
      </c>
      <c r="K99" s="52">
        <v>48.42</v>
      </c>
      <c r="L99" s="52">
        <v>43.25</v>
      </c>
      <c r="M99" s="52">
        <v>32.11</v>
      </c>
      <c r="N99" s="80" t="s">
        <v>424</v>
      </c>
      <c r="O99" s="52">
        <v>1.24</v>
      </c>
      <c r="P99" s="80" t="s">
        <v>424</v>
      </c>
      <c r="Q99" s="52">
        <v>15.07</v>
      </c>
      <c r="R99" s="80" t="s">
        <v>424</v>
      </c>
      <c r="S99" s="52">
        <v>65.92</v>
      </c>
      <c r="T99" s="52">
        <v>17.649999999999999</v>
      </c>
      <c r="U99" s="52">
        <v>57.87</v>
      </c>
      <c r="V99" s="80" t="s">
        <v>424</v>
      </c>
      <c r="W99" s="52">
        <v>66.680000000000007</v>
      </c>
      <c r="X99" s="52">
        <v>16.8</v>
      </c>
      <c r="Y99" s="52">
        <v>1.66</v>
      </c>
      <c r="Z99" s="80" t="s">
        <v>359</v>
      </c>
      <c r="AA99" s="52">
        <v>2.34</v>
      </c>
      <c r="AB99" s="80" t="s">
        <v>424</v>
      </c>
      <c r="AC99" s="52">
        <v>6.6</v>
      </c>
      <c r="AD99" s="80" t="s">
        <v>424</v>
      </c>
      <c r="AE99" s="52">
        <v>28.69</v>
      </c>
      <c r="AF99" s="80" t="s">
        <v>424</v>
      </c>
      <c r="AG99" s="52">
        <v>14.14</v>
      </c>
      <c r="AH99" s="80" t="s">
        <v>424</v>
      </c>
      <c r="AI99" s="52">
        <v>4.0199999999999996</v>
      </c>
      <c r="AJ99" s="80" t="s">
        <v>424</v>
      </c>
      <c r="AK99" s="52">
        <v>3.98</v>
      </c>
      <c r="AL99" s="80" t="s">
        <v>424</v>
      </c>
      <c r="AM99" s="52">
        <v>611.12</v>
      </c>
      <c r="AN99" s="80" t="s">
        <v>424</v>
      </c>
      <c r="AO99" s="52">
        <v>104.16</v>
      </c>
      <c r="AP99" s="80" t="s">
        <v>359</v>
      </c>
      <c r="AQ99" s="52">
        <v>56.7</v>
      </c>
      <c r="AR99" s="80" t="s">
        <v>424</v>
      </c>
      <c r="AS99" s="52">
        <v>78.38</v>
      </c>
      <c r="AT99" s="80" t="s">
        <v>424</v>
      </c>
      <c r="AU99" s="52">
        <v>6.08</v>
      </c>
      <c r="AV99" s="80" t="s">
        <v>424</v>
      </c>
      <c r="AW99" s="52">
        <v>15.41</v>
      </c>
      <c r="AX99" s="80" t="s">
        <v>424</v>
      </c>
      <c r="AY99" s="52">
        <v>1.39</v>
      </c>
      <c r="AZ99" s="80" t="s">
        <v>424</v>
      </c>
      <c r="BA99" s="52">
        <v>3.3</v>
      </c>
      <c r="BB99" s="80" t="s">
        <v>424</v>
      </c>
      <c r="BC99" s="52">
        <v>1176.43</v>
      </c>
      <c r="BD99" s="80" t="s">
        <v>424</v>
      </c>
      <c r="BE99" s="52">
        <v>116.7</v>
      </c>
      <c r="BF99" s="80" t="s">
        <v>424</v>
      </c>
      <c r="BG99" s="52">
        <v>154.35</v>
      </c>
      <c r="BH99" s="80" t="s">
        <v>424</v>
      </c>
      <c r="BI99" s="52">
        <v>23.85</v>
      </c>
      <c r="BJ99" s="40" t="s">
        <v>424</v>
      </c>
    </row>
    <row r="100" spans="1:62" x14ac:dyDescent="0.3">
      <c r="A100" s="46" t="s">
        <v>371</v>
      </c>
      <c r="B100" s="46">
        <v>98</v>
      </c>
      <c r="C100" s="62" t="s">
        <v>100</v>
      </c>
      <c r="D100" s="78">
        <v>1</v>
      </c>
      <c r="E100" s="52">
        <v>13.59</v>
      </c>
      <c r="F100" s="80" t="s">
        <v>424</v>
      </c>
      <c r="G100" s="52">
        <v>3.84</v>
      </c>
      <c r="H100" s="80" t="s">
        <v>424</v>
      </c>
      <c r="I100" s="52">
        <v>10.77</v>
      </c>
      <c r="J100" s="52">
        <v>60.4</v>
      </c>
      <c r="K100" s="52">
        <v>46.72</v>
      </c>
      <c r="L100" s="52">
        <v>45.71</v>
      </c>
      <c r="M100" s="52">
        <v>26.16</v>
      </c>
      <c r="N100" s="80" t="s">
        <v>424</v>
      </c>
      <c r="O100" s="52">
        <v>0.72</v>
      </c>
      <c r="P100" s="80" t="s">
        <v>424</v>
      </c>
      <c r="Q100" s="52">
        <v>9.5500000000000007</v>
      </c>
      <c r="R100" s="80" t="s">
        <v>424</v>
      </c>
      <c r="S100" s="52">
        <v>64.540000000000006</v>
      </c>
      <c r="T100" s="52">
        <v>23.34</v>
      </c>
      <c r="U100" s="52">
        <v>62.58</v>
      </c>
      <c r="V100" s="80" t="s">
        <v>424</v>
      </c>
      <c r="W100" s="52">
        <v>66.58</v>
      </c>
      <c r="X100" s="52">
        <v>16.11</v>
      </c>
      <c r="Y100" s="52">
        <v>1.46</v>
      </c>
      <c r="Z100" s="80" t="s">
        <v>359</v>
      </c>
      <c r="AA100" s="52">
        <v>1.5</v>
      </c>
      <c r="AB100" s="80" t="s">
        <v>424</v>
      </c>
      <c r="AC100" s="52">
        <v>5.66</v>
      </c>
      <c r="AD100" s="80" t="s">
        <v>424</v>
      </c>
      <c r="AE100" s="52">
        <v>25.12</v>
      </c>
      <c r="AF100" s="80" t="s">
        <v>424</v>
      </c>
      <c r="AG100" s="52">
        <v>13.19</v>
      </c>
      <c r="AH100" s="80" t="s">
        <v>424</v>
      </c>
      <c r="AI100" s="52">
        <v>2.23</v>
      </c>
      <c r="AJ100" s="80" t="s">
        <v>424</v>
      </c>
      <c r="AK100" s="52">
        <v>3.04</v>
      </c>
      <c r="AL100" s="80" t="s">
        <v>424</v>
      </c>
      <c r="AM100" s="52">
        <v>558.92999999999995</v>
      </c>
      <c r="AN100" s="80" t="s">
        <v>424</v>
      </c>
      <c r="AO100" s="52">
        <v>54.1</v>
      </c>
      <c r="AP100" s="80" t="s">
        <v>424</v>
      </c>
      <c r="AQ100" s="52">
        <v>69.47</v>
      </c>
      <c r="AR100" s="80" t="s">
        <v>424</v>
      </c>
      <c r="AS100" s="52">
        <v>124.29</v>
      </c>
      <c r="AT100" s="80" t="s">
        <v>424</v>
      </c>
      <c r="AU100" s="52">
        <v>7.87</v>
      </c>
      <c r="AV100" s="80" t="s">
        <v>424</v>
      </c>
      <c r="AW100" s="52">
        <v>17.399999999999999</v>
      </c>
      <c r="AX100" s="80" t="s">
        <v>424</v>
      </c>
      <c r="AY100" s="52">
        <v>2.2799999999999998</v>
      </c>
      <c r="AZ100" s="80" t="s">
        <v>424</v>
      </c>
      <c r="BA100" s="52">
        <v>8.1</v>
      </c>
      <c r="BB100" s="80" t="s">
        <v>424</v>
      </c>
      <c r="BC100" s="52">
        <v>972.94</v>
      </c>
      <c r="BD100" s="80" t="s">
        <v>424</v>
      </c>
      <c r="BE100" s="52">
        <v>110.1</v>
      </c>
      <c r="BF100" s="80" t="s">
        <v>424</v>
      </c>
      <c r="BG100" s="52">
        <v>177.69</v>
      </c>
      <c r="BH100" s="80" t="s">
        <v>424</v>
      </c>
      <c r="BI100" s="52">
        <v>23.65</v>
      </c>
      <c r="BJ100" s="40" t="s">
        <v>424</v>
      </c>
    </row>
    <row r="101" spans="1:62" x14ac:dyDescent="0.3">
      <c r="A101" s="46" t="s">
        <v>371</v>
      </c>
      <c r="B101" s="46">
        <v>99</v>
      </c>
      <c r="C101" s="62" t="s">
        <v>101</v>
      </c>
      <c r="D101" s="78">
        <v>0.94</v>
      </c>
      <c r="E101" s="52">
        <v>-6.9</v>
      </c>
      <c r="F101" s="80" t="s">
        <v>424</v>
      </c>
      <c r="G101" s="52">
        <v>4.9000000000000004</v>
      </c>
      <c r="H101" s="80" t="s">
        <v>424</v>
      </c>
      <c r="I101" s="52">
        <v>16.28</v>
      </c>
      <c r="J101" s="52">
        <v>62.51</v>
      </c>
      <c r="K101" s="52">
        <v>56.45</v>
      </c>
      <c r="L101" s="52">
        <v>41.97</v>
      </c>
      <c r="M101" s="52">
        <v>29.13</v>
      </c>
      <c r="N101" s="80" t="s">
        <v>424</v>
      </c>
      <c r="O101" s="52">
        <v>2.0099999999999998</v>
      </c>
      <c r="P101" s="80" t="s">
        <v>359</v>
      </c>
      <c r="Q101" s="52">
        <v>10.37</v>
      </c>
      <c r="R101" s="80" t="s">
        <v>424</v>
      </c>
      <c r="S101" s="52">
        <v>72.489999999999995</v>
      </c>
      <c r="T101" s="52">
        <v>18.95</v>
      </c>
      <c r="U101" s="52">
        <v>66.430000000000007</v>
      </c>
      <c r="V101" s="80" t="s">
        <v>424</v>
      </c>
      <c r="W101" s="52">
        <v>75.67</v>
      </c>
      <c r="X101" s="52">
        <v>15.59</v>
      </c>
      <c r="Y101" s="52">
        <v>1.1299999999999999</v>
      </c>
      <c r="Z101" s="80" t="s">
        <v>359</v>
      </c>
      <c r="AA101" s="52">
        <v>1.48</v>
      </c>
      <c r="AB101" s="80" t="s">
        <v>424</v>
      </c>
      <c r="AC101" s="52">
        <v>7.47</v>
      </c>
      <c r="AD101" s="80" t="s">
        <v>424</v>
      </c>
      <c r="AE101" s="52">
        <v>27.23</v>
      </c>
      <c r="AF101" s="80" t="s">
        <v>424</v>
      </c>
      <c r="AG101" s="52">
        <v>12.67</v>
      </c>
      <c r="AH101" s="80" t="s">
        <v>424</v>
      </c>
      <c r="AI101" s="52">
        <v>2.02</v>
      </c>
      <c r="AJ101" s="80" t="s">
        <v>424</v>
      </c>
      <c r="AK101" s="52">
        <v>4.04</v>
      </c>
      <c r="AL101" s="80" t="s">
        <v>424</v>
      </c>
      <c r="AM101" s="52">
        <v>564.59</v>
      </c>
      <c r="AN101" s="80" t="s">
        <v>424</v>
      </c>
      <c r="AO101" s="52">
        <v>88.87</v>
      </c>
      <c r="AP101" s="80" t="s">
        <v>359</v>
      </c>
      <c r="AQ101" s="52">
        <v>46.33</v>
      </c>
      <c r="AR101" s="80" t="s">
        <v>424</v>
      </c>
      <c r="AS101" s="52">
        <v>119.61</v>
      </c>
      <c r="AT101" s="80" t="s">
        <v>424</v>
      </c>
      <c r="AU101" s="52">
        <v>4.5999999999999996</v>
      </c>
      <c r="AV101" s="80" t="s">
        <v>424</v>
      </c>
      <c r="AW101" s="52">
        <v>14.74</v>
      </c>
      <c r="AX101" s="80" t="s">
        <v>424</v>
      </c>
      <c r="AY101" s="52">
        <v>3.93</v>
      </c>
      <c r="AZ101" s="80" t="s">
        <v>424</v>
      </c>
      <c r="BA101" s="52">
        <v>2.54</v>
      </c>
      <c r="BB101" s="80" t="s">
        <v>424</v>
      </c>
      <c r="BC101" s="52">
        <v>976.33</v>
      </c>
      <c r="BD101" s="80" t="s">
        <v>424</v>
      </c>
      <c r="BE101" s="52">
        <v>100.52</v>
      </c>
      <c r="BF101" s="80" t="s">
        <v>424</v>
      </c>
      <c r="BG101" s="52">
        <v>179.43</v>
      </c>
      <c r="BH101" s="80" t="s">
        <v>424</v>
      </c>
      <c r="BI101" s="52">
        <v>30.47</v>
      </c>
      <c r="BJ101" s="40" t="s">
        <v>359</v>
      </c>
    </row>
    <row r="102" spans="1:62" x14ac:dyDescent="0.3">
      <c r="A102" s="46" t="s">
        <v>371</v>
      </c>
      <c r="B102" s="46">
        <v>100</v>
      </c>
      <c r="C102" s="62" t="s">
        <v>102</v>
      </c>
      <c r="D102" s="78">
        <v>0.94</v>
      </c>
      <c r="E102" s="52">
        <v>-2.52</v>
      </c>
      <c r="F102" s="80" t="s">
        <v>424</v>
      </c>
      <c r="G102" s="52">
        <v>5.6</v>
      </c>
      <c r="H102" s="80" t="s">
        <v>424</v>
      </c>
      <c r="I102" s="52">
        <v>16.59</v>
      </c>
      <c r="J102" s="52">
        <v>53.47</v>
      </c>
      <c r="K102" s="52">
        <v>72.95</v>
      </c>
      <c r="L102" s="52">
        <v>49.71</v>
      </c>
      <c r="M102" s="52">
        <v>20.9</v>
      </c>
      <c r="N102" s="80" t="s">
        <v>424</v>
      </c>
      <c r="O102" s="52">
        <v>1.48</v>
      </c>
      <c r="P102" s="80" t="s">
        <v>424</v>
      </c>
      <c r="Q102" s="52">
        <v>14.71</v>
      </c>
      <c r="R102" s="80" t="s">
        <v>424</v>
      </c>
      <c r="S102" s="52">
        <v>59.96</v>
      </c>
      <c r="T102" s="52">
        <v>19.22</v>
      </c>
      <c r="U102" s="52">
        <v>62.91</v>
      </c>
      <c r="V102" s="80" t="s">
        <v>424</v>
      </c>
      <c r="W102" s="52">
        <v>71.02</v>
      </c>
      <c r="X102" s="52">
        <v>15.79</v>
      </c>
      <c r="Y102" s="52">
        <v>0.73</v>
      </c>
      <c r="Z102" s="80" t="s">
        <v>359</v>
      </c>
      <c r="AA102" s="52">
        <v>1.67</v>
      </c>
      <c r="AB102" s="80" t="s">
        <v>424</v>
      </c>
      <c r="AC102" s="52">
        <v>4.97</v>
      </c>
      <c r="AD102" s="80" t="s">
        <v>424</v>
      </c>
      <c r="AE102" s="52">
        <v>23.15</v>
      </c>
      <c r="AF102" s="80" t="s">
        <v>424</v>
      </c>
      <c r="AG102" s="52">
        <v>12.29</v>
      </c>
      <c r="AH102" s="80" t="s">
        <v>424</v>
      </c>
      <c r="AI102" s="52">
        <v>3.23</v>
      </c>
      <c r="AJ102" s="80" t="s">
        <v>424</v>
      </c>
      <c r="AK102" s="52">
        <v>3.45</v>
      </c>
      <c r="AL102" s="80" t="s">
        <v>424</v>
      </c>
      <c r="AM102" s="52">
        <v>643.95000000000005</v>
      </c>
      <c r="AN102" s="80" t="s">
        <v>424</v>
      </c>
      <c r="AO102" s="52">
        <v>76.12</v>
      </c>
      <c r="AP102" s="80" t="s">
        <v>424</v>
      </c>
      <c r="AQ102" s="52">
        <v>52.21</v>
      </c>
      <c r="AR102" s="80" t="s">
        <v>424</v>
      </c>
      <c r="AS102" s="52">
        <v>90.85</v>
      </c>
      <c r="AT102" s="80" t="s">
        <v>424</v>
      </c>
      <c r="AU102" s="52">
        <v>3.79</v>
      </c>
      <c r="AV102" s="80" t="s">
        <v>424</v>
      </c>
      <c r="AW102" s="52">
        <v>15.1</v>
      </c>
      <c r="AX102" s="80" t="s">
        <v>424</v>
      </c>
      <c r="AY102" s="52">
        <v>0.89</v>
      </c>
      <c r="AZ102" s="80" t="s">
        <v>424</v>
      </c>
      <c r="BA102" s="52">
        <v>9.4600000000000009</v>
      </c>
      <c r="BB102" s="80" t="s">
        <v>424</v>
      </c>
      <c r="BC102" s="52">
        <v>980.71</v>
      </c>
      <c r="BD102" s="80" t="s">
        <v>424</v>
      </c>
      <c r="BE102" s="52">
        <v>97.96</v>
      </c>
      <c r="BF102" s="80" t="s">
        <v>424</v>
      </c>
      <c r="BG102" s="52">
        <v>143.11000000000001</v>
      </c>
      <c r="BH102" s="80" t="s">
        <v>424</v>
      </c>
      <c r="BI102" s="52">
        <v>19.66</v>
      </c>
      <c r="BJ102" s="40" t="s">
        <v>424</v>
      </c>
    </row>
    <row r="103" spans="1:62" x14ac:dyDescent="0.3">
      <c r="A103" s="46" t="s">
        <v>371</v>
      </c>
      <c r="B103" s="46">
        <v>101</v>
      </c>
      <c r="C103" s="62" t="s">
        <v>103</v>
      </c>
      <c r="D103" s="78">
        <v>1.01</v>
      </c>
      <c r="E103" s="52">
        <v>0.64</v>
      </c>
      <c r="F103" s="80" t="s">
        <v>424</v>
      </c>
      <c r="G103" s="52">
        <v>5.37</v>
      </c>
      <c r="H103" s="80" t="s">
        <v>424</v>
      </c>
      <c r="I103" s="52">
        <v>14.11</v>
      </c>
      <c r="J103" s="52">
        <v>55.39</v>
      </c>
      <c r="K103" s="52">
        <v>90.91</v>
      </c>
      <c r="L103" s="52">
        <v>55.15</v>
      </c>
      <c r="M103" s="52">
        <v>28.6</v>
      </c>
      <c r="N103" s="80" t="s">
        <v>424</v>
      </c>
      <c r="O103" s="52">
        <v>1.4</v>
      </c>
      <c r="P103" s="80" t="s">
        <v>424</v>
      </c>
      <c r="Q103" s="52">
        <v>6.94</v>
      </c>
      <c r="R103" s="80" t="s">
        <v>424</v>
      </c>
      <c r="S103" s="52">
        <v>62.76</v>
      </c>
      <c r="T103" s="52">
        <v>21.06</v>
      </c>
      <c r="U103" s="52">
        <v>56.51</v>
      </c>
      <c r="V103" s="80" t="s">
        <v>424</v>
      </c>
      <c r="W103" s="52">
        <v>76.260000000000005</v>
      </c>
      <c r="X103" s="52">
        <v>23.36</v>
      </c>
      <c r="Y103" s="52">
        <v>1.1000000000000001</v>
      </c>
      <c r="Z103" s="80" t="s">
        <v>359</v>
      </c>
      <c r="AA103" s="52">
        <v>1.88</v>
      </c>
      <c r="AB103" s="80" t="s">
        <v>424</v>
      </c>
      <c r="AC103" s="52">
        <v>4.38</v>
      </c>
      <c r="AD103" s="80" t="s">
        <v>424</v>
      </c>
      <c r="AE103" s="52">
        <v>24.29</v>
      </c>
      <c r="AF103" s="80" t="s">
        <v>424</v>
      </c>
      <c r="AG103" s="52">
        <v>11.27</v>
      </c>
      <c r="AH103" s="80" t="s">
        <v>424</v>
      </c>
      <c r="AI103" s="52">
        <v>2.94</v>
      </c>
      <c r="AJ103" s="80" t="s">
        <v>424</v>
      </c>
      <c r="AK103" s="52">
        <v>2.65</v>
      </c>
      <c r="AL103" s="80" t="s">
        <v>424</v>
      </c>
      <c r="AM103" s="52">
        <v>544.04</v>
      </c>
      <c r="AN103" s="80" t="s">
        <v>424</v>
      </c>
      <c r="AO103" s="52">
        <v>67.3</v>
      </c>
      <c r="AP103" s="80" t="s">
        <v>424</v>
      </c>
      <c r="AQ103" s="52">
        <v>69.19</v>
      </c>
      <c r="AR103" s="80" t="s">
        <v>424</v>
      </c>
      <c r="AS103" s="52">
        <v>154.24</v>
      </c>
      <c r="AT103" s="80" t="s">
        <v>424</v>
      </c>
      <c r="AU103" s="52">
        <v>5.75</v>
      </c>
      <c r="AV103" s="80" t="s">
        <v>424</v>
      </c>
      <c r="AW103" s="52">
        <v>15.6</v>
      </c>
      <c r="AX103" s="80" t="s">
        <v>424</v>
      </c>
      <c r="AY103" s="52">
        <v>1.1299999999999999</v>
      </c>
      <c r="AZ103" s="80" t="s">
        <v>424</v>
      </c>
      <c r="BA103" s="52">
        <v>27.75</v>
      </c>
      <c r="BB103" s="80" t="s">
        <v>424</v>
      </c>
      <c r="BC103" s="52">
        <v>946.48</v>
      </c>
      <c r="BD103" s="80" t="s">
        <v>424</v>
      </c>
      <c r="BE103" s="52">
        <v>85.99</v>
      </c>
      <c r="BF103" s="80" t="s">
        <v>424</v>
      </c>
      <c r="BG103" s="52">
        <v>134.74</v>
      </c>
      <c r="BH103" s="80" t="s">
        <v>424</v>
      </c>
      <c r="BI103" s="52">
        <v>13</v>
      </c>
      <c r="BJ103" s="40" t="s">
        <v>424</v>
      </c>
    </row>
    <row r="104" spans="1:62" x14ac:dyDescent="0.3">
      <c r="A104" s="46" t="s">
        <v>371</v>
      </c>
      <c r="B104" s="46">
        <v>102</v>
      </c>
      <c r="C104" s="62" t="s">
        <v>104</v>
      </c>
      <c r="D104" s="78">
        <v>1.0900000000000001</v>
      </c>
      <c r="E104" s="52">
        <v>3.17</v>
      </c>
      <c r="F104" s="80" t="s">
        <v>424</v>
      </c>
      <c r="G104" s="52">
        <v>6.42</v>
      </c>
      <c r="H104" s="80" t="s">
        <v>424</v>
      </c>
      <c r="I104" s="52">
        <v>11.9</v>
      </c>
      <c r="J104" s="52">
        <v>65.17</v>
      </c>
      <c r="K104" s="52">
        <v>86.51</v>
      </c>
      <c r="L104" s="52">
        <v>52.33</v>
      </c>
      <c r="M104" s="52">
        <v>20.23</v>
      </c>
      <c r="N104" s="80" t="s">
        <v>424</v>
      </c>
      <c r="O104" s="52">
        <v>1.84</v>
      </c>
      <c r="P104" s="80" t="s">
        <v>424</v>
      </c>
      <c r="Q104" s="52">
        <v>8.24</v>
      </c>
      <c r="R104" s="80" t="s">
        <v>424</v>
      </c>
      <c r="S104" s="52">
        <v>54.55</v>
      </c>
      <c r="T104" s="52">
        <v>19.96</v>
      </c>
      <c r="U104" s="52">
        <v>65.53</v>
      </c>
      <c r="V104" s="80" t="s">
        <v>424</v>
      </c>
      <c r="W104" s="52">
        <v>74.23</v>
      </c>
      <c r="X104" s="52">
        <v>15.5</v>
      </c>
      <c r="Y104" s="52">
        <v>0.54</v>
      </c>
      <c r="Z104" s="80" t="s">
        <v>424</v>
      </c>
      <c r="AA104" s="52">
        <v>2.69</v>
      </c>
      <c r="AB104" s="80" t="s">
        <v>424</v>
      </c>
      <c r="AC104" s="52">
        <v>4.6500000000000004</v>
      </c>
      <c r="AD104" s="80" t="s">
        <v>424</v>
      </c>
      <c r="AE104" s="52">
        <v>20.3</v>
      </c>
      <c r="AF104" s="80" t="s">
        <v>424</v>
      </c>
      <c r="AG104" s="52">
        <v>12.13</v>
      </c>
      <c r="AH104" s="80" t="s">
        <v>424</v>
      </c>
      <c r="AI104" s="52">
        <v>2.37</v>
      </c>
      <c r="AJ104" s="80" t="s">
        <v>424</v>
      </c>
      <c r="AK104" s="52">
        <v>2.42</v>
      </c>
      <c r="AL104" s="80" t="s">
        <v>424</v>
      </c>
      <c r="AM104" s="52">
        <v>580.66999999999996</v>
      </c>
      <c r="AN104" s="80" t="s">
        <v>424</v>
      </c>
      <c r="AO104" s="52">
        <v>71.98</v>
      </c>
      <c r="AP104" s="80" t="s">
        <v>424</v>
      </c>
      <c r="AQ104" s="52">
        <v>54.91</v>
      </c>
      <c r="AR104" s="80" t="s">
        <v>424</v>
      </c>
      <c r="AS104" s="52">
        <v>125.68</v>
      </c>
      <c r="AT104" s="80" t="s">
        <v>424</v>
      </c>
      <c r="AU104" s="52">
        <v>7.01</v>
      </c>
      <c r="AV104" s="80" t="s">
        <v>424</v>
      </c>
      <c r="AW104" s="52">
        <v>13.47</v>
      </c>
      <c r="AX104" s="80" t="s">
        <v>424</v>
      </c>
      <c r="AY104" s="52">
        <v>1.79</v>
      </c>
      <c r="AZ104" s="80" t="s">
        <v>424</v>
      </c>
      <c r="BA104" s="52">
        <v>12.42</v>
      </c>
      <c r="BB104" s="80" t="s">
        <v>424</v>
      </c>
      <c r="BC104" s="52">
        <v>830.55</v>
      </c>
      <c r="BD104" s="80" t="s">
        <v>424</v>
      </c>
      <c r="BE104" s="52">
        <v>49.68</v>
      </c>
      <c r="BF104" s="80" t="s">
        <v>424</v>
      </c>
      <c r="BG104" s="52">
        <v>156.5</v>
      </c>
      <c r="BH104" s="80" t="s">
        <v>424</v>
      </c>
      <c r="BI104" s="52">
        <v>17.309999999999999</v>
      </c>
      <c r="BJ104" s="40" t="s">
        <v>424</v>
      </c>
    </row>
    <row r="105" spans="1:62" x14ac:dyDescent="0.3">
      <c r="A105" s="46" t="s">
        <v>371</v>
      </c>
      <c r="B105" s="46">
        <v>103</v>
      </c>
      <c r="C105" s="62" t="s">
        <v>105</v>
      </c>
      <c r="D105" s="78">
        <v>1.1599999999999999</v>
      </c>
      <c r="E105" s="52">
        <v>-4.24</v>
      </c>
      <c r="F105" s="80" t="s">
        <v>424</v>
      </c>
      <c r="G105" s="52">
        <v>4.1399999999999997</v>
      </c>
      <c r="H105" s="80" t="s">
        <v>424</v>
      </c>
      <c r="I105" s="52">
        <v>14.15</v>
      </c>
      <c r="J105" s="52">
        <v>58.78</v>
      </c>
      <c r="K105" s="52">
        <v>113.81</v>
      </c>
      <c r="L105" s="52">
        <v>47.61</v>
      </c>
      <c r="M105" s="52">
        <v>26.83</v>
      </c>
      <c r="N105" s="80" t="s">
        <v>424</v>
      </c>
      <c r="O105" s="52">
        <v>1.57</v>
      </c>
      <c r="P105" s="80" t="s">
        <v>424</v>
      </c>
      <c r="Q105" s="52">
        <v>9.51</v>
      </c>
      <c r="R105" s="80" t="s">
        <v>424</v>
      </c>
      <c r="S105" s="52">
        <v>64.19</v>
      </c>
      <c r="T105" s="52">
        <v>26.9</v>
      </c>
      <c r="U105" s="52">
        <v>67.040000000000006</v>
      </c>
      <c r="V105" s="80" t="s">
        <v>424</v>
      </c>
      <c r="W105" s="52">
        <v>77.91</v>
      </c>
      <c r="X105" s="52">
        <v>25.12</v>
      </c>
      <c r="Y105" s="52">
        <v>0.57999999999999996</v>
      </c>
      <c r="Z105" s="80" t="s">
        <v>424</v>
      </c>
      <c r="AA105" s="52">
        <v>1.77</v>
      </c>
      <c r="AB105" s="80" t="s">
        <v>424</v>
      </c>
      <c r="AC105" s="52">
        <v>5.17</v>
      </c>
      <c r="AD105" s="80" t="s">
        <v>424</v>
      </c>
      <c r="AE105" s="52">
        <v>23.31</v>
      </c>
      <c r="AF105" s="80" t="s">
        <v>424</v>
      </c>
      <c r="AG105" s="52">
        <v>12.2</v>
      </c>
      <c r="AH105" s="80" t="s">
        <v>424</v>
      </c>
      <c r="AI105" s="52">
        <v>2.48</v>
      </c>
      <c r="AJ105" s="80" t="s">
        <v>424</v>
      </c>
      <c r="AK105" s="52">
        <v>2.63</v>
      </c>
      <c r="AL105" s="80" t="s">
        <v>424</v>
      </c>
      <c r="AM105" s="52">
        <v>531.78</v>
      </c>
      <c r="AN105" s="80" t="s">
        <v>424</v>
      </c>
      <c r="AO105" s="52">
        <v>76.64</v>
      </c>
      <c r="AP105" s="80" t="s">
        <v>424</v>
      </c>
      <c r="AQ105" s="52">
        <v>78.13</v>
      </c>
      <c r="AR105" s="80" t="s">
        <v>424</v>
      </c>
      <c r="AS105" s="52">
        <v>94.67</v>
      </c>
      <c r="AT105" s="80" t="s">
        <v>424</v>
      </c>
      <c r="AU105" s="52">
        <v>6.26</v>
      </c>
      <c r="AV105" s="80" t="s">
        <v>424</v>
      </c>
      <c r="AW105" s="52">
        <v>17.91</v>
      </c>
      <c r="AX105" s="80" t="s">
        <v>424</v>
      </c>
      <c r="AY105" s="52">
        <v>0.88</v>
      </c>
      <c r="AZ105" s="80" t="s">
        <v>424</v>
      </c>
      <c r="BA105" s="52">
        <v>25.38</v>
      </c>
      <c r="BB105" s="80" t="s">
        <v>424</v>
      </c>
      <c r="BC105" s="52">
        <v>899.98</v>
      </c>
      <c r="BD105" s="80" t="s">
        <v>424</v>
      </c>
      <c r="BE105" s="52">
        <v>88.73</v>
      </c>
      <c r="BF105" s="80" t="s">
        <v>424</v>
      </c>
      <c r="BG105" s="52">
        <v>153.91</v>
      </c>
      <c r="BH105" s="80" t="s">
        <v>424</v>
      </c>
      <c r="BI105" s="52">
        <v>18.61</v>
      </c>
      <c r="BJ105" s="40" t="s">
        <v>424</v>
      </c>
    </row>
    <row r="106" spans="1:62" x14ac:dyDescent="0.3">
      <c r="A106" s="46" t="s">
        <v>371</v>
      </c>
      <c r="B106" s="46">
        <v>104</v>
      </c>
      <c r="C106" s="62" t="s">
        <v>106</v>
      </c>
      <c r="D106" s="78">
        <v>1.1000000000000001</v>
      </c>
      <c r="E106" s="52">
        <v>-1.7</v>
      </c>
      <c r="F106" s="80" t="s">
        <v>424</v>
      </c>
      <c r="G106" s="52">
        <v>5.68</v>
      </c>
      <c r="H106" s="80" t="s">
        <v>424</v>
      </c>
      <c r="I106" s="52">
        <v>12.33</v>
      </c>
      <c r="J106" s="52">
        <v>66.31</v>
      </c>
      <c r="K106" s="52">
        <v>83.97</v>
      </c>
      <c r="L106" s="52">
        <v>52.79</v>
      </c>
      <c r="M106" s="52">
        <v>29.8</v>
      </c>
      <c r="N106" s="80" t="s">
        <v>424</v>
      </c>
      <c r="O106" s="52">
        <v>1.94</v>
      </c>
      <c r="P106" s="80" t="s">
        <v>424</v>
      </c>
      <c r="Q106" s="52">
        <v>11.3</v>
      </c>
      <c r="R106" s="80" t="s">
        <v>424</v>
      </c>
      <c r="S106" s="52">
        <v>65.37</v>
      </c>
      <c r="T106" s="52">
        <v>22.6</v>
      </c>
      <c r="U106" s="52">
        <v>65.63</v>
      </c>
      <c r="V106" s="80" t="s">
        <v>424</v>
      </c>
      <c r="W106" s="52">
        <v>70.31</v>
      </c>
      <c r="X106" s="52">
        <v>21.25</v>
      </c>
      <c r="Y106" s="52">
        <v>0.32</v>
      </c>
      <c r="Z106" s="80" t="s">
        <v>424</v>
      </c>
      <c r="AA106" s="52">
        <v>1.71</v>
      </c>
      <c r="AB106" s="80" t="s">
        <v>424</v>
      </c>
      <c r="AC106" s="52">
        <v>4.7</v>
      </c>
      <c r="AD106" s="80" t="s">
        <v>424</v>
      </c>
      <c r="AE106" s="52">
        <v>21.87</v>
      </c>
      <c r="AF106" s="80" t="s">
        <v>424</v>
      </c>
      <c r="AG106" s="52">
        <v>11.75</v>
      </c>
      <c r="AH106" s="80" t="s">
        <v>424</v>
      </c>
      <c r="AI106" s="52">
        <v>1.26</v>
      </c>
      <c r="AJ106" s="80" t="s">
        <v>424</v>
      </c>
      <c r="AK106" s="52">
        <v>2.1</v>
      </c>
      <c r="AL106" s="80" t="s">
        <v>424</v>
      </c>
      <c r="AM106" s="52">
        <v>598.91</v>
      </c>
      <c r="AN106" s="80" t="s">
        <v>424</v>
      </c>
      <c r="AO106" s="52">
        <v>66.64</v>
      </c>
      <c r="AP106" s="80" t="s">
        <v>424</v>
      </c>
      <c r="AQ106" s="52">
        <v>91.06</v>
      </c>
      <c r="AR106" s="80" t="s">
        <v>424</v>
      </c>
      <c r="AS106" s="52">
        <v>151.38</v>
      </c>
      <c r="AT106" s="80" t="s">
        <v>424</v>
      </c>
      <c r="AU106" s="52">
        <v>7.14</v>
      </c>
      <c r="AV106" s="80" t="s">
        <v>424</v>
      </c>
      <c r="AW106" s="52">
        <v>13.48</v>
      </c>
      <c r="AX106" s="80" t="s">
        <v>424</v>
      </c>
      <c r="AY106" s="52">
        <v>1.1499999999999999</v>
      </c>
      <c r="AZ106" s="80" t="s">
        <v>424</v>
      </c>
      <c r="BA106" s="52">
        <v>28.55</v>
      </c>
      <c r="BB106" s="80" t="s">
        <v>424</v>
      </c>
      <c r="BC106" s="52">
        <v>966.01</v>
      </c>
      <c r="BD106" s="80" t="s">
        <v>424</v>
      </c>
      <c r="BE106" s="52">
        <v>85.46</v>
      </c>
      <c r="BF106" s="80" t="s">
        <v>424</v>
      </c>
      <c r="BG106" s="52">
        <v>181.63</v>
      </c>
      <c r="BH106" s="80" t="s">
        <v>424</v>
      </c>
      <c r="BI106" s="52">
        <v>4.16</v>
      </c>
      <c r="BJ106" s="40" t="s">
        <v>424</v>
      </c>
    </row>
    <row r="107" spans="1:62" x14ac:dyDescent="0.3">
      <c r="A107" s="46" t="s">
        <v>371</v>
      </c>
      <c r="B107" s="46">
        <v>105</v>
      </c>
      <c r="C107" s="62" t="s">
        <v>107</v>
      </c>
      <c r="D107" s="78">
        <v>0.53</v>
      </c>
      <c r="E107" s="52">
        <v>6.17</v>
      </c>
      <c r="F107" s="80" t="s">
        <v>424</v>
      </c>
      <c r="G107" s="52">
        <v>4.6100000000000003</v>
      </c>
      <c r="H107" s="80" t="s">
        <v>424</v>
      </c>
      <c r="I107" s="52">
        <v>32.729999999999997</v>
      </c>
      <c r="J107" s="52">
        <v>36.19</v>
      </c>
      <c r="K107" s="52">
        <v>48.2</v>
      </c>
      <c r="L107" s="52">
        <v>42.81</v>
      </c>
      <c r="M107" s="52">
        <v>31.98</v>
      </c>
      <c r="N107" s="80" t="s">
        <v>424</v>
      </c>
      <c r="O107" s="52">
        <v>1.05</v>
      </c>
      <c r="P107" s="80" t="s">
        <v>424</v>
      </c>
      <c r="Q107" s="52">
        <v>10.17</v>
      </c>
      <c r="R107" s="80" t="s">
        <v>424</v>
      </c>
      <c r="S107" s="52">
        <v>64.28</v>
      </c>
      <c r="T107" s="52">
        <v>14.47</v>
      </c>
      <c r="U107" s="52">
        <v>47.83</v>
      </c>
      <c r="V107" s="80" t="s">
        <v>424</v>
      </c>
      <c r="W107" s="52">
        <v>59.22</v>
      </c>
      <c r="X107" s="52">
        <v>14.53</v>
      </c>
      <c r="Y107" s="52">
        <v>2.1800000000000002</v>
      </c>
      <c r="Z107" s="80" t="s">
        <v>359</v>
      </c>
      <c r="AA107" s="52">
        <v>3.22</v>
      </c>
      <c r="AB107" s="80" t="s">
        <v>424</v>
      </c>
      <c r="AC107" s="52">
        <v>5.94</v>
      </c>
      <c r="AD107" s="80" t="s">
        <v>424</v>
      </c>
      <c r="AE107" s="52">
        <v>30.44</v>
      </c>
      <c r="AF107" s="80" t="s">
        <v>424</v>
      </c>
      <c r="AG107" s="52">
        <v>15.14</v>
      </c>
      <c r="AH107" s="80" t="s">
        <v>424</v>
      </c>
      <c r="AI107" s="52">
        <v>4.5999999999999996</v>
      </c>
      <c r="AJ107" s="80" t="s">
        <v>424</v>
      </c>
      <c r="AK107" s="52">
        <v>4.37</v>
      </c>
      <c r="AL107" s="80" t="s">
        <v>424</v>
      </c>
      <c r="AM107" s="52">
        <v>571.92999999999995</v>
      </c>
      <c r="AN107" s="80" t="s">
        <v>424</v>
      </c>
      <c r="AO107" s="52">
        <v>110.89</v>
      </c>
      <c r="AP107" s="80" t="s">
        <v>359</v>
      </c>
      <c r="AQ107" s="52">
        <v>30.68</v>
      </c>
      <c r="AR107" s="80" t="s">
        <v>424</v>
      </c>
      <c r="AS107" s="52">
        <v>63.04</v>
      </c>
      <c r="AT107" s="80" t="s">
        <v>424</v>
      </c>
      <c r="AU107" s="52">
        <v>5.34</v>
      </c>
      <c r="AV107" s="80" t="s">
        <v>359</v>
      </c>
      <c r="AW107" s="52">
        <v>19.309999999999999</v>
      </c>
      <c r="AX107" s="80" t="s">
        <v>424</v>
      </c>
      <c r="AY107" s="52">
        <v>2.2599999999999998</v>
      </c>
      <c r="AZ107" s="80" t="s">
        <v>424</v>
      </c>
      <c r="BA107" s="52">
        <v>6.57</v>
      </c>
      <c r="BB107" s="80" t="s">
        <v>424</v>
      </c>
      <c r="BC107" s="52">
        <v>1214.17</v>
      </c>
      <c r="BD107" s="80" t="s">
        <v>424</v>
      </c>
      <c r="BE107" s="52">
        <v>103.74</v>
      </c>
      <c r="BF107" s="80" t="s">
        <v>359</v>
      </c>
      <c r="BG107" s="52">
        <v>237.06</v>
      </c>
      <c r="BH107" s="80" t="s">
        <v>359</v>
      </c>
      <c r="BI107" s="52">
        <v>14.86</v>
      </c>
      <c r="BJ107" s="40" t="s">
        <v>359</v>
      </c>
    </row>
    <row r="108" spans="1:62" x14ac:dyDescent="0.3">
      <c r="A108" s="46" t="s">
        <v>371</v>
      </c>
      <c r="B108" s="46">
        <v>106</v>
      </c>
      <c r="C108" s="62" t="s">
        <v>108</v>
      </c>
      <c r="D108" s="78">
        <v>1.04</v>
      </c>
      <c r="E108" s="52">
        <v>0.73</v>
      </c>
      <c r="F108" s="80" t="s">
        <v>424</v>
      </c>
      <c r="G108" s="52">
        <v>4.26</v>
      </c>
      <c r="H108" s="80" t="s">
        <v>424</v>
      </c>
      <c r="I108" s="52">
        <v>16.5</v>
      </c>
      <c r="J108" s="52">
        <v>64.150000000000006</v>
      </c>
      <c r="K108" s="52">
        <v>100.78</v>
      </c>
      <c r="L108" s="52">
        <v>46.4</v>
      </c>
      <c r="M108" s="52">
        <v>22.85</v>
      </c>
      <c r="N108" s="80" t="s">
        <v>424</v>
      </c>
      <c r="O108" s="52">
        <v>1.35</v>
      </c>
      <c r="P108" s="80" t="s">
        <v>424</v>
      </c>
      <c r="Q108" s="52">
        <v>8.2100000000000009</v>
      </c>
      <c r="R108" s="80" t="s">
        <v>424</v>
      </c>
      <c r="S108" s="52">
        <v>61.41</v>
      </c>
      <c r="T108" s="52">
        <v>23.32</v>
      </c>
      <c r="U108" s="52">
        <v>55.09</v>
      </c>
      <c r="V108" s="80" t="s">
        <v>424</v>
      </c>
      <c r="W108" s="52">
        <v>75.2</v>
      </c>
      <c r="X108" s="52">
        <v>13.89</v>
      </c>
      <c r="Y108" s="52">
        <v>0.09</v>
      </c>
      <c r="Z108" s="80" t="s">
        <v>424</v>
      </c>
      <c r="AA108" s="52">
        <v>2.09</v>
      </c>
      <c r="AB108" s="80" t="s">
        <v>424</v>
      </c>
      <c r="AC108" s="52">
        <v>6.14</v>
      </c>
      <c r="AD108" s="80" t="s">
        <v>424</v>
      </c>
      <c r="AE108" s="52">
        <v>25.64</v>
      </c>
      <c r="AF108" s="80" t="s">
        <v>424</v>
      </c>
      <c r="AG108" s="52">
        <v>12.65</v>
      </c>
      <c r="AH108" s="80" t="s">
        <v>424</v>
      </c>
      <c r="AI108" s="52">
        <v>1.84</v>
      </c>
      <c r="AJ108" s="80" t="s">
        <v>424</v>
      </c>
      <c r="AK108" s="52">
        <v>2.8</v>
      </c>
      <c r="AL108" s="80" t="s">
        <v>424</v>
      </c>
      <c r="AM108" s="52">
        <v>477.19</v>
      </c>
      <c r="AN108" s="80" t="s">
        <v>424</v>
      </c>
      <c r="AO108" s="52">
        <v>70.150000000000006</v>
      </c>
      <c r="AP108" s="80" t="s">
        <v>424</v>
      </c>
      <c r="AQ108" s="52">
        <v>42.39</v>
      </c>
      <c r="AR108" s="80" t="s">
        <v>424</v>
      </c>
      <c r="AS108" s="52">
        <v>89.15</v>
      </c>
      <c r="AT108" s="80" t="s">
        <v>424</v>
      </c>
      <c r="AU108" s="52">
        <v>3.55</v>
      </c>
      <c r="AV108" s="80" t="s">
        <v>424</v>
      </c>
      <c r="AW108" s="52">
        <v>19.190000000000001</v>
      </c>
      <c r="AX108" s="80" t="s">
        <v>424</v>
      </c>
      <c r="AY108" s="52">
        <v>1.55</v>
      </c>
      <c r="AZ108" s="80" t="s">
        <v>424</v>
      </c>
      <c r="BA108" s="52">
        <v>5.03</v>
      </c>
      <c r="BB108" s="80" t="s">
        <v>424</v>
      </c>
      <c r="BC108" s="52">
        <v>933.52</v>
      </c>
      <c r="BD108" s="80" t="s">
        <v>424</v>
      </c>
      <c r="BE108" s="52">
        <v>82.05</v>
      </c>
      <c r="BF108" s="80" t="s">
        <v>424</v>
      </c>
      <c r="BG108" s="52">
        <v>157.57</v>
      </c>
      <c r="BH108" s="80" t="s">
        <v>424</v>
      </c>
      <c r="BI108" s="52">
        <v>40.08</v>
      </c>
      <c r="BJ108" s="40" t="s">
        <v>424</v>
      </c>
    </row>
    <row r="109" spans="1:62" x14ac:dyDescent="0.3">
      <c r="A109" s="46" t="s">
        <v>371</v>
      </c>
      <c r="B109" s="46">
        <v>107</v>
      </c>
      <c r="C109" s="62" t="s">
        <v>109</v>
      </c>
      <c r="D109" s="78">
        <v>1.02</v>
      </c>
      <c r="E109" s="52">
        <v>-1.96</v>
      </c>
      <c r="F109" s="80" t="s">
        <v>424</v>
      </c>
      <c r="G109" s="52">
        <v>3.96</v>
      </c>
      <c r="H109" s="80" t="s">
        <v>424</v>
      </c>
      <c r="I109" s="52">
        <v>21.92</v>
      </c>
      <c r="J109" s="52">
        <v>64</v>
      </c>
      <c r="K109" s="52">
        <v>65.53</v>
      </c>
      <c r="L109" s="52">
        <v>45.03</v>
      </c>
      <c r="M109" s="52">
        <v>27.64</v>
      </c>
      <c r="N109" s="80" t="s">
        <v>424</v>
      </c>
      <c r="O109" s="52">
        <v>0.85</v>
      </c>
      <c r="P109" s="80" t="s">
        <v>424</v>
      </c>
      <c r="Q109" s="52">
        <v>15.71</v>
      </c>
      <c r="R109" s="80" t="s">
        <v>424</v>
      </c>
      <c r="S109" s="52">
        <v>63.59</v>
      </c>
      <c r="T109" s="52">
        <v>22.68</v>
      </c>
      <c r="U109" s="52">
        <v>53.29</v>
      </c>
      <c r="V109" s="80" t="s">
        <v>424</v>
      </c>
      <c r="W109" s="52">
        <v>77.319999999999993</v>
      </c>
      <c r="X109" s="52">
        <v>16.670000000000002</v>
      </c>
      <c r="Y109" s="52">
        <v>0.35</v>
      </c>
      <c r="Z109" s="80" t="s">
        <v>359</v>
      </c>
      <c r="AA109" s="52">
        <v>2.14</v>
      </c>
      <c r="AB109" s="80" t="s">
        <v>424</v>
      </c>
      <c r="AC109" s="52">
        <v>6.1</v>
      </c>
      <c r="AD109" s="80" t="s">
        <v>424</v>
      </c>
      <c r="AE109" s="52">
        <v>26.28</v>
      </c>
      <c r="AF109" s="80" t="s">
        <v>424</v>
      </c>
      <c r="AG109" s="52">
        <v>11.33</v>
      </c>
      <c r="AH109" s="80" t="s">
        <v>424</v>
      </c>
      <c r="AI109" s="52">
        <v>1.91</v>
      </c>
      <c r="AJ109" s="80" t="s">
        <v>424</v>
      </c>
      <c r="AK109" s="52">
        <v>3.44</v>
      </c>
      <c r="AL109" s="80" t="s">
        <v>424</v>
      </c>
      <c r="AM109" s="52">
        <v>490.63</v>
      </c>
      <c r="AN109" s="80" t="s">
        <v>424</v>
      </c>
      <c r="AO109" s="52">
        <v>45.09</v>
      </c>
      <c r="AP109" s="80" t="s">
        <v>359</v>
      </c>
      <c r="AQ109" s="52">
        <v>59.94</v>
      </c>
      <c r="AR109" s="80" t="s">
        <v>359</v>
      </c>
      <c r="AS109" s="52">
        <v>134.06</v>
      </c>
      <c r="AT109" s="80" t="s">
        <v>359</v>
      </c>
      <c r="AU109" s="52">
        <v>5.1100000000000003</v>
      </c>
      <c r="AV109" s="80" t="s">
        <v>359</v>
      </c>
      <c r="AW109" s="52">
        <v>20.92</v>
      </c>
      <c r="AX109" s="80" t="s">
        <v>424</v>
      </c>
      <c r="AY109" s="52">
        <v>2.5099999999999998</v>
      </c>
      <c r="AZ109" s="80" t="s">
        <v>359</v>
      </c>
      <c r="BA109" s="76"/>
      <c r="BB109" s="80" t="s">
        <v>424</v>
      </c>
      <c r="BC109" s="52">
        <v>1086.8800000000001</v>
      </c>
      <c r="BD109" s="80" t="s">
        <v>424</v>
      </c>
      <c r="BE109" s="52">
        <v>115.94</v>
      </c>
      <c r="BF109" s="80" t="s">
        <v>359</v>
      </c>
      <c r="BG109" s="52">
        <v>125.05</v>
      </c>
      <c r="BH109" s="80" t="s">
        <v>359</v>
      </c>
      <c r="BI109" s="52">
        <v>18.350000000000001</v>
      </c>
      <c r="BJ109" s="40" t="s">
        <v>359</v>
      </c>
    </row>
    <row r="110" spans="1:62" x14ac:dyDescent="0.3">
      <c r="A110" s="46" t="s">
        <v>371</v>
      </c>
      <c r="B110" s="46">
        <v>108</v>
      </c>
      <c r="C110" s="62" t="s">
        <v>110</v>
      </c>
      <c r="D110" s="78">
        <v>0.96</v>
      </c>
      <c r="E110" s="52">
        <v>1.83</v>
      </c>
      <c r="F110" s="80" t="s">
        <v>424</v>
      </c>
      <c r="G110" s="52">
        <v>4.78</v>
      </c>
      <c r="H110" s="80" t="s">
        <v>424</v>
      </c>
      <c r="I110" s="52">
        <v>13.22</v>
      </c>
      <c r="J110" s="52">
        <v>57.46</v>
      </c>
      <c r="K110" s="52">
        <v>72.63</v>
      </c>
      <c r="L110" s="52">
        <v>51.31</v>
      </c>
      <c r="M110" s="52">
        <v>23.69</v>
      </c>
      <c r="N110" s="80" t="s">
        <v>424</v>
      </c>
      <c r="O110" s="52">
        <v>0.99</v>
      </c>
      <c r="P110" s="80" t="s">
        <v>424</v>
      </c>
      <c r="Q110" s="52">
        <v>12.31</v>
      </c>
      <c r="R110" s="80" t="s">
        <v>424</v>
      </c>
      <c r="S110" s="52">
        <v>59.57</v>
      </c>
      <c r="T110" s="52">
        <v>25.32</v>
      </c>
      <c r="U110" s="52">
        <v>59.95</v>
      </c>
      <c r="V110" s="80" t="s">
        <v>424</v>
      </c>
      <c r="W110" s="52">
        <v>62.21</v>
      </c>
      <c r="X110" s="52">
        <v>13.56</v>
      </c>
      <c r="Y110" s="52">
        <v>1.08</v>
      </c>
      <c r="Z110" s="80" t="s">
        <v>359</v>
      </c>
      <c r="AA110" s="52">
        <v>2.84</v>
      </c>
      <c r="AB110" s="80" t="s">
        <v>424</v>
      </c>
      <c r="AC110" s="52">
        <v>6.54</v>
      </c>
      <c r="AD110" s="80" t="s">
        <v>424</v>
      </c>
      <c r="AE110" s="52">
        <v>25.46</v>
      </c>
      <c r="AF110" s="80" t="s">
        <v>424</v>
      </c>
      <c r="AG110" s="52">
        <v>13.5</v>
      </c>
      <c r="AH110" s="80" t="s">
        <v>424</v>
      </c>
      <c r="AI110" s="52">
        <v>2.17</v>
      </c>
      <c r="AJ110" s="80" t="s">
        <v>424</v>
      </c>
      <c r="AK110" s="52">
        <v>3.34</v>
      </c>
      <c r="AL110" s="80" t="s">
        <v>424</v>
      </c>
      <c r="AM110" s="52">
        <v>529.09</v>
      </c>
      <c r="AN110" s="80" t="s">
        <v>424</v>
      </c>
      <c r="AO110" s="52">
        <v>62.78</v>
      </c>
      <c r="AP110" s="80" t="s">
        <v>424</v>
      </c>
      <c r="AQ110" s="52">
        <v>68.98</v>
      </c>
      <c r="AR110" s="80" t="s">
        <v>424</v>
      </c>
      <c r="AS110" s="52">
        <v>84.34</v>
      </c>
      <c r="AT110" s="80" t="s">
        <v>424</v>
      </c>
      <c r="AU110" s="52">
        <v>6.59</v>
      </c>
      <c r="AV110" s="80" t="s">
        <v>424</v>
      </c>
      <c r="AW110" s="52">
        <v>18.53</v>
      </c>
      <c r="AX110" s="80" t="s">
        <v>424</v>
      </c>
      <c r="AY110" s="52">
        <v>3.87</v>
      </c>
      <c r="AZ110" s="80" t="s">
        <v>424</v>
      </c>
      <c r="BA110" s="52">
        <v>5.09</v>
      </c>
      <c r="BB110" s="80" t="s">
        <v>424</v>
      </c>
      <c r="BC110" s="52">
        <v>1063.28</v>
      </c>
      <c r="BD110" s="80" t="s">
        <v>424</v>
      </c>
      <c r="BE110" s="52">
        <v>125.92</v>
      </c>
      <c r="BF110" s="80" t="s">
        <v>424</v>
      </c>
      <c r="BG110" s="52">
        <v>179.82</v>
      </c>
      <c r="BH110" s="80" t="s">
        <v>424</v>
      </c>
      <c r="BI110" s="52">
        <v>14.92</v>
      </c>
      <c r="BJ110" s="40" t="s">
        <v>424</v>
      </c>
    </row>
    <row r="111" spans="1:62" x14ac:dyDescent="0.3">
      <c r="A111" s="46" t="s">
        <v>371</v>
      </c>
      <c r="B111" s="46">
        <v>109</v>
      </c>
      <c r="C111" s="62" t="s">
        <v>111</v>
      </c>
      <c r="D111" s="78">
        <v>0.9</v>
      </c>
      <c r="E111" s="52">
        <v>-9.51</v>
      </c>
      <c r="F111" s="80" t="s">
        <v>424</v>
      </c>
      <c r="G111" s="52">
        <v>4.7300000000000004</v>
      </c>
      <c r="H111" s="80" t="s">
        <v>424</v>
      </c>
      <c r="I111" s="52">
        <v>24.33</v>
      </c>
      <c r="J111" s="52">
        <v>64.040000000000006</v>
      </c>
      <c r="K111" s="52">
        <v>90.09</v>
      </c>
      <c r="L111" s="52">
        <v>54.85</v>
      </c>
      <c r="M111" s="52">
        <v>28.37</v>
      </c>
      <c r="N111" s="80" t="s">
        <v>424</v>
      </c>
      <c r="O111" s="52">
        <v>1.48</v>
      </c>
      <c r="P111" s="80" t="s">
        <v>424</v>
      </c>
      <c r="Q111" s="52">
        <v>7.64</v>
      </c>
      <c r="R111" s="80" t="s">
        <v>424</v>
      </c>
      <c r="S111" s="52">
        <v>68.27</v>
      </c>
      <c r="T111" s="52">
        <v>18.989999999999998</v>
      </c>
      <c r="U111" s="52">
        <v>72.45</v>
      </c>
      <c r="V111" s="80" t="s">
        <v>424</v>
      </c>
      <c r="W111" s="52">
        <v>72.989999999999995</v>
      </c>
      <c r="X111" s="52">
        <v>16.45</v>
      </c>
      <c r="Y111" s="52">
        <v>0.54</v>
      </c>
      <c r="Z111" s="80" t="s">
        <v>359</v>
      </c>
      <c r="AA111" s="52">
        <v>1.63</v>
      </c>
      <c r="AB111" s="80" t="s">
        <v>424</v>
      </c>
      <c r="AC111" s="52">
        <v>5.65</v>
      </c>
      <c r="AD111" s="80" t="s">
        <v>424</v>
      </c>
      <c r="AE111" s="52">
        <v>26.94</v>
      </c>
      <c r="AF111" s="80" t="s">
        <v>424</v>
      </c>
      <c r="AG111" s="52">
        <v>13.7</v>
      </c>
      <c r="AH111" s="80" t="s">
        <v>424</v>
      </c>
      <c r="AI111" s="52">
        <v>1.55</v>
      </c>
      <c r="AJ111" s="80" t="s">
        <v>424</v>
      </c>
      <c r="AK111" s="52">
        <v>3.74</v>
      </c>
      <c r="AL111" s="80" t="s">
        <v>424</v>
      </c>
      <c r="AM111" s="52">
        <v>542.67999999999995</v>
      </c>
      <c r="AN111" s="80" t="s">
        <v>424</v>
      </c>
      <c r="AO111" s="52">
        <v>77.12</v>
      </c>
      <c r="AP111" s="80" t="s">
        <v>359</v>
      </c>
      <c r="AQ111" s="52">
        <v>86.17</v>
      </c>
      <c r="AR111" s="80" t="s">
        <v>359</v>
      </c>
      <c r="AS111" s="52">
        <v>143.77000000000001</v>
      </c>
      <c r="AT111" s="80" t="s">
        <v>359</v>
      </c>
      <c r="AU111" s="52">
        <v>3.81</v>
      </c>
      <c r="AV111" s="80" t="s">
        <v>424</v>
      </c>
      <c r="AW111" s="52">
        <v>17.72</v>
      </c>
      <c r="AX111" s="80" t="s">
        <v>424</v>
      </c>
      <c r="AY111" s="52">
        <v>3.65</v>
      </c>
      <c r="AZ111" s="80" t="s">
        <v>424</v>
      </c>
      <c r="BA111" s="52">
        <v>2.59</v>
      </c>
      <c r="BB111" s="80" t="s">
        <v>424</v>
      </c>
      <c r="BC111" s="52">
        <v>958.38</v>
      </c>
      <c r="BD111" s="80" t="s">
        <v>424</v>
      </c>
      <c r="BE111" s="52">
        <v>73.14</v>
      </c>
      <c r="BF111" s="80" t="s">
        <v>424</v>
      </c>
      <c r="BG111" s="52">
        <v>139.9</v>
      </c>
      <c r="BH111" s="80" t="s">
        <v>359</v>
      </c>
      <c r="BI111" s="52">
        <v>10.59</v>
      </c>
      <c r="BJ111" s="40" t="s">
        <v>424</v>
      </c>
    </row>
    <row r="112" spans="1:62" x14ac:dyDescent="0.3">
      <c r="A112" s="46" t="s">
        <v>371</v>
      </c>
      <c r="B112" s="46">
        <v>110</v>
      </c>
      <c r="C112" s="62" t="s">
        <v>112</v>
      </c>
      <c r="D112" s="78">
        <v>1.04</v>
      </c>
      <c r="E112" s="52">
        <v>-0.69</v>
      </c>
      <c r="F112" s="80" t="s">
        <v>424</v>
      </c>
      <c r="G112" s="52">
        <v>5.5</v>
      </c>
      <c r="H112" s="80" t="s">
        <v>424</v>
      </c>
      <c r="I112" s="52">
        <v>17.07</v>
      </c>
      <c r="J112" s="52">
        <v>63.4</v>
      </c>
      <c r="K112" s="52">
        <v>73.42</v>
      </c>
      <c r="L112" s="52">
        <v>56.75</v>
      </c>
      <c r="M112" s="52">
        <v>28.36</v>
      </c>
      <c r="N112" s="80" t="s">
        <v>424</v>
      </c>
      <c r="O112" s="52">
        <v>1.81</v>
      </c>
      <c r="P112" s="80" t="s">
        <v>424</v>
      </c>
      <c r="Q112" s="52">
        <v>10.34</v>
      </c>
      <c r="R112" s="80" t="s">
        <v>424</v>
      </c>
      <c r="S112" s="52">
        <v>66.459999999999994</v>
      </c>
      <c r="T112" s="52">
        <v>20.39</v>
      </c>
      <c r="U112" s="52">
        <v>64.459999999999994</v>
      </c>
      <c r="V112" s="80" t="s">
        <v>424</v>
      </c>
      <c r="W112" s="52">
        <v>71.650000000000006</v>
      </c>
      <c r="X112" s="52">
        <v>15.16</v>
      </c>
      <c r="Y112" s="52">
        <v>0.77</v>
      </c>
      <c r="Z112" s="80" t="s">
        <v>424</v>
      </c>
      <c r="AA112" s="52">
        <v>2.82</v>
      </c>
      <c r="AB112" s="80" t="s">
        <v>424</v>
      </c>
      <c r="AC112" s="52">
        <v>6.84</v>
      </c>
      <c r="AD112" s="80" t="s">
        <v>424</v>
      </c>
      <c r="AE112" s="52">
        <v>25.84</v>
      </c>
      <c r="AF112" s="80" t="s">
        <v>424</v>
      </c>
      <c r="AG112" s="52">
        <v>11.7</v>
      </c>
      <c r="AH112" s="80" t="s">
        <v>424</v>
      </c>
      <c r="AI112" s="52">
        <v>2.06</v>
      </c>
      <c r="AJ112" s="80" t="s">
        <v>424</v>
      </c>
      <c r="AK112" s="52">
        <v>2.5299999999999998</v>
      </c>
      <c r="AL112" s="80" t="s">
        <v>424</v>
      </c>
      <c r="AM112" s="52">
        <v>502.38</v>
      </c>
      <c r="AN112" s="80" t="s">
        <v>424</v>
      </c>
      <c r="AO112" s="52">
        <v>59.17</v>
      </c>
      <c r="AP112" s="80" t="s">
        <v>424</v>
      </c>
      <c r="AQ112" s="52">
        <v>44.36</v>
      </c>
      <c r="AR112" s="80" t="s">
        <v>424</v>
      </c>
      <c r="AS112" s="52">
        <v>92.85</v>
      </c>
      <c r="AT112" s="80" t="s">
        <v>424</v>
      </c>
      <c r="AU112" s="52">
        <v>4.51</v>
      </c>
      <c r="AV112" s="80" t="s">
        <v>424</v>
      </c>
      <c r="AW112" s="52">
        <v>14.99</v>
      </c>
      <c r="AX112" s="80" t="s">
        <v>424</v>
      </c>
      <c r="AY112" s="52">
        <v>2.09</v>
      </c>
      <c r="AZ112" s="80" t="s">
        <v>424</v>
      </c>
      <c r="BA112" s="52">
        <v>4.05</v>
      </c>
      <c r="BB112" s="80" t="s">
        <v>424</v>
      </c>
      <c r="BC112" s="52">
        <v>1047.74</v>
      </c>
      <c r="BD112" s="80" t="s">
        <v>424</v>
      </c>
      <c r="BE112" s="52">
        <v>110.18</v>
      </c>
      <c r="BF112" s="80" t="s">
        <v>424</v>
      </c>
      <c r="BG112" s="52">
        <v>155.62</v>
      </c>
      <c r="BH112" s="80" t="s">
        <v>424</v>
      </c>
      <c r="BI112" s="52">
        <v>25.35</v>
      </c>
      <c r="BJ112" s="40" t="s">
        <v>424</v>
      </c>
    </row>
    <row r="113" spans="1:62" x14ac:dyDescent="0.3">
      <c r="A113" s="46" t="s">
        <v>371</v>
      </c>
      <c r="B113" s="46">
        <v>111</v>
      </c>
      <c r="C113" s="62" t="s">
        <v>113</v>
      </c>
      <c r="D113" s="78">
        <v>0.98</v>
      </c>
      <c r="E113" s="52">
        <v>2.87</v>
      </c>
      <c r="F113" s="80" t="s">
        <v>424</v>
      </c>
      <c r="G113" s="52">
        <v>5.67</v>
      </c>
      <c r="H113" s="80" t="s">
        <v>424</v>
      </c>
      <c r="I113" s="52">
        <v>16.13</v>
      </c>
      <c r="J113" s="52">
        <v>61.74</v>
      </c>
      <c r="K113" s="52">
        <v>108.79</v>
      </c>
      <c r="L113" s="52">
        <v>47.82</v>
      </c>
      <c r="M113" s="52">
        <v>27.91</v>
      </c>
      <c r="N113" s="80" t="s">
        <v>424</v>
      </c>
      <c r="O113" s="52">
        <v>1.19</v>
      </c>
      <c r="P113" s="80" t="s">
        <v>424</v>
      </c>
      <c r="Q113" s="52">
        <v>10.17</v>
      </c>
      <c r="R113" s="80" t="s">
        <v>424</v>
      </c>
      <c r="S113" s="52">
        <v>56.29</v>
      </c>
      <c r="T113" s="52">
        <v>17.27</v>
      </c>
      <c r="U113" s="52">
        <v>58.9</v>
      </c>
      <c r="V113" s="80" t="s">
        <v>424</v>
      </c>
      <c r="W113" s="52">
        <v>73.08</v>
      </c>
      <c r="X113" s="52">
        <v>12.89</v>
      </c>
      <c r="Y113" s="52">
        <v>0.73</v>
      </c>
      <c r="Z113" s="80" t="s">
        <v>424</v>
      </c>
      <c r="AA113" s="52">
        <v>1.58</v>
      </c>
      <c r="AB113" s="80" t="s">
        <v>424</v>
      </c>
      <c r="AC113" s="52">
        <v>4.2699999999999996</v>
      </c>
      <c r="AD113" s="80" t="s">
        <v>424</v>
      </c>
      <c r="AE113" s="52">
        <v>21</v>
      </c>
      <c r="AF113" s="80" t="s">
        <v>424</v>
      </c>
      <c r="AG113" s="52">
        <v>10.33</v>
      </c>
      <c r="AH113" s="80" t="s">
        <v>424</v>
      </c>
      <c r="AI113" s="52">
        <v>2</v>
      </c>
      <c r="AJ113" s="80" t="s">
        <v>424</v>
      </c>
      <c r="AK113" s="52">
        <v>2.2000000000000002</v>
      </c>
      <c r="AL113" s="80" t="s">
        <v>424</v>
      </c>
      <c r="AM113" s="52">
        <v>445.46</v>
      </c>
      <c r="AN113" s="80" t="s">
        <v>424</v>
      </c>
      <c r="AO113" s="52">
        <v>54.14</v>
      </c>
      <c r="AP113" s="80" t="s">
        <v>424</v>
      </c>
      <c r="AQ113" s="52">
        <v>60.83</v>
      </c>
      <c r="AR113" s="80" t="s">
        <v>424</v>
      </c>
      <c r="AS113" s="52">
        <v>97.54</v>
      </c>
      <c r="AT113" s="80" t="s">
        <v>424</v>
      </c>
      <c r="AU113" s="52">
        <v>8.36</v>
      </c>
      <c r="AV113" s="80" t="s">
        <v>424</v>
      </c>
      <c r="AW113" s="52">
        <v>12.4</v>
      </c>
      <c r="AX113" s="80" t="s">
        <v>424</v>
      </c>
      <c r="AY113" s="52">
        <v>1.06</v>
      </c>
      <c r="AZ113" s="80" t="s">
        <v>424</v>
      </c>
      <c r="BA113" s="52">
        <v>2.15</v>
      </c>
      <c r="BB113" s="80" t="s">
        <v>424</v>
      </c>
      <c r="BC113" s="52">
        <v>877.3</v>
      </c>
      <c r="BD113" s="80" t="s">
        <v>424</v>
      </c>
      <c r="BE113" s="52">
        <v>52.74</v>
      </c>
      <c r="BF113" s="80" t="s">
        <v>424</v>
      </c>
      <c r="BG113" s="52">
        <v>157.33000000000001</v>
      </c>
      <c r="BH113" s="80" t="s">
        <v>424</v>
      </c>
      <c r="BI113" s="52">
        <v>17.29</v>
      </c>
      <c r="BJ113" s="40" t="s">
        <v>424</v>
      </c>
    </row>
    <row r="114" spans="1:62" x14ac:dyDescent="0.3">
      <c r="A114" s="46" t="s">
        <v>371</v>
      </c>
      <c r="B114" s="46">
        <v>112</v>
      </c>
      <c r="C114" s="62" t="s">
        <v>114</v>
      </c>
      <c r="D114" s="78">
        <v>1.0900000000000001</v>
      </c>
      <c r="E114" s="52">
        <v>-5.91</v>
      </c>
      <c r="F114" s="80" t="s">
        <v>424</v>
      </c>
      <c r="G114" s="52">
        <v>4.41</v>
      </c>
      <c r="H114" s="80" t="s">
        <v>424</v>
      </c>
      <c r="I114" s="52">
        <v>15.39</v>
      </c>
      <c r="J114" s="52">
        <v>61.83</v>
      </c>
      <c r="K114" s="52">
        <v>117.06</v>
      </c>
      <c r="L114" s="52">
        <v>52.11</v>
      </c>
      <c r="M114" s="52">
        <v>27</v>
      </c>
      <c r="N114" s="80" t="s">
        <v>424</v>
      </c>
      <c r="O114" s="52">
        <v>1.71</v>
      </c>
      <c r="P114" s="80" t="s">
        <v>424</v>
      </c>
      <c r="Q114" s="52">
        <v>7</v>
      </c>
      <c r="R114" s="80" t="s">
        <v>424</v>
      </c>
      <c r="S114" s="52">
        <v>61.08</v>
      </c>
      <c r="T114" s="52">
        <v>21.14</v>
      </c>
      <c r="U114" s="52">
        <v>66.69</v>
      </c>
      <c r="V114" s="80" t="s">
        <v>424</v>
      </c>
      <c r="W114" s="52">
        <v>75.27</v>
      </c>
      <c r="X114" s="52">
        <v>19.59</v>
      </c>
      <c r="Y114" s="52">
        <v>0.59</v>
      </c>
      <c r="Z114" s="80" t="s">
        <v>424</v>
      </c>
      <c r="AA114" s="52">
        <v>2.84</v>
      </c>
      <c r="AB114" s="80" t="s">
        <v>424</v>
      </c>
      <c r="AC114" s="52">
        <v>5.05</v>
      </c>
      <c r="AD114" s="80" t="s">
        <v>424</v>
      </c>
      <c r="AE114" s="52">
        <v>23.63</v>
      </c>
      <c r="AF114" s="80" t="s">
        <v>424</v>
      </c>
      <c r="AG114" s="52">
        <v>12.27</v>
      </c>
      <c r="AH114" s="80" t="s">
        <v>424</v>
      </c>
      <c r="AI114" s="52">
        <v>2.72</v>
      </c>
      <c r="AJ114" s="80" t="s">
        <v>424</v>
      </c>
      <c r="AK114" s="52">
        <v>2.99</v>
      </c>
      <c r="AL114" s="80" t="s">
        <v>424</v>
      </c>
      <c r="AM114" s="52">
        <v>504.91</v>
      </c>
      <c r="AN114" s="80" t="s">
        <v>424</v>
      </c>
      <c r="AO114" s="52">
        <v>57.12</v>
      </c>
      <c r="AP114" s="80" t="s">
        <v>424</v>
      </c>
      <c r="AQ114" s="52">
        <v>71.849999999999994</v>
      </c>
      <c r="AR114" s="80" t="s">
        <v>424</v>
      </c>
      <c r="AS114" s="52">
        <v>115.26</v>
      </c>
      <c r="AT114" s="80" t="s">
        <v>424</v>
      </c>
      <c r="AU114" s="52">
        <v>5.96</v>
      </c>
      <c r="AV114" s="80" t="s">
        <v>424</v>
      </c>
      <c r="AW114" s="52">
        <v>14.14</v>
      </c>
      <c r="AX114" s="80" t="s">
        <v>424</v>
      </c>
      <c r="AY114" s="52">
        <v>0.73</v>
      </c>
      <c r="AZ114" s="80" t="s">
        <v>424</v>
      </c>
      <c r="BA114" s="52">
        <v>28.29</v>
      </c>
      <c r="BB114" s="80" t="s">
        <v>424</v>
      </c>
      <c r="BC114" s="52">
        <v>981.45</v>
      </c>
      <c r="BD114" s="80" t="s">
        <v>424</v>
      </c>
      <c r="BE114" s="52">
        <v>90.85</v>
      </c>
      <c r="BF114" s="80" t="s">
        <v>424</v>
      </c>
      <c r="BG114" s="52">
        <v>152.81</v>
      </c>
      <c r="BH114" s="80" t="s">
        <v>424</v>
      </c>
      <c r="BI114" s="52">
        <v>26.72</v>
      </c>
      <c r="BJ114" s="40" t="s">
        <v>424</v>
      </c>
    </row>
    <row r="115" spans="1:62" x14ac:dyDescent="0.3">
      <c r="A115" s="46" t="s">
        <v>371</v>
      </c>
      <c r="B115" s="46">
        <v>113</v>
      </c>
      <c r="C115" s="62" t="s">
        <v>115</v>
      </c>
      <c r="D115" s="78">
        <v>0.99</v>
      </c>
      <c r="E115" s="52">
        <v>2.35</v>
      </c>
      <c r="F115" s="80" t="s">
        <v>424</v>
      </c>
      <c r="G115" s="52">
        <v>4.0199999999999996</v>
      </c>
      <c r="H115" s="80" t="s">
        <v>424</v>
      </c>
      <c r="I115" s="52">
        <v>13.52</v>
      </c>
      <c r="J115" s="52">
        <v>61.11</v>
      </c>
      <c r="K115" s="52">
        <v>78.56</v>
      </c>
      <c r="L115" s="52">
        <v>48.1</v>
      </c>
      <c r="M115" s="52">
        <v>26.89</v>
      </c>
      <c r="N115" s="80" t="s">
        <v>424</v>
      </c>
      <c r="O115" s="52">
        <v>0.86</v>
      </c>
      <c r="P115" s="80" t="s">
        <v>424</v>
      </c>
      <c r="Q115" s="52">
        <v>8.75</v>
      </c>
      <c r="R115" s="80" t="s">
        <v>424</v>
      </c>
      <c r="S115" s="52">
        <v>62.12</v>
      </c>
      <c r="T115" s="52">
        <v>20.78</v>
      </c>
      <c r="U115" s="52">
        <v>63.36</v>
      </c>
      <c r="V115" s="80" t="s">
        <v>424</v>
      </c>
      <c r="W115" s="52">
        <v>77.78</v>
      </c>
      <c r="X115" s="52">
        <v>12.88</v>
      </c>
      <c r="Y115" s="52">
        <v>0.98</v>
      </c>
      <c r="Z115" s="80" t="s">
        <v>424</v>
      </c>
      <c r="AA115" s="52">
        <v>2.1</v>
      </c>
      <c r="AB115" s="80" t="s">
        <v>424</v>
      </c>
      <c r="AC115" s="52">
        <v>5.41</v>
      </c>
      <c r="AD115" s="80" t="s">
        <v>424</v>
      </c>
      <c r="AE115" s="52">
        <v>24.42</v>
      </c>
      <c r="AF115" s="80" t="s">
        <v>424</v>
      </c>
      <c r="AG115" s="52">
        <v>12.4</v>
      </c>
      <c r="AH115" s="80" t="s">
        <v>424</v>
      </c>
      <c r="AI115" s="52">
        <v>1.7</v>
      </c>
      <c r="AJ115" s="80" t="s">
        <v>424</v>
      </c>
      <c r="AK115" s="52">
        <v>2.2400000000000002</v>
      </c>
      <c r="AL115" s="80" t="s">
        <v>424</v>
      </c>
      <c r="AM115" s="52">
        <v>560.16</v>
      </c>
      <c r="AN115" s="80" t="s">
        <v>424</v>
      </c>
      <c r="AO115" s="52">
        <v>67.92</v>
      </c>
      <c r="AP115" s="80" t="s">
        <v>424</v>
      </c>
      <c r="AQ115" s="52">
        <v>59.16</v>
      </c>
      <c r="AR115" s="80" t="s">
        <v>424</v>
      </c>
      <c r="AS115" s="52">
        <v>111.35</v>
      </c>
      <c r="AT115" s="80" t="s">
        <v>424</v>
      </c>
      <c r="AU115" s="52">
        <v>5.94</v>
      </c>
      <c r="AV115" s="80" t="s">
        <v>424</v>
      </c>
      <c r="AW115" s="52">
        <v>15.1</v>
      </c>
      <c r="AX115" s="80" t="s">
        <v>424</v>
      </c>
      <c r="AY115" s="52">
        <v>1.21</v>
      </c>
      <c r="AZ115" s="80" t="s">
        <v>424</v>
      </c>
      <c r="BA115" s="52">
        <v>17.68</v>
      </c>
      <c r="BB115" s="80" t="s">
        <v>424</v>
      </c>
      <c r="BC115" s="52">
        <v>1005.63</v>
      </c>
      <c r="BD115" s="80" t="s">
        <v>424</v>
      </c>
      <c r="BE115" s="52">
        <v>81.599999999999994</v>
      </c>
      <c r="BF115" s="80" t="s">
        <v>424</v>
      </c>
      <c r="BG115" s="52">
        <v>178.96</v>
      </c>
      <c r="BH115" s="80" t="s">
        <v>424</v>
      </c>
      <c r="BI115" s="52">
        <v>30.72</v>
      </c>
      <c r="BJ115" s="40" t="s">
        <v>424</v>
      </c>
    </row>
    <row r="116" spans="1:62" x14ac:dyDescent="0.3">
      <c r="A116" s="46" t="s">
        <v>371</v>
      </c>
      <c r="B116" s="46">
        <v>114</v>
      </c>
      <c r="C116" s="62" t="s">
        <v>116</v>
      </c>
      <c r="D116" s="78">
        <v>1.1000000000000001</v>
      </c>
      <c r="E116" s="52">
        <v>8.0500000000000007</v>
      </c>
      <c r="F116" s="80" t="s">
        <v>424</v>
      </c>
      <c r="G116" s="52">
        <v>3.86</v>
      </c>
      <c r="H116" s="80" t="s">
        <v>424</v>
      </c>
      <c r="I116" s="52">
        <v>14.15</v>
      </c>
      <c r="J116" s="52">
        <v>64.040000000000006</v>
      </c>
      <c r="K116" s="52">
        <v>86.39</v>
      </c>
      <c r="L116" s="52">
        <v>49.23</v>
      </c>
      <c r="M116" s="52">
        <v>26.58</v>
      </c>
      <c r="N116" s="80" t="s">
        <v>424</v>
      </c>
      <c r="O116" s="52">
        <v>1.18</v>
      </c>
      <c r="P116" s="80" t="s">
        <v>424</v>
      </c>
      <c r="Q116" s="52">
        <v>6.91</v>
      </c>
      <c r="R116" s="80" t="s">
        <v>424</v>
      </c>
      <c r="S116" s="52">
        <v>63.31</v>
      </c>
      <c r="T116" s="52">
        <v>23.15</v>
      </c>
      <c r="U116" s="52">
        <v>60.52</v>
      </c>
      <c r="V116" s="80" t="s">
        <v>424</v>
      </c>
      <c r="W116" s="52">
        <v>81.11</v>
      </c>
      <c r="X116" s="52">
        <v>15.08</v>
      </c>
      <c r="Y116" s="52">
        <v>1.18</v>
      </c>
      <c r="Z116" s="80" t="s">
        <v>424</v>
      </c>
      <c r="AA116" s="52">
        <v>1.47</v>
      </c>
      <c r="AB116" s="80" t="s">
        <v>424</v>
      </c>
      <c r="AC116" s="52">
        <v>5.45</v>
      </c>
      <c r="AD116" s="80" t="s">
        <v>424</v>
      </c>
      <c r="AE116" s="52">
        <v>24.47</v>
      </c>
      <c r="AF116" s="80" t="s">
        <v>424</v>
      </c>
      <c r="AG116" s="52">
        <v>11.86</v>
      </c>
      <c r="AH116" s="80" t="s">
        <v>424</v>
      </c>
      <c r="AI116" s="52">
        <v>2.33</v>
      </c>
      <c r="AJ116" s="80" t="s">
        <v>424</v>
      </c>
      <c r="AK116" s="52">
        <v>2.77</v>
      </c>
      <c r="AL116" s="80" t="s">
        <v>424</v>
      </c>
      <c r="AM116" s="52">
        <v>509.65</v>
      </c>
      <c r="AN116" s="80" t="s">
        <v>424</v>
      </c>
      <c r="AO116" s="52">
        <v>45.85</v>
      </c>
      <c r="AP116" s="80" t="s">
        <v>424</v>
      </c>
      <c r="AQ116" s="52">
        <v>59.31</v>
      </c>
      <c r="AR116" s="80" t="s">
        <v>424</v>
      </c>
      <c r="AS116" s="52">
        <v>120.03</v>
      </c>
      <c r="AT116" s="80" t="s">
        <v>424</v>
      </c>
      <c r="AU116" s="52">
        <v>4.09</v>
      </c>
      <c r="AV116" s="80" t="s">
        <v>424</v>
      </c>
      <c r="AW116" s="52">
        <v>15.61</v>
      </c>
      <c r="AX116" s="80" t="s">
        <v>424</v>
      </c>
      <c r="AY116" s="52">
        <v>1.74</v>
      </c>
      <c r="AZ116" s="80" t="s">
        <v>424</v>
      </c>
      <c r="BA116" s="52">
        <v>12.55</v>
      </c>
      <c r="BB116" s="80" t="s">
        <v>424</v>
      </c>
      <c r="BC116" s="52">
        <v>1000.6</v>
      </c>
      <c r="BD116" s="80" t="s">
        <v>424</v>
      </c>
      <c r="BE116" s="52">
        <v>99.55</v>
      </c>
      <c r="BF116" s="80" t="s">
        <v>424</v>
      </c>
      <c r="BG116" s="52">
        <v>187.71</v>
      </c>
      <c r="BH116" s="80" t="s">
        <v>424</v>
      </c>
      <c r="BI116" s="52">
        <v>25.28</v>
      </c>
      <c r="BJ116" s="40" t="s">
        <v>424</v>
      </c>
    </row>
    <row r="117" spans="1:62" x14ac:dyDescent="0.3">
      <c r="A117" s="46" t="s">
        <v>371</v>
      </c>
      <c r="B117" s="46">
        <v>115</v>
      </c>
      <c r="C117" s="62" t="s">
        <v>117</v>
      </c>
      <c r="D117" s="78">
        <v>0.91</v>
      </c>
      <c r="E117" s="52">
        <v>-8.2200000000000006</v>
      </c>
      <c r="F117" s="80" t="s">
        <v>424</v>
      </c>
      <c r="G117" s="52">
        <v>4.78</v>
      </c>
      <c r="H117" s="80" t="s">
        <v>424</v>
      </c>
      <c r="I117" s="52">
        <v>10.78</v>
      </c>
      <c r="J117" s="52">
        <v>59.61</v>
      </c>
      <c r="K117" s="52">
        <v>26.85</v>
      </c>
      <c r="L117" s="52">
        <v>54.05</v>
      </c>
      <c r="M117" s="52">
        <v>32.15</v>
      </c>
      <c r="N117" s="80" t="s">
        <v>424</v>
      </c>
      <c r="O117" s="52">
        <v>0.6</v>
      </c>
      <c r="P117" s="80" t="s">
        <v>424</v>
      </c>
      <c r="Q117" s="52">
        <v>9.7899999999999991</v>
      </c>
      <c r="R117" s="80" t="s">
        <v>424</v>
      </c>
      <c r="S117" s="52">
        <v>66.099999999999994</v>
      </c>
      <c r="T117" s="52">
        <v>21.03</v>
      </c>
      <c r="U117" s="52">
        <v>63.64</v>
      </c>
      <c r="V117" s="80" t="s">
        <v>424</v>
      </c>
      <c r="W117" s="52">
        <v>67.11</v>
      </c>
      <c r="X117" s="52">
        <v>17.850000000000001</v>
      </c>
      <c r="Y117" s="52">
        <v>1.1100000000000001</v>
      </c>
      <c r="Z117" s="80" t="s">
        <v>359</v>
      </c>
      <c r="AA117" s="52">
        <v>1.01</v>
      </c>
      <c r="AB117" s="80" t="s">
        <v>424</v>
      </c>
      <c r="AC117" s="52">
        <v>6.07</v>
      </c>
      <c r="AD117" s="80" t="s">
        <v>424</v>
      </c>
      <c r="AE117" s="52">
        <v>26.07</v>
      </c>
      <c r="AF117" s="80" t="s">
        <v>424</v>
      </c>
      <c r="AG117" s="52">
        <v>13.88</v>
      </c>
      <c r="AH117" s="80" t="s">
        <v>424</v>
      </c>
      <c r="AI117" s="52">
        <v>1.81</v>
      </c>
      <c r="AJ117" s="80" t="s">
        <v>424</v>
      </c>
      <c r="AK117" s="52">
        <v>3.03</v>
      </c>
      <c r="AL117" s="80" t="s">
        <v>424</v>
      </c>
      <c r="AM117" s="52">
        <v>485.79</v>
      </c>
      <c r="AN117" s="80" t="s">
        <v>424</v>
      </c>
      <c r="AO117" s="52">
        <v>83.38</v>
      </c>
      <c r="AP117" s="80" t="s">
        <v>359</v>
      </c>
      <c r="AQ117" s="52">
        <v>23.34</v>
      </c>
      <c r="AR117" s="80" t="s">
        <v>424</v>
      </c>
      <c r="AS117" s="52">
        <v>162.47</v>
      </c>
      <c r="AT117" s="80" t="s">
        <v>359</v>
      </c>
      <c r="AU117" s="52">
        <v>4.5599999999999996</v>
      </c>
      <c r="AV117" s="80" t="s">
        <v>424</v>
      </c>
      <c r="AW117" s="52">
        <v>15.37</v>
      </c>
      <c r="AX117" s="80" t="s">
        <v>424</v>
      </c>
      <c r="AY117" s="52">
        <v>2.12</v>
      </c>
      <c r="AZ117" s="80" t="s">
        <v>424</v>
      </c>
      <c r="BA117" s="52">
        <v>8.7100000000000009</v>
      </c>
      <c r="BB117" s="80" t="s">
        <v>424</v>
      </c>
      <c r="BC117" s="52">
        <v>1041.01</v>
      </c>
      <c r="BD117" s="80" t="s">
        <v>424</v>
      </c>
      <c r="BE117" s="52">
        <v>59.28</v>
      </c>
      <c r="BF117" s="80" t="s">
        <v>424</v>
      </c>
      <c r="BG117" s="52">
        <v>165.13</v>
      </c>
      <c r="BH117" s="80" t="s">
        <v>359</v>
      </c>
      <c r="BI117" s="52">
        <v>14</v>
      </c>
      <c r="BJ117" s="40" t="s">
        <v>424</v>
      </c>
    </row>
    <row r="118" spans="1:62" x14ac:dyDescent="0.3">
      <c r="A118" s="46" t="s">
        <v>371</v>
      </c>
      <c r="B118" s="46">
        <v>116</v>
      </c>
      <c r="C118" s="62" t="s">
        <v>118</v>
      </c>
      <c r="D118" s="78">
        <v>0.84</v>
      </c>
      <c r="E118" s="52">
        <v>1.05</v>
      </c>
      <c r="F118" s="80" t="s">
        <v>424</v>
      </c>
      <c r="G118" s="52">
        <v>5.17</v>
      </c>
      <c r="H118" s="80" t="s">
        <v>424</v>
      </c>
      <c r="I118" s="52">
        <v>25.34</v>
      </c>
      <c r="J118" s="52">
        <v>55</v>
      </c>
      <c r="K118" s="52">
        <v>37.17</v>
      </c>
      <c r="L118" s="52">
        <v>54.36</v>
      </c>
      <c r="M118" s="52">
        <v>28.85</v>
      </c>
      <c r="N118" s="80" t="s">
        <v>424</v>
      </c>
      <c r="O118" s="52">
        <v>1.43</v>
      </c>
      <c r="P118" s="80" t="s">
        <v>359</v>
      </c>
      <c r="Q118" s="52">
        <v>9.85</v>
      </c>
      <c r="R118" s="80" t="s">
        <v>424</v>
      </c>
      <c r="S118" s="52">
        <v>61.07</v>
      </c>
      <c r="T118" s="52">
        <v>18.59</v>
      </c>
      <c r="U118" s="52">
        <v>69.06</v>
      </c>
      <c r="V118" s="80" t="s">
        <v>424</v>
      </c>
      <c r="W118" s="52">
        <v>74.05</v>
      </c>
      <c r="X118" s="52">
        <v>24.43</v>
      </c>
      <c r="Y118" s="52">
        <v>0.63</v>
      </c>
      <c r="Z118" s="80" t="s">
        <v>359</v>
      </c>
      <c r="AA118" s="52">
        <v>3.85</v>
      </c>
      <c r="AB118" s="80" t="s">
        <v>424</v>
      </c>
      <c r="AC118" s="52">
        <v>5.35</v>
      </c>
      <c r="AD118" s="80" t="s">
        <v>424</v>
      </c>
      <c r="AE118" s="52">
        <v>23.98</v>
      </c>
      <c r="AF118" s="80" t="s">
        <v>424</v>
      </c>
      <c r="AG118" s="52">
        <v>12.93</v>
      </c>
      <c r="AH118" s="80" t="s">
        <v>424</v>
      </c>
      <c r="AI118" s="52">
        <v>1.96</v>
      </c>
      <c r="AJ118" s="80" t="s">
        <v>424</v>
      </c>
      <c r="AK118" s="52">
        <v>4.53</v>
      </c>
      <c r="AL118" s="80" t="s">
        <v>424</v>
      </c>
      <c r="AM118" s="52">
        <v>614.87</v>
      </c>
      <c r="AN118" s="80" t="s">
        <v>359</v>
      </c>
      <c r="AO118" s="52">
        <v>115.8</v>
      </c>
      <c r="AP118" s="80" t="s">
        <v>359</v>
      </c>
      <c r="AQ118" s="52">
        <v>95.08</v>
      </c>
      <c r="AR118" s="80" t="s">
        <v>359</v>
      </c>
      <c r="AS118" s="52">
        <v>105.22</v>
      </c>
      <c r="AT118" s="80" t="s">
        <v>359</v>
      </c>
      <c r="AU118" s="52">
        <v>7.13</v>
      </c>
      <c r="AV118" s="80" t="s">
        <v>359</v>
      </c>
      <c r="AW118" s="52">
        <v>14.49</v>
      </c>
      <c r="AX118" s="80" t="s">
        <v>424</v>
      </c>
      <c r="AY118" s="52">
        <v>1.34</v>
      </c>
      <c r="AZ118" s="80" t="s">
        <v>424</v>
      </c>
      <c r="BA118" s="52">
        <v>12.24</v>
      </c>
      <c r="BB118" s="80" t="s">
        <v>424</v>
      </c>
      <c r="BC118" s="52">
        <v>1024.45</v>
      </c>
      <c r="BD118" s="80" t="s">
        <v>424</v>
      </c>
      <c r="BE118" s="52">
        <v>74.66</v>
      </c>
      <c r="BF118" s="80" t="s">
        <v>359</v>
      </c>
      <c r="BG118" s="52">
        <v>194.95</v>
      </c>
      <c r="BH118" s="80" t="s">
        <v>359</v>
      </c>
      <c r="BI118" s="52">
        <v>41.01</v>
      </c>
      <c r="BJ118" s="40" t="s">
        <v>359</v>
      </c>
    </row>
    <row r="119" spans="1:62" x14ac:dyDescent="0.3">
      <c r="A119" s="46" t="s">
        <v>371</v>
      </c>
      <c r="B119" s="46">
        <v>117</v>
      </c>
      <c r="C119" s="62" t="s">
        <v>119</v>
      </c>
      <c r="D119" s="78">
        <v>1.25</v>
      </c>
      <c r="E119" s="52">
        <v>4.18</v>
      </c>
      <c r="F119" s="80" t="s">
        <v>424</v>
      </c>
      <c r="G119" s="52">
        <v>4.5</v>
      </c>
      <c r="H119" s="80" t="s">
        <v>424</v>
      </c>
      <c r="I119" s="52">
        <v>12.53</v>
      </c>
      <c r="J119" s="52">
        <v>65.67</v>
      </c>
      <c r="K119" s="52">
        <v>69.69</v>
      </c>
      <c r="L119" s="52">
        <v>54.12</v>
      </c>
      <c r="M119" s="52">
        <v>21.53</v>
      </c>
      <c r="N119" s="80" t="s">
        <v>424</v>
      </c>
      <c r="O119" s="52">
        <v>2.0499999999999998</v>
      </c>
      <c r="P119" s="80" t="s">
        <v>424</v>
      </c>
      <c r="Q119" s="52">
        <v>8.2100000000000009</v>
      </c>
      <c r="R119" s="80" t="s">
        <v>424</v>
      </c>
      <c r="S119" s="52">
        <v>49.63</v>
      </c>
      <c r="T119" s="52">
        <v>23.17</v>
      </c>
      <c r="U119" s="52">
        <v>70.72</v>
      </c>
      <c r="V119" s="80" t="s">
        <v>424</v>
      </c>
      <c r="W119" s="52">
        <v>71</v>
      </c>
      <c r="X119" s="52">
        <v>12.92</v>
      </c>
      <c r="Y119" s="52">
        <v>0.61</v>
      </c>
      <c r="Z119" s="80" t="s">
        <v>424</v>
      </c>
      <c r="AA119" s="52">
        <v>2.21</v>
      </c>
      <c r="AB119" s="80" t="s">
        <v>424</v>
      </c>
      <c r="AC119" s="52">
        <v>4.5</v>
      </c>
      <c r="AD119" s="80" t="s">
        <v>424</v>
      </c>
      <c r="AE119" s="52">
        <v>22.4</v>
      </c>
      <c r="AF119" s="80" t="s">
        <v>424</v>
      </c>
      <c r="AG119" s="52">
        <v>11.94</v>
      </c>
      <c r="AH119" s="80" t="s">
        <v>424</v>
      </c>
      <c r="AI119" s="52">
        <v>1.82</v>
      </c>
      <c r="AJ119" s="80" t="s">
        <v>424</v>
      </c>
      <c r="AK119" s="52">
        <v>2.1</v>
      </c>
      <c r="AL119" s="80" t="s">
        <v>424</v>
      </c>
      <c r="AM119" s="52">
        <v>618.74</v>
      </c>
      <c r="AN119" s="80" t="s">
        <v>424</v>
      </c>
      <c r="AO119" s="52">
        <v>90.85</v>
      </c>
      <c r="AP119" s="80" t="s">
        <v>424</v>
      </c>
      <c r="AQ119" s="52">
        <v>80.53</v>
      </c>
      <c r="AR119" s="80" t="s">
        <v>424</v>
      </c>
      <c r="AS119" s="52">
        <v>98.66</v>
      </c>
      <c r="AT119" s="80" t="s">
        <v>424</v>
      </c>
      <c r="AU119" s="52">
        <v>8.16</v>
      </c>
      <c r="AV119" s="80" t="s">
        <v>424</v>
      </c>
      <c r="AW119" s="52">
        <v>12.8</v>
      </c>
      <c r="AX119" s="80" t="s">
        <v>424</v>
      </c>
      <c r="AY119" s="52">
        <v>1.65</v>
      </c>
      <c r="AZ119" s="80" t="s">
        <v>424</v>
      </c>
      <c r="BA119" s="52">
        <v>24.85</v>
      </c>
      <c r="BB119" s="80" t="s">
        <v>424</v>
      </c>
      <c r="BC119" s="52">
        <v>849.69</v>
      </c>
      <c r="BD119" s="80" t="s">
        <v>424</v>
      </c>
      <c r="BE119" s="52">
        <v>77.47</v>
      </c>
      <c r="BF119" s="80" t="s">
        <v>424</v>
      </c>
      <c r="BG119" s="52">
        <v>167.39</v>
      </c>
      <c r="BH119" s="80" t="s">
        <v>424</v>
      </c>
      <c r="BI119" s="52">
        <v>36.56</v>
      </c>
      <c r="BJ119" s="40" t="s">
        <v>424</v>
      </c>
    </row>
    <row r="120" spans="1:62" x14ac:dyDescent="0.3">
      <c r="A120" s="46" t="s">
        <v>371</v>
      </c>
      <c r="B120" s="46">
        <v>118</v>
      </c>
      <c r="C120" s="62" t="s">
        <v>120</v>
      </c>
      <c r="D120" s="78">
        <v>0.99</v>
      </c>
      <c r="E120" s="52">
        <v>17.57</v>
      </c>
      <c r="F120" s="80" t="s">
        <v>424</v>
      </c>
      <c r="G120" s="52">
        <v>4.0999999999999996</v>
      </c>
      <c r="H120" s="80" t="s">
        <v>424</v>
      </c>
      <c r="I120" s="52">
        <v>20.51</v>
      </c>
      <c r="J120" s="52">
        <v>50.92</v>
      </c>
      <c r="K120" s="52">
        <v>66.98</v>
      </c>
      <c r="L120" s="52">
        <v>58</v>
      </c>
      <c r="M120" s="52">
        <v>31.96</v>
      </c>
      <c r="N120" s="80" t="s">
        <v>424</v>
      </c>
      <c r="O120" s="52">
        <v>0.76</v>
      </c>
      <c r="P120" s="80" t="s">
        <v>424</v>
      </c>
      <c r="Q120" s="52">
        <v>14.58</v>
      </c>
      <c r="R120" s="80" t="s">
        <v>424</v>
      </c>
      <c r="S120" s="52">
        <v>65.02</v>
      </c>
      <c r="T120" s="52">
        <v>18.82</v>
      </c>
      <c r="U120" s="52">
        <v>59.63</v>
      </c>
      <c r="V120" s="80" t="s">
        <v>424</v>
      </c>
      <c r="W120" s="52">
        <v>66.069999999999993</v>
      </c>
      <c r="X120" s="52">
        <v>18.14</v>
      </c>
      <c r="Y120" s="52">
        <v>0.86</v>
      </c>
      <c r="Z120" s="80" t="s">
        <v>359</v>
      </c>
      <c r="AA120" s="52">
        <v>1.59</v>
      </c>
      <c r="AB120" s="80" t="s">
        <v>424</v>
      </c>
      <c r="AC120" s="52">
        <v>5.98</v>
      </c>
      <c r="AD120" s="80" t="s">
        <v>424</v>
      </c>
      <c r="AE120" s="52">
        <v>25.1</v>
      </c>
      <c r="AF120" s="80" t="s">
        <v>424</v>
      </c>
      <c r="AG120" s="52">
        <v>12.23</v>
      </c>
      <c r="AH120" s="80" t="s">
        <v>424</v>
      </c>
      <c r="AI120" s="52">
        <v>2.31</v>
      </c>
      <c r="AJ120" s="80" t="s">
        <v>424</v>
      </c>
      <c r="AK120" s="52">
        <v>2.85</v>
      </c>
      <c r="AL120" s="80" t="s">
        <v>424</v>
      </c>
      <c r="AM120" s="52">
        <v>547.54999999999995</v>
      </c>
      <c r="AN120" s="80" t="s">
        <v>424</v>
      </c>
      <c r="AO120" s="52">
        <v>72.47</v>
      </c>
      <c r="AP120" s="80" t="s">
        <v>424</v>
      </c>
      <c r="AQ120" s="52">
        <v>60</v>
      </c>
      <c r="AR120" s="80" t="s">
        <v>424</v>
      </c>
      <c r="AS120" s="52">
        <v>107.46</v>
      </c>
      <c r="AT120" s="80" t="s">
        <v>424</v>
      </c>
      <c r="AU120" s="52">
        <v>5.8</v>
      </c>
      <c r="AV120" s="80" t="s">
        <v>424</v>
      </c>
      <c r="AW120" s="52">
        <v>16.05</v>
      </c>
      <c r="AX120" s="80" t="s">
        <v>424</v>
      </c>
      <c r="AY120" s="52">
        <v>2.1</v>
      </c>
      <c r="AZ120" s="80" t="s">
        <v>424</v>
      </c>
      <c r="BA120" s="52">
        <v>17.16</v>
      </c>
      <c r="BB120" s="80" t="s">
        <v>424</v>
      </c>
      <c r="BC120" s="52">
        <v>1163.57</v>
      </c>
      <c r="BD120" s="80" t="s">
        <v>424</v>
      </c>
      <c r="BE120" s="52">
        <v>95.37</v>
      </c>
      <c r="BF120" s="80" t="s">
        <v>424</v>
      </c>
      <c r="BG120" s="52">
        <v>203.49</v>
      </c>
      <c r="BH120" s="80" t="s">
        <v>424</v>
      </c>
      <c r="BI120" s="52">
        <v>28.15</v>
      </c>
      <c r="BJ120" s="40" t="s">
        <v>424</v>
      </c>
    </row>
    <row r="121" spans="1:62" x14ac:dyDescent="0.3">
      <c r="A121" s="46" t="s">
        <v>371</v>
      </c>
      <c r="B121" s="46">
        <v>119</v>
      </c>
      <c r="C121" s="62" t="s">
        <v>121</v>
      </c>
      <c r="D121" s="78">
        <v>0.98</v>
      </c>
      <c r="E121" s="52">
        <v>-4.5</v>
      </c>
      <c r="F121" s="80" t="s">
        <v>424</v>
      </c>
      <c r="G121" s="52">
        <v>4.53</v>
      </c>
      <c r="H121" s="80" t="s">
        <v>424</v>
      </c>
      <c r="I121" s="52">
        <v>19.91</v>
      </c>
      <c r="J121" s="52">
        <v>66.14</v>
      </c>
      <c r="K121" s="52">
        <v>65.72</v>
      </c>
      <c r="L121" s="52">
        <v>50.14</v>
      </c>
      <c r="M121" s="52">
        <v>28.57</v>
      </c>
      <c r="N121" s="80" t="s">
        <v>424</v>
      </c>
      <c r="O121" s="52">
        <v>1.81</v>
      </c>
      <c r="P121" s="80" t="s">
        <v>424</v>
      </c>
      <c r="Q121" s="52">
        <v>16.48</v>
      </c>
      <c r="R121" s="80" t="s">
        <v>424</v>
      </c>
      <c r="S121" s="52">
        <v>64.83</v>
      </c>
      <c r="T121" s="52">
        <v>20.64</v>
      </c>
      <c r="U121" s="52">
        <v>61.48</v>
      </c>
      <c r="V121" s="80" t="s">
        <v>424</v>
      </c>
      <c r="W121" s="52">
        <v>71</v>
      </c>
      <c r="X121" s="52">
        <v>17.89</v>
      </c>
      <c r="Y121" s="52">
        <v>0.63</v>
      </c>
      <c r="Z121" s="80" t="s">
        <v>424</v>
      </c>
      <c r="AA121" s="52">
        <v>1.64</v>
      </c>
      <c r="AB121" s="80" t="s">
        <v>424</v>
      </c>
      <c r="AC121" s="52">
        <v>5.38</v>
      </c>
      <c r="AD121" s="80" t="s">
        <v>424</v>
      </c>
      <c r="AE121" s="52">
        <v>28.91</v>
      </c>
      <c r="AF121" s="80" t="s">
        <v>424</v>
      </c>
      <c r="AG121" s="52">
        <v>13.96</v>
      </c>
      <c r="AH121" s="80" t="s">
        <v>424</v>
      </c>
      <c r="AI121" s="52">
        <v>2.44</v>
      </c>
      <c r="AJ121" s="80" t="s">
        <v>424</v>
      </c>
      <c r="AK121" s="52">
        <v>2.09</v>
      </c>
      <c r="AL121" s="80" t="s">
        <v>424</v>
      </c>
      <c r="AM121" s="52">
        <v>596.72</v>
      </c>
      <c r="AN121" s="80" t="s">
        <v>424</v>
      </c>
      <c r="AO121" s="52">
        <v>87.44</v>
      </c>
      <c r="AP121" s="80" t="s">
        <v>359</v>
      </c>
      <c r="AQ121" s="52">
        <v>43.08</v>
      </c>
      <c r="AR121" s="80" t="s">
        <v>424</v>
      </c>
      <c r="AS121" s="52">
        <v>134.06</v>
      </c>
      <c r="AT121" s="80" t="s">
        <v>424</v>
      </c>
      <c r="AU121" s="52">
        <v>7.28</v>
      </c>
      <c r="AV121" s="80" t="s">
        <v>424</v>
      </c>
      <c r="AW121" s="52">
        <v>15.2</v>
      </c>
      <c r="AX121" s="80" t="s">
        <v>424</v>
      </c>
      <c r="AY121" s="52">
        <v>2.96</v>
      </c>
      <c r="AZ121" s="80" t="s">
        <v>424</v>
      </c>
      <c r="BA121" s="52">
        <v>4.67</v>
      </c>
      <c r="BB121" s="80" t="s">
        <v>424</v>
      </c>
      <c r="BC121" s="52">
        <v>933.09</v>
      </c>
      <c r="BD121" s="80" t="s">
        <v>424</v>
      </c>
      <c r="BE121" s="52">
        <v>102.87</v>
      </c>
      <c r="BF121" s="80" t="s">
        <v>424</v>
      </c>
      <c r="BG121" s="52">
        <v>163.21</v>
      </c>
      <c r="BH121" s="80" t="s">
        <v>424</v>
      </c>
      <c r="BI121" s="52">
        <v>9.17</v>
      </c>
      <c r="BJ121" s="40" t="s">
        <v>424</v>
      </c>
    </row>
    <row r="122" spans="1:62" x14ac:dyDescent="0.3">
      <c r="A122" s="46" t="s">
        <v>371</v>
      </c>
      <c r="B122" s="46">
        <v>120</v>
      </c>
      <c r="C122" s="62" t="s">
        <v>122</v>
      </c>
      <c r="D122" s="78">
        <v>1.03</v>
      </c>
      <c r="E122" s="52">
        <v>-1.21</v>
      </c>
      <c r="F122" s="80" t="s">
        <v>424</v>
      </c>
      <c r="G122" s="52">
        <v>4.3</v>
      </c>
      <c r="H122" s="80" t="s">
        <v>424</v>
      </c>
      <c r="I122" s="52">
        <v>15.79</v>
      </c>
      <c r="J122" s="52">
        <v>62.49</v>
      </c>
      <c r="K122" s="52">
        <v>60.19</v>
      </c>
      <c r="L122" s="52">
        <v>47.53</v>
      </c>
      <c r="M122" s="52">
        <v>27.15</v>
      </c>
      <c r="N122" s="80" t="s">
        <v>424</v>
      </c>
      <c r="O122" s="52">
        <v>1.56</v>
      </c>
      <c r="P122" s="80" t="s">
        <v>424</v>
      </c>
      <c r="Q122" s="52">
        <v>7.39</v>
      </c>
      <c r="R122" s="80" t="s">
        <v>424</v>
      </c>
      <c r="S122" s="52">
        <v>64.72</v>
      </c>
      <c r="T122" s="52">
        <v>21.55</v>
      </c>
      <c r="U122" s="52">
        <v>65.02</v>
      </c>
      <c r="V122" s="80" t="s">
        <v>424</v>
      </c>
      <c r="W122" s="52">
        <v>71.72</v>
      </c>
      <c r="X122" s="52">
        <v>14.9</v>
      </c>
      <c r="Y122" s="52">
        <v>0.72</v>
      </c>
      <c r="Z122" s="80" t="s">
        <v>424</v>
      </c>
      <c r="AA122" s="52">
        <v>2.27</v>
      </c>
      <c r="AB122" s="80" t="s">
        <v>424</v>
      </c>
      <c r="AC122" s="52">
        <v>6.27</v>
      </c>
      <c r="AD122" s="80" t="s">
        <v>424</v>
      </c>
      <c r="AE122" s="52">
        <v>24.87</v>
      </c>
      <c r="AF122" s="80" t="s">
        <v>424</v>
      </c>
      <c r="AG122" s="52">
        <v>11.74</v>
      </c>
      <c r="AH122" s="80" t="s">
        <v>424</v>
      </c>
      <c r="AI122" s="52">
        <v>1.81</v>
      </c>
      <c r="AJ122" s="80" t="s">
        <v>424</v>
      </c>
      <c r="AK122" s="52">
        <v>2.74</v>
      </c>
      <c r="AL122" s="80" t="s">
        <v>424</v>
      </c>
      <c r="AM122" s="52">
        <v>466.97</v>
      </c>
      <c r="AN122" s="80" t="s">
        <v>424</v>
      </c>
      <c r="AO122" s="52">
        <v>74.73</v>
      </c>
      <c r="AP122" s="80" t="s">
        <v>424</v>
      </c>
      <c r="AQ122" s="52">
        <v>45.89</v>
      </c>
      <c r="AR122" s="80" t="s">
        <v>424</v>
      </c>
      <c r="AS122" s="52">
        <v>77.88</v>
      </c>
      <c r="AT122" s="80" t="s">
        <v>424</v>
      </c>
      <c r="AU122" s="52">
        <v>2.86</v>
      </c>
      <c r="AV122" s="80" t="s">
        <v>424</v>
      </c>
      <c r="AW122" s="52">
        <v>15.86</v>
      </c>
      <c r="AX122" s="80" t="s">
        <v>424</v>
      </c>
      <c r="AY122" s="52">
        <v>1.48</v>
      </c>
      <c r="AZ122" s="80" t="s">
        <v>424</v>
      </c>
      <c r="BA122" s="52">
        <v>5.44</v>
      </c>
      <c r="BB122" s="80" t="s">
        <v>424</v>
      </c>
      <c r="BC122" s="52">
        <v>1015.74</v>
      </c>
      <c r="BD122" s="80" t="s">
        <v>424</v>
      </c>
      <c r="BE122" s="52">
        <v>85.99</v>
      </c>
      <c r="BF122" s="80" t="s">
        <v>424</v>
      </c>
      <c r="BG122" s="52">
        <v>162.37</v>
      </c>
      <c r="BH122" s="80" t="s">
        <v>424</v>
      </c>
      <c r="BI122" s="52">
        <v>23.71</v>
      </c>
      <c r="BJ122" s="40" t="s">
        <v>424</v>
      </c>
    </row>
    <row r="123" spans="1:62" x14ac:dyDescent="0.3">
      <c r="A123" s="46" t="s">
        <v>371</v>
      </c>
      <c r="B123" s="46">
        <v>121</v>
      </c>
      <c r="C123" s="62" t="s">
        <v>123</v>
      </c>
      <c r="D123" s="78">
        <v>1.07</v>
      </c>
      <c r="E123" s="52">
        <v>-1.84</v>
      </c>
      <c r="F123" s="80" t="s">
        <v>424</v>
      </c>
      <c r="G123" s="52">
        <v>3.8</v>
      </c>
      <c r="H123" s="80" t="s">
        <v>424</v>
      </c>
      <c r="I123" s="52">
        <v>24.21</v>
      </c>
      <c r="J123" s="52">
        <v>65.150000000000006</v>
      </c>
      <c r="K123" s="52">
        <v>32.35</v>
      </c>
      <c r="L123" s="52">
        <v>47.41</v>
      </c>
      <c r="M123" s="52">
        <v>28.06</v>
      </c>
      <c r="N123" s="80" t="s">
        <v>424</v>
      </c>
      <c r="O123" s="52">
        <v>1.84</v>
      </c>
      <c r="P123" s="80" t="s">
        <v>359</v>
      </c>
      <c r="Q123" s="52">
        <v>12</v>
      </c>
      <c r="R123" s="80" t="s">
        <v>424</v>
      </c>
      <c r="S123" s="52">
        <v>65.400000000000006</v>
      </c>
      <c r="T123" s="52">
        <v>21.11</v>
      </c>
      <c r="U123" s="52">
        <v>66.3</v>
      </c>
      <c r="V123" s="80" t="s">
        <v>424</v>
      </c>
      <c r="W123" s="52">
        <v>68.11</v>
      </c>
      <c r="X123" s="52">
        <v>19.37</v>
      </c>
      <c r="Y123" s="52">
        <v>1</v>
      </c>
      <c r="Z123" s="80" t="s">
        <v>359</v>
      </c>
      <c r="AA123" s="52">
        <v>3.96</v>
      </c>
      <c r="AB123" s="80" t="s">
        <v>424</v>
      </c>
      <c r="AC123" s="52">
        <v>5.9</v>
      </c>
      <c r="AD123" s="80" t="s">
        <v>424</v>
      </c>
      <c r="AE123" s="52">
        <v>28.41</v>
      </c>
      <c r="AF123" s="80" t="s">
        <v>424</v>
      </c>
      <c r="AG123" s="52">
        <v>13.28</v>
      </c>
      <c r="AH123" s="80" t="s">
        <v>424</v>
      </c>
      <c r="AI123" s="52">
        <v>1.86</v>
      </c>
      <c r="AJ123" s="80" t="s">
        <v>424</v>
      </c>
      <c r="AK123" s="52">
        <v>3.63</v>
      </c>
      <c r="AL123" s="80" t="s">
        <v>359</v>
      </c>
      <c r="AM123" s="52">
        <v>573.17999999999995</v>
      </c>
      <c r="AN123" s="80" t="s">
        <v>359</v>
      </c>
      <c r="AO123" s="52">
        <v>129.4</v>
      </c>
      <c r="AP123" s="80" t="s">
        <v>424</v>
      </c>
      <c r="AQ123" s="52">
        <v>18.98</v>
      </c>
      <c r="AR123" s="80" t="s">
        <v>424</v>
      </c>
      <c r="AS123" s="52">
        <v>157.84</v>
      </c>
      <c r="AT123" s="80" t="s">
        <v>359</v>
      </c>
      <c r="AU123" s="52">
        <v>11.17</v>
      </c>
      <c r="AV123" s="80" t="s">
        <v>424</v>
      </c>
      <c r="AW123" s="52">
        <v>17.510000000000002</v>
      </c>
      <c r="AX123" s="80" t="s">
        <v>424</v>
      </c>
      <c r="AY123" s="52">
        <v>1.56</v>
      </c>
      <c r="AZ123" s="80" t="s">
        <v>424</v>
      </c>
      <c r="BA123" s="76"/>
      <c r="BB123" s="80" t="s">
        <v>424</v>
      </c>
      <c r="BC123" s="52">
        <v>1235.53</v>
      </c>
      <c r="BD123" s="80" t="s">
        <v>424</v>
      </c>
      <c r="BE123" s="52">
        <v>91.29</v>
      </c>
      <c r="BF123" s="80" t="s">
        <v>359</v>
      </c>
      <c r="BG123" s="52">
        <v>216.41</v>
      </c>
      <c r="BH123" s="80" t="s">
        <v>359</v>
      </c>
      <c r="BI123" s="52">
        <v>20.77</v>
      </c>
      <c r="BJ123" s="40" t="s">
        <v>359</v>
      </c>
    </row>
    <row r="124" spans="1:62" x14ac:dyDescent="0.3">
      <c r="A124" s="46" t="s">
        <v>371</v>
      </c>
      <c r="B124" s="46">
        <v>122</v>
      </c>
      <c r="C124" s="62" t="s">
        <v>124</v>
      </c>
      <c r="D124" s="78">
        <v>1.22</v>
      </c>
      <c r="E124" s="52">
        <v>-0.7</v>
      </c>
      <c r="F124" s="80" t="s">
        <v>424</v>
      </c>
      <c r="G124" s="52">
        <v>5.0599999999999996</v>
      </c>
      <c r="H124" s="80" t="s">
        <v>424</v>
      </c>
      <c r="I124" s="52">
        <v>14.19</v>
      </c>
      <c r="J124" s="52">
        <v>65.849999999999994</v>
      </c>
      <c r="K124" s="52">
        <v>95.03</v>
      </c>
      <c r="L124" s="52">
        <v>56.06</v>
      </c>
      <c r="M124" s="52">
        <v>19.28</v>
      </c>
      <c r="N124" s="80" t="s">
        <v>424</v>
      </c>
      <c r="O124" s="52">
        <v>1.92</v>
      </c>
      <c r="P124" s="80" t="s">
        <v>424</v>
      </c>
      <c r="Q124" s="52">
        <v>7.07</v>
      </c>
      <c r="R124" s="80" t="s">
        <v>424</v>
      </c>
      <c r="S124" s="52">
        <v>53</v>
      </c>
      <c r="T124" s="52">
        <v>25.03</v>
      </c>
      <c r="U124" s="52">
        <v>74.08</v>
      </c>
      <c r="V124" s="80" t="s">
        <v>424</v>
      </c>
      <c r="W124" s="52">
        <v>76.53</v>
      </c>
      <c r="X124" s="52">
        <v>14.84</v>
      </c>
      <c r="Y124" s="52">
        <v>0.95</v>
      </c>
      <c r="Z124" s="80" t="s">
        <v>424</v>
      </c>
      <c r="AA124" s="52">
        <v>2.79</v>
      </c>
      <c r="AB124" s="80" t="s">
        <v>424</v>
      </c>
      <c r="AC124" s="52">
        <v>4.66</v>
      </c>
      <c r="AD124" s="80" t="s">
        <v>424</v>
      </c>
      <c r="AE124" s="52">
        <v>21.3</v>
      </c>
      <c r="AF124" s="80" t="s">
        <v>424</v>
      </c>
      <c r="AG124" s="52">
        <v>10.81</v>
      </c>
      <c r="AH124" s="80" t="s">
        <v>424</v>
      </c>
      <c r="AI124" s="52">
        <v>1.46</v>
      </c>
      <c r="AJ124" s="80" t="s">
        <v>424</v>
      </c>
      <c r="AK124" s="52">
        <v>1.91</v>
      </c>
      <c r="AL124" s="80" t="s">
        <v>424</v>
      </c>
      <c r="AM124" s="52">
        <v>565.26</v>
      </c>
      <c r="AN124" s="80" t="s">
        <v>424</v>
      </c>
      <c r="AO124" s="52">
        <v>62.64</v>
      </c>
      <c r="AP124" s="80" t="s">
        <v>424</v>
      </c>
      <c r="AQ124" s="52">
        <v>63.09</v>
      </c>
      <c r="AR124" s="80" t="s">
        <v>424</v>
      </c>
      <c r="AS124" s="52">
        <v>93.49</v>
      </c>
      <c r="AT124" s="80" t="s">
        <v>424</v>
      </c>
      <c r="AU124" s="52">
        <v>6.06</v>
      </c>
      <c r="AV124" s="80" t="s">
        <v>424</v>
      </c>
      <c r="AW124" s="52">
        <v>12.33</v>
      </c>
      <c r="AX124" s="80" t="s">
        <v>424</v>
      </c>
      <c r="AY124" s="52">
        <v>1.08</v>
      </c>
      <c r="AZ124" s="80" t="s">
        <v>424</v>
      </c>
      <c r="BA124" s="52">
        <v>32.82</v>
      </c>
      <c r="BB124" s="80" t="s">
        <v>424</v>
      </c>
      <c r="BC124" s="52">
        <v>871.23</v>
      </c>
      <c r="BD124" s="80" t="s">
        <v>424</v>
      </c>
      <c r="BE124" s="52">
        <v>69.78</v>
      </c>
      <c r="BF124" s="80" t="s">
        <v>424</v>
      </c>
      <c r="BG124" s="52">
        <v>161.59</v>
      </c>
      <c r="BH124" s="80" t="s">
        <v>424</v>
      </c>
      <c r="BI124" s="52">
        <v>14.85</v>
      </c>
      <c r="BJ124" s="40" t="s">
        <v>424</v>
      </c>
    </row>
    <row r="125" spans="1:62" x14ac:dyDescent="0.3">
      <c r="A125" s="46" t="s">
        <v>371</v>
      </c>
      <c r="B125" s="46">
        <v>123</v>
      </c>
      <c r="C125" s="62" t="s">
        <v>125</v>
      </c>
      <c r="D125" s="78">
        <v>1.2</v>
      </c>
      <c r="E125" s="52">
        <v>15.46</v>
      </c>
      <c r="F125" s="80" t="s">
        <v>424</v>
      </c>
      <c r="G125" s="52">
        <v>3.96</v>
      </c>
      <c r="H125" s="80" t="s">
        <v>424</v>
      </c>
      <c r="I125" s="52">
        <v>9.7200000000000006</v>
      </c>
      <c r="J125" s="52">
        <v>65.87</v>
      </c>
      <c r="K125" s="52">
        <v>53.81</v>
      </c>
      <c r="L125" s="52">
        <v>50.68</v>
      </c>
      <c r="M125" s="52">
        <v>22.08</v>
      </c>
      <c r="N125" s="80" t="s">
        <v>424</v>
      </c>
      <c r="O125" s="52">
        <v>1.76</v>
      </c>
      <c r="P125" s="80" t="s">
        <v>424</v>
      </c>
      <c r="Q125" s="52">
        <v>9.24</v>
      </c>
      <c r="R125" s="80" t="s">
        <v>424</v>
      </c>
      <c r="S125" s="52">
        <v>59.57</v>
      </c>
      <c r="T125" s="52">
        <v>22.72</v>
      </c>
      <c r="U125" s="52">
        <v>69.87</v>
      </c>
      <c r="V125" s="80" t="s">
        <v>424</v>
      </c>
      <c r="W125" s="52">
        <v>72.400000000000006</v>
      </c>
      <c r="X125" s="52">
        <v>13.05</v>
      </c>
      <c r="Y125" s="52">
        <v>1.43</v>
      </c>
      <c r="Z125" s="80" t="s">
        <v>424</v>
      </c>
      <c r="AA125" s="52">
        <v>2.77</v>
      </c>
      <c r="AB125" s="80" t="s">
        <v>424</v>
      </c>
      <c r="AC125" s="52">
        <v>5.31</v>
      </c>
      <c r="AD125" s="80" t="s">
        <v>424</v>
      </c>
      <c r="AE125" s="52">
        <v>20.86</v>
      </c>
      <c r="AF125" s="80" t="s">
        <v>424</v>
      </c>
      <c r="AG125" s="52">
        <v>10.89</v>
      </c>
      <c r="AH125" s="80" t="s">
        <v>424</v>
      </c>
      <c r="AI125" s="52">
        <v>1.7</v>
      </c>
      <c r="AJ125" s="80" t="s">
        <v>424</v>
      </c>
      <c r="AK125" s="52">
        <v>2.54</v>
      </c>
      <c r="AL125" s="80" t="s">
        <v>424</v>
      </c>
      <c r="AM125" s="52">
        <v>632.57000000000005</v>
      </c>
      <c r="AN125" s="80" t="s">
        <v>424</v>
      </c>
      <c r="AO125" s="52">
        <v>66.87</v>
      </c>
      <c r="AP125" s="80" t="s">
        <v>424</v>
      </c>
      <c r="AQ125" s="52">
        <v>79.930000000000007</v>
      </c>
      <c r="AR125" s="80" t="s">
        <v>424</v>
      </c>
      <c r="AS125" s="52">
        <v>141.72999999999999</v>
      </c>
      <c r="AT125" s="80" t="s">
        <v>424</v>
      </c>
      <c r="AU125" s="52">
        <v>8.08</v>
      </c>
      <c r="AV125" s="80" t="s">
        <v>424</v>
      </c>
      <c r="AW125" s="52">
        <v>12.91</v>
      </c>
      <c r="AX125" s="80" t="s">
        <v>424</v>
      </c>
      <c r="AY125" s="52">
        <v>2.0299999999999998</v>
      </c>
      <c r="AZ125" s="80" t="s">
        <v>424</v>
      </c>
      <c r="BA125" s="52">
        <v>8.82</v>
      </c>
      <c r="BB125" s="80" t="s">
        <v>424</v>
      </c>
      <c r="BC125" s="52">
        <v>816.8</v>
      </c>
      <c r="BD125" s="80" t="s">
        <v>424</v>
      </c>
      <c r="BE125" s="52">
        <v>67.89</v>
      </c>
      <c r="BF125" s="80" t="s">
        <v>424</v>
      </c>
      <c r="BG125" s="52">
        <v>114.89</v>
      </c>
      <c r="BH125" s="80" t="s">
        <v>424</v>
      </c>
      <c r="BI125" s="52">
        <v>23.58</v>
      </c>
      <c r="BJ125" s="40" t="s">
        <v>424</v>
      </c>
    </row>
    <row r="126" spans="1:62" x14ac:dyDescent="0.3">
      <c r="A126" s="46" t="s">
        <v>371</v>
      </c>
      <c r="B126" s="46">
        <v>124</v>
      </c>
      <c r="C126" s="62" t="s">
        <v>126</v>
      </c>
      <c r="D126" s="78">
        <v>1.04</v>
      </c>
      <c r="E126" s="52">
        <v>-2.14</v>
      </c>
      <c r="F126" s="80" t="s">
        <v>424</v>
      </c>
      <c r="G126" s="52">
        <v>5.22</v>
      </c>
      <c r="H126" s="80" t="s">
        <v>424</v>
      </c>
      <c r="I126" s="52">
        <v>18.93</v>
      </c>
      <c r="J126" s="52">
        <v>62.62</v>
      </c>
      <c r="K126" s="52">
        <v>75.22</v>
      </c>
      <c r="L126" s="52">
        <v>45.85</v>
      </c>
      <c r="M126" s="52">
        <v>29.16</v>
      </c>
      <c r="N126" s="80" t="s">
        <v>424</v>
      </c>
      <c r="O126" s="52">
        <v>1.6</v>
      </c>
      <c r="P126" s="80" t="s">
        <v>424</v>
      </c>
      <c r="Q126" s="52">
        <v>4.53</v>
      </c>
      <c r="R126" s="80" t="s">
        <v>424</v>
      </c>
      <c r="S126" s="52">
        <v>65.95</v>
      </c>
      <c r="T126" s="52">
        <v>20.23</v>
      </c>
      <c r="U126" s="52">
        <v>58.27</v>
      </c>
      <c r="V126" s="80" t="s">
        <v>424</v>
      </c>
      <c r="W126" s="52">
        <v>73.92</v>
      </c>
      <c r="X126" s="52">
        <v>15.25</v>
      </c>
      <c r="Y126" s="52">
        <v>0.08</v>
      </c>
      <c r="Z126" s="80" t="s">
        <v>424</v>
      </c>
      <c r="AA126" s="52">
        <v>2.69</v>
      </c>
      <c r="AB126" s="80" t="s">
        <v>424</v>
      </c>
      <c r="AC126" s="52">
        <v>6.16</v>
      </c>
      <c r="AD126" s="80" t="s">
        <v>424</v>
      </c>
      <c r="AE126" s="52">
        <v>23.94</v>
      </c>
      <c r="AF126" s="80" t="s">
        <v>424</v>
      </c>
      <c r="AG126" s="52">
        <v>11.61</v>
      </c>
      <c r="AH126" s="80" t="s">
        <v>424</v>
      </c>
      <c r="AI126" s="52">
        <v>1.68</v>
      </c>
      <c r="AJ126" s="80" t="s">
        <v>424</v>
      </c>
      <c r="AK126" s="52">
        <v>3.55</v>
      </c>
      <c r="AL126" s="80" t="s">
        <v>424</v>
      </c>
      <c r="AM126" s="52">
        <v>494.26</v>
      </c>
      <c r="AN126" s="80" t="s">
        <v>424</v>
      </c>
      <c r="AO126" s="52">
        <v>85.55</v>
      </c>
      <c r="AP126" s="80" t="s">
        <v>424</v>
      </c>
      <c r="AQ126" s="52">
        <v>54.23</v>
      </c>
      <c r="AR126" s="80" t="s">
        <v>424</v>
      </c>
      <c r="AS126" s="52">
        <v>127.26</v>
      </c>
      <c r="AT126" s="80" t="s">
        <v>424</v>
      </c>
      <c r="AU126" s="52">
        <v>3.17</v>
      </c>
      <c r="AV126" s="80" t="s">
        <v>424</v>
      </c>
      <c r="AW126" s="52">
        <v>15.11</v>
      </c>
      <c r="AX126" s="80" t="s">
        <v>424</v>
      </c>
      <c r="AY126" s="52">
        <v>1.27</v>
      </c>
      <c r="AZ126" s="80" t="s">
        <v>424</v>
      </c>
      <c r="BA126" s="52">
        <v>5.94</v>
      </c>
      <c r="BB126" s="80" t="s">
        <v>424</v>
      </c>
      <c r="BC126" s="52">
        <v>1071.5</v>
      </c>
      <c r="BD126" s="80" t="s">
        <v>424</v>
      </c>
      <c r="BE126" s="52">
        <v>107.64</v>
      </c>
      <c r="BF126" s="80" t="s">
        <v>424</v>
      </c>
      <c r="BG126" s="52">
        <v>166.27</v>
      </c>
      <c r="BH126" s="80" t="s">
        <v>424</v>
      </c>
      <c r="BI126" s="52">
        <v>28.22</v>
      </c>
      <c r="BJ126" s="40" t="s">
        <v>424</v>
      </c>
    </row>
    <row r="127" spans="1:62" x14ac:dyDescent="0.3">
      <c r="A127" s="46" t="s">
        <v>371</v>
      </c>
      <c r="B127" s="46">
        <v>125</v>
      </c>
      <c r="C127" s="62" t="s">
        <v>127</v>
      </c>
      <c r="D127" s="78">
        <v>1.0900000000000001</v>
      </c>
      <c r="E127" s="52">
        <v>6.54</v>
      </c>
      <c r="F127" s="80" t="s">
        <v>424</v>
      </c>
      <c r="G127" s="52">
        <v>3.61</v>
      </c>
      <c r="H127" s="80" t="s">
        <v>424</v>
      </c>
      <c r="I127" s="52">
        <v>14.22</v>
      </c>
      <c r="J127" s="52">
        <v>64.430000000000007</v>
      </c>
      <c r="K127" s="52">
        <v>32.799999999999997</v>
      </c>
      <c r="L127" s="52">
        <v>55.3</v>
      </c>
      <c r="M127" s="52">
        <v>25.71</v>
      </c>
      <c r="N127" s="80" t="s">
        <v>424</v>
      </c>
      <c r="O127" s="52">
        <v>1.64</v>
      </c>
      <c r="P127" s="80" t="s">
        <v>359</v>
      </c>
      <c r="Q127" s="52">
        <v>10.45</v>
      </c>
      <c r="R127" s="80" t="s">
        <v>424</v>
      </c>
      <c r="S127" s="52">
        <v>65.2</v>
      </c>
      <c r="T127" s="52">
        <v>21.84</v>
      </c>
      <c r="U127" s="52">
        <v>65.099999999999994</v>
      </c>
      <c r="V127" s="80" t="s">
        <v>424</v>
      </c>
      <c r="W127" s="52">
        <v>74.180000000000007</v>
      </c>
      <c r="X127" s="52">
        <v>15.38</v>
      </c>
      <c r="Y127" s="52">
        <v>0.67</v>
      </c>
      <c r="Z127" s="80" t="s">
        <v>359</v>
      </c>
      <c r="AA127" s="52">
        <v>1.32</v>
      </c>
      <c r="AB127" s="80" t="s">
        <v>424</v>
      </c>
      <c r="AC127" s="52">
        <v>6.03</v>
      </c>
      <c r="AD127" s="80" t="s">
        <v>424</v>
      </c>
      <c r="AE127" s="52">
        <v>25.42</v>
      </c>
      <c r="AF127" s="80" t="s">
        <v>424</v>
      </c>
      <c r="AG127" s="52">
        <v>12.07</v>
      </c>
      <c r="AH127" s="80" t="s">
        <v>424</v>
      </c>
      <c r="AI127" s="52">
        <v>1.92</v>
      </c>
      <c r="AJ127" s="80" t="s">
        <v>424</v>
      </c>
      <c r="AK127" s="52">
        <v>1.85</v>
      </c>
      <c r="AL127" s="80" t="s">
        <v>424</v>
      </c>
      <c r="AM127" s="52">
        <v>468.72</v>
      </c>
      <c r="AN127" s="80" t="s">
        <v>424</v>
      </c>
      <c r="AO127" s="52">
        <v>65.790000000000006</v>
      </c>
      <c r="AP127" s="80" t="s">
        <v>359</v>
      </c>
      <c r="AQ127" s="52">
        <v>25.73</v>
      </c>
      <c r="AR127" s="80" t="s">
        <v>424</v>
      </c>
      <c r="AS127" s="52">
        <v>214.58</v>
      </c>
      <c r="AT127" s="80" t="s">
        <v>424</v>
      </c>
      <c r="AU127" s="52">
        <v>5.73</v>
      </c>
      <c r="AV127" s="80" t="s">
        <v>359</v>
      </c>
      <c r="AW127" s="52">
        <v>16.100000000000001</v>
      </c>
      <c r="AX127" s="80" t="s">
        <v>424</v>
      </c>
      <c r="AY127" s="52">
        <v>1.27</v>
      </c>
      <c r="AZ127" s="80" t="s">
        <v>424</v>
      </c>
      <c r="BA127" s="52">
        <v>13.71</v>
      </c>
      <c r="BB127" s="80" t="s">
        <v>424</v>
      </c>
      <c r="BC127" s="52">
        <v>949.47</v>
      </c>
      <c r="BD127" s="80" t="s">
        <v>424</v>
      </c>
      <c r="BE127" s="52">
        <v>83.9</v>
      </c>
      <c r="BF127" s="80" t="s">
        <v>359</v>
      </c>
      <c r="BG127" s="52">
        <v>128.80000000000001</v>
      </c>
      <c r="BH127" s="80" t="s">
        <v>359</v>
      </c>
      <c r="BI127" s="52">
        <v>38.32</v>
      </c>
      <c r="BJ127" s="40" t="s">
        <v>359</v>
      </c>
    </row>
    <row r="128" spans="1:62" x14ac:dyDescent="0.3">
      <c r="A128" s="46" t="s">
        <v>371</v>
      </c>
      <c r="B128" s="46">
        <v>126</v>
      </c>
      <c r="C128" s="62" t="s">
        <v>128</v>
      </c>
      <c r="D128" s="78">
        <v>1.19</v>
      </c>
      <c r="E128" s="52">
        <v>2.99</v>
      </c>
      <c r="F128" s="80" t="s">
        <v>424</v>
      </c>
      <c r="G128" s="52">
        <v>5.4</v>
      </c>
      <c r="H128" s="80" t="s">
        <v>424</v>
      </c>
      <c r="I128" s="52">
        <v>17.55</v>
      </c>
      <c r="J128" s="52">
        <v>60.75</v>
      </c>
      <c r="K128" s="52">
        <v>68.48</v>
      </c>
      <c r="L128" s="52">
        <v>45.89</v>
      </c>
      <c r="M128" s="52">
        <v>26.28</v>
      </c>
      <c r="N128" s="80" t="s">
        <v>424</v>
      </c>
      <c r="O128" s="52">
        <v>1.66</v>
      </c>
      <c r="P128" s="80" t="s">
        <v>424</v>
      </c>
      <c r="Q128" s="52">
        <v>17.260000000000002</v>
      </c>
      <c r="R128" s="80" t="s">
        <v>424</v>
      </c>
      <c r="S128" s="52">
        <v>62.28</v>
      </c>
      <c r="T128" s="52">
        <v>23.16</v>
      </c>
      <c r="U128" s="52">
        <v>60.88</v>
      </c>
      <c r="V128" s="80" t="s">
        <v>424</v>
      </c>
      <c r="W128" s="52">
        <v>74.03</v>
      </c>
      <c r="X128" s="52">
        <v>19.14</v>
      </c>
      <c r="Y128" s="52">
        <v>0.68</v>
      </c>
      <c r="Z128" s="80" t="s">
        <v>424</v>
      </c>
      <c r="AA128" s="52">
        <v>1.29</v>
      </c>
      <c r="AB128" s="80" t="s">
        <v>424</v>
      </c>
      <c r="AC128" s="52">
        <v>5.84</v>
      </c>
      <c r="AD128" s="80" t="s">
        <v>424</v>
      </c>
      <c r="AE128" s="52">
        <v>24.83</v>
      </c>
      <c r="AF128" s="80" t="s">
        <v>424</v>
      </c>
      <c r="AG128" s="52">
        <v>12.68</v>
      </c>
      <c r="AH128" s="80" t="s">
        <v>424</v>
      </c>
      <c r="AI128" s="52">
        <v>4.05</v>
      </c>
      <c r="AJ128" s="80" t="s">
        <v>424</v>
      </c>
      <c r="AK128" s="52">
        <v>2.91</v>
      </c>
      <c r="AL128" s="80" t="s">
        <v>424</v>
      </c>
      <c r="AM128" s="52">
        <v>487.8</v>
      </c>
      <c r="AN128" s="80" t="s">
        <v>424</v>
      </c>
      <c r="AO128" s="52">
        <v>80.47</v>
      </c>
      <c r="AP128" s="80" t="s">
        <v>424</v>
      </c>
      <c r="AQ128" s="52">
        <v>67.680000000000007</v>
      </c>
      <c r="AR128" s="80" t="s">
        <v>424</v>
      </c>
      <c r="AS128" s="52">
        <v>80.510000000000005</v>
      </c>
      <c r="AT128" s="80" t="s">
        <v>424</v>
      </c>
      <c r="AU128" s="52">
        <v>3.18</v>
      </c>
      <c r="AV128" s="80" t="s">
        <v>424</v>
      </c>
      <c r="AW128" s="52">
        <v>14.03</v>
      </c>
      <c r="AX128" s="80" t="s">
        <v>424</v>
      </c>
      <c r="AY128" s="52">
        <v>2.16</v>
      </c>
      <c r="AZ128" s="80" t="s">
        <v>424</v>
      </c>
      <c r="BA128" s="52">
        <v>15.02</v>
      </c>
      <c r="BB128" s="80" t="s">
        <v>424</v>
      </c>
      <c r="BC128" s="52">
        <v>1051.5</v>
      </c>
      <c r="BD128" s="80" t="s">
        <v>424</v>
      </c>
      <c r="BE128" s="52">
        <v>74.19</v>
      </c>
      <c r="BF128" s="80" t="s">
        <v>424</v>
      </c>
      <c r="BG128" s="52">
        <v>169.64</v>
      </c>
      <c r="BH128" s="80" t="s">
        <v>424</v>
      </c>
      <c r="BI128" s="52">
        <v>24.47</v>
      </c>
      <c r="BJ128" s="40" t="s">
        <v>424</v>
      </c>
    </row>
    <row r="129" spans="1:62" x14ac:dyDescent="0.3">
      <c r="A129" s="46" t="s">
        <v>371</v>
      </c>
      <c r="B129" s="46">
        <v>127</v>
      </c>
      <c r="C129" s="62" t="s">
        <v>129</v>
      </c>
      <c r="D129" s="78">
        <v>1.0900000000000001</v>
      </c>
      <c r="E129" s="52">
        <v>3.52</v>
      </c>
      <c r="F129" s="80" t="s">
        <v>424</v>
      </c>
      <c r="G129" s="52">
        <v>7.35</v>
      </c>
      <c r="H129" s="80" t="s">
        <v>424</v>
      </c>
      <c r="I129" s="52">
        <v>18.54</v>
      </c>
      <c r="J129" s="52">
        <v>59.75</v>
      </c>
      <c r="K129" s="52">
        <v>108.89</v>
      </c>
      <c r="L129" s="52">
        <v>42.26</v>
      </c>
      <c r="M129" s="52">
        <v>30.49</v>
      </c>
      <c r="N129" s="80" t="s">
        <v>424</v>
      </c>
      <c r="O129" s="52">
        <v>2.0099999999999998</v>
      </c>
      <c r="P129" s="80" t="s">
        <v>359</v>
      </c>
      <c r="Q129" s="52">
        <v>8.66</v>
      </c>
      <c r="R129" s="80" t="s">
        <v>424</v>
      </c>
      <c r="S129" s="52">
        <v>71.27</v>
      </c>
      <c r="T129" s="52">
        <v>23.7</v>
      </c>
      <c r="U129" s="52">
        <v>68.52</v>
      </c>
      <c r="V129" s="80" t="s">
        <v>424</v>
      </c>
      <c r="W129" s="52">
        <v>70.8</v>
      </c>
      <c r="X129" s="52">
        <v>19.96</v>
      </c>
      <c r="Y129" s="52">
        <v>1.59</v>
      </c>
      <c r="Z129" s="80" t="s">
        <v>359</v>
      </c>
      <c r="AA129" s="52">
        <v>1.26</v>
      </c>
      <c r="AB129" s="80" t="s">
        <v>424</v>
      </c>
      <c r="AC129" s="52">
        <v>5.75</v>
      </c>
      <c r="AD129" s="80" t="s">
        <v>424</v>
      </c>
      <c r="AE129" s="52">
        <v>23.63</v>
      </c>
      <c r="AF129" s="80" t="s">
        <v>424</v>
      </c>
      <c r="AG129" s="52">
        <v>11.66</v>
      </c>
      <c r="AH129" s="80" t="s">
        <v>424</v>
      </c>
      <c r="AI129" s="52">
        <v>2.72</v>
      </c>
      <c r="AJ129" s="80" t="s">
        <v>424</v>
      </c>
      <c r="AK129" s="52">
        <v>3.03</v>
      </c>
      <c r="AL129" s="80" t="s">
        <v>424</v>
      </c>
      <c r="AM129" s="52">
        <v>523.85</v>
      </c>
      <c r="AN129" s="80" t="s">
        <v>424</v>
      </c>
      <c r="AO129" s="52">
        <v>95.59</v>
      </c>
      <c r="AP129" s="80" t="s">
        <v>359</v>
      </c>
      <c r="AQ129" s="52">
        <v>57.59</v>
      </c>
      <c r="AR129" s="80" t="s">
        <v>424</v>
      </c>
      <c r="AS129" s="52">
        <v>72.81</v>
      </c>
      <c r="AT129" s="80" t="s">
        <v>424</v>
      </c>
      <c r="AU129" s="52">
        <v>3.13</v>
      </c>
      <c r="AV129" s="80" t="s">
        <v>424</v>
      </c>
      <c r="AW129" s="52">
        <v>15.6</v>
      </c>
      <c r="AX129" s="80" t="s">
        <v>424</v>
      </c>
      <c r="AY129" s="52">
        <v>1.1599999999999999</v>
      </c>
      <c r="AZ129" s="80" t="s">
        <v>424</v>
      </c>
      <c r="BA129" s="76"/>
      <c r="BB129" s="80" t="s">
        <v>424</v>
      </c>
      <c r="BC129" s="52">
        <v>1083.44</v>
      </c>
      <c r="BD129" s="80" t="s">
        <v>424</v>
      </c>
      <c r="BE129" s="52">
        <v>124.85</v>
      </c>
      <c r="BF129" s="80" t="s">
        <v>424</v>
      </c>
      <c r="BG129" s="52">
        <v>233.84</v>
      </c>
      <c r="BH129" s="80" t="s">
        <v>424</v>
      </c>
      <c r="BI129" s="52">
        <v>27.62</v>
      </c>
      <c r="BJ129" s="40" t="s">
        <v>359</v>
      </c>
    </row>
    <row r="130" spans="1:62" x14ac:dyDescent="0.3">
      <c r="A130" s="46" t="s">
        <v>371</v>
      </c>
      <c r="B130" s="46">
        <v>128</v>
      </c>
      <c r="C130" s="62" t="s">
        <v>130</v>
      </c>
      <c r="D130" s="78">
        <v>1.05</v>
      </c>
      <c r="E130" s="52">
        <v>-5.79</v>
      </c>
      <c r="F130" s="80" t="s">
        <v>424</v>
      </c>
      <c r="G130" s="52">
        <v>7.15</v>
      </c>
      <c r="H130" s="80" t="s">
        <v>424</v>
      </c>
      <c r="I130" s="52">
        <v>18.95</v>
      </c>
      <c r="J130" s="52">
        <v>62.26</v>
      </c>
      <c r="K130" s="52">
        <v>91.7</v>
      </c>
      <c r="L130" s="52">
        <v>55.62</v>
      </c>
      <c r="M130" s="52">
        <v>19.09</v>
      </c>
      <c r="N130" s="80" t="s">
        <v>424</v>
      </c>
      <c r="O130" s="52">
        <v>2.19</v>
      </c>
      <c r="P130" s="80" t="s">
        <v>424</v>
      </c>
      <c r="Q130" s="52">
        <v>10.53</v>
      </c>
      <c r="R130" s="80" t="s">
        <v>424</v>
      </c>
      <c r="S130" s="52">
        <v>49.78</v>
      </c>
      <c r="T130" s="52">
        <v>18.190000000000001</v>
      </c>
      <c r="U130" s="52">
        <v>67.69</v>
      </c>
      <c r="V130" s="80" t="s">
        <v>424</v>
      </c>
      <c r="W130" s="52">
        <v>82.33</v>
      </c>
      <c r="X130" s="52">
        <v>12.83</v>
      </c>
      <c r="Y130" s="52">
        <v>1.58</v>
      </c>
      <c r="Z130" s="80" t="s">
        <v>359</v>
      </c>
      <c r="AA130" s="52">
        <v>2.36</v>
      </c>
      <c r="AB130" s="80" t="s">
        <v>424</v>
      </c>
      <c r="AC130" s="52">
        <v>3.73</v>
      </c>
      <c r="AD130" s="80" t="s">
        <v>424</v>
      </c>
      <c r="AE130" s="52">
        <v>20.5</v>
      </c>
      <c r="AF130" s="80" t="s">
        <v>424</v>
      </c>
      <c r="AG130" s="52">
        <v>9.3000000000000007</v>
      </c>
      <c r="AH130" s="80" t="s">
        <v>424</v>
      </c>
      <c r="AI130" s="52">
        <v>2.2200000000000002</v>
      </c>
      <c r="AJ130" s="80" t="s">
        <v>424</v>
      </c>
      <c r="AK130" s="52">
        <v>3.77</v>
      </c>
      <c r="AL130" s="80" t="s">
        <v>424</v>
      </c>
      <c r="AM130" s="52">
        <v>489.05</v>
      </c>
      <c r="AN130" s="80" t="s">
        <v>424</v>
      </c>
      <c r="AO130" s="52">
        <v>66.17</v>
      </c>
      <c r="AP130" s="80" t="s">
        <v>424</v>
      </c>
      <c r="AQ130" s="52">
        <v>49.69</v>
      </c>
      <c r="AR130" s="80" t="s">
        <v>424</v>
      </c>
      <c r="AS130" s="52">
        <v>95.75</v>
      </c>
      <c r="AT130" s="80" t="s">
        <v>424</v>
      </c>
      <c r="AU130" s="52">
        <v>8.2799999999999994</v>
      </c>
      <c r="AV130" s="80" t="s">
        <v>424</v>
      </c>
      <c r="AW130" s="52">
        <v>12.81</v>
      </c>
      <c r="AX130" s="80" t="s">
        <v>424</v>
      </c>
      <c r="AY130" s="52">
        <v>2.11</v>
      </c>
      <c r="AZ130" s="80" t="s">
        <v>424</v>
      </c>
      <c r="BA130" s="52">
        <v>11.97</v>
      </c>
      <c r="BB130" s="80" t="s">
        <v>424</v>
      </c>
      <c r="BC130" s="52">
        <v>971.75</v>
      </c>
      <c r="BD130" s="80" t="s">
        <v>424</v>
      </c>
      <c r="BE130" s="52">
        <v>97.68</v>
      </c>
      <c r="BF130" s="80" t="s">
        <v>424</v>
      </c>
      <c r="BG130" s="52">
        <v>154.85</v>
      </c>
      <c r="BH130" s="80" t="s">
        <v>424</v>
      </c>
      <c r="BI130" s="52">
        <v>22.25</v>
      </c>
      <c r="BJ130" s="40" t="s">
        <v>424</v>
      </c>
    </row>
    <row r="131" spans="1:62" x14ac:dyDescent="0.3">
      <c r="A131" s="46" t="s">
        <v>371</v>
      </c>
      <c r="B131" s="46">
        <v>129</v>
      </c>
      <c r="C131" s="62" t="s">
        <v>131</v>
      </c>
      <c r="D131" s="78">
        <v>0.9</v>
      </c>
      <c r="E131" s="52">
        <v>-10.59</v>
      </c>
      <c r="F131" s="80" t="s">
        <v>424</v>
      </c>
      <c r="G131" s="52">
        <v>5.55</v>
      </c>
      <c r="H131" s="80" t="s">
        <v>424</v>
      </c>
      <c r="I131" s="52">
        <v>19.510000000000002</v>
      </c>
      <c r="J131" s="52">
        <v>55.35</v>
      </c>
      <c r="K131" s="52">
        <v>64.959999999999994</v>
      </c>
      <c r="L131" s="52">
        <v>50.29</v>
      </c>
      <c r="M131" s="52">
        <v>26.17</v>
      </c>
      <c r="N131" s="80" t="s">
        <v>424</v>
      </c>
      <c r="O131" s="52">
        <v>1.98</v>
      </c>
      <c r="P131" s="80" t="s">
        <v>424</v>
      </c>
      <c r="Q131" s="52">
        <v>6.53</v>
      </c>
      <c r="R131" s="80" t="s">
        <v>424</v>
      </c>
      <c r="S131" s="52">
        <v>58.47</v>
      </c>
      <c r="T131" s="52">
        <v>27.42</v>
      </c>
      <c r="U131" s="52">
        <v>56.58</v>
      </c>
      <c r="V131" s="80" t="s">
        <v>424</v>
      </c>
      <c r="W131" s="52">
        <v>76.239999999999995</v>
      </c>
      <c r="X131" s="52">
        <v>16.73</v>
      </c>
      <c r="Y131" s="52">
        <v>0.95</v>
      </c>
      <c r="Z131" s="80" t="s">
        <v>424</v>
      </c>
      <c r="AA131" s="52">
        <v>2.2999999999999998</v>
      </c>
      <c r="AB131" s="80" t="s">
        <v>424</v>
      </c>
      <c r="AC131" s="52">
        <v>5.81</v>
      </c>
      <c r="AD131" s="80" t="s">
        <v>424</v>
      </c>
      <c r="AE131" s="52">
        <v>25.28</v>
      </c>
      <c r="AF131" s="80" t="s">
        <v>424</v>
      </c>
      <c r="AG131" s="52">
        <v>12.45</v>
      </c>
      <c r="AH131" s="80" t="s">
        <v>424</v>
      </c>
      <c r="AI131" s="52">
        <v>2.38</v>
      </c>
      <c r="AJ131" s="80" t="s">
        <v>424</v>
      </c>
      <c r="AK131" s="52">
        <v>2.61</v>
      </c>
      <c r="AL131" s="80" t="s">
        <v>424</v>
      </c>
      <c r="AM131" s="52">
        <v>655.5</v>
      </c>
      <c r="AN131" s="80" t="s">
        <v>424</v>
      </c>
      <c r="AO131" s="52">
        <v>93.86</v>
      </c>
      <c r="AP131" s="80" t="s">
        <v>424</v>
      </c>
      <c r="AQ131" s="52">
        <v>106.05</v>
      </c>
      <c r="AR131" s="80" t="s">
        <v>424</v>
      </c>
      <c r="AS131" s="52">
        <v>112.5</v>
      </c>
      <c r="AT131" s="80" t="s">
        <v>424</v>
      </c>
      <c r="AU131" s="52">
        <v>7.53</v>
      </c>
      <c r="AV131" s="80" t="s">
        <v>424</v>
      </c>
      <c r="AW131" s="52">
        <v>16.260000000000002</v>
      </c>
      <c r="AX131" s="80" t="s">
        <v>424</v>
      </c>
      <c r="AY131" s="52">
        <v>1.83</v>
      </c>
      <c r="AZ131" s="80" t="s">
        <v>424</v>
      </c>
      <c r="BA131" s="52">
        <v>5.45</v>
      </c>
      <c r="BB131" s="80" t="s">
        <v>424</v>
      </c>
      <c r="BC131" s="52">
        <v>1092.8</v>
      </c>
      <c r="BD131" s="80" t="s">
        <v>424</v>
      </c>
      <c r="BE131" s="52">
        <v>88.76</v>
      </c>
      <c r="BF131" s="80" t="s">
        <v>424</v>
      </c>
      <c r="BG131" s="52">
        <v>252.67</v>
      </c>
      <c r="BH131" s="80" t="s">
        <v>424</v>
      </c>
      <c r="BI131" s="52">
        <v>20.21</v>
      </c>
      <c r="BJ131" s="40" t="s">
        <v>424</v>
      </c>
    </row>
    <row r="132" spans="1:62" x14ac:dyDescent="0.3">
      <c r="A132" s="46" t="s">
        <v>371</v>
      </c>
      <c r="B132" s="46">
        <v>130</v>
      </c>
      <c r="C132" s="62" t="s">
        <v>132</v>
      </c>
      <c r="D132" s="78">
        <v>1.23</v>
      </c>
      <c r="E132" s="52">
        <v>10.71</v>
      </c>
      <c r="F132" s="80" t="s">
        <v>424</v>
      </c>
      <c r="G132" s="52">
        <v>5</v>
      </c>
      <c r="H132" s="80" t="s">
        <v>424</v>
      </c>
      <c r="I132" s="52">
        <v>16.39</v>
      </c>
      <c r="J132" s="52">
        <v>69.239999999999995</v>
      </c>
      <c r="K132" s="52">
        <v>79.37</v>
      </c>
      <c r="L132" s="52">
        <v>49.34</v>
      </c>
      <c r="M132" s="52">
        <v>28.16</v>
      </c>
      <c r="N132" s="80" t="s">
        <v>424</v>
      </c>
      <c r="O132" s="52">
        <v>1.67</v>
      </c>
      <c r="P132" s="80" t="s">
        <v>424</v>
      </c>
      <c r="Q132" s="52">
        <v>8.94</v>
      </c>
      <c r="R132" s="80" t="s">
        <v>424</v>
      </c>
      <c r="S132" s="52">
        <v>65.14</v>
      </c>
      <c r="T132" s="52">
        <v>21.62</v>
      </c>
      <c r="U132" s="52">
        <v>66.06</v>
      </c>
      <c r="V132" s="80" t="s">
        <v>424</v>
      </c>
      <c r="W132" s="52">
        <v>73.83</v>
      </c>
      <c r="X132" s="52">
        <v>15.22</v>
      </c>
      <c r="Y132" s="52">
        <v>0.37</v>
      </c>
      <c r="Z132" s="80" t="s">
        <v>424</v>
      </c>
      <c r="AA132" s="52">
        <v>2.0499999999999998</v>
      </c>
      <c r="AB132" s="80" t="s">
        <v>424</v>
      </c>
      <c r="AC132" s="52">
        <v>5.53</v>
      </c>
      <c r="AD132" s="80" t="s">
        <v>424</v>
      </c>
      <c r="AE132" s="52">
        <v>24.7</v>
      </c>
      <c r="AF132" s="80" t="s">
        <v>424</v>
      </c>
      <c r="AG132" s="52">
        <v>11.97</v>
      </c>
      <c r="AH132" s="80" t="s">
        <v>424</v>
      </c>
      <c r="AI132" s="52">
        <v>1.89</v>
      </c>
      <c r="AJ132" s="80" t="s">
        <v>424</v>
      </c>
      <c r="AK132" s="52">
        <v>2.19</v>
      </c>
      <c r="AL132" s="80" t="s">
        <v>424</v>
      </c>
      <c r="AM132" s="52">
        <v>543.64</v>
      </c>
      <c r="AN132" s="80" t="s">
        <v>424</v>
      </c>
      <c r="AO132" s="52">
        <v>75.430000000000007</v>
      </c>
      <c r="AP132" s="80" t="s">
        <v>424</v>
      </c>
      <c r="AQ132" s="52">
        <v>52.56</v>
      </c>
      <c r="AR132" s="80" t="s">
        <v>424</v>
      </c>
      <c r="AS132" s="52">
        <v>105.4</v>
      </c>
      <c r="AT132" s="80" t="s">
        <v>424</v>
      </c>
      <c r="AU132" s="52">
        <v>7.45</v>
      </c>
      <c r="AV132" s="80" t="s">
        <v>424</v>
      </c>
      <c r="AW132" s="52">
        <v>13.83</v>
      </c>
      <c r="AX132" s="80" t="s">
        <v>424</v>
      </c>
      <c r="AY132" s="52">
        <v>2.09</v>
      </c>
      <c r="AZ132" s="80" t="s">
        <v>424</v>
      </c>
      <c r="BA132" s="76"/>
      <c r="BB132" s="80" t="s">
        <v>424</v>
      </c>
      <c r="BC132" s="52">
        <v>1004.66</v>
      </c>
      <c r="BD132" s="80" t="s">
        <v>424</v>
      </c>
      <c r="BE132" s="52">
        <v>87.13</v>
      </c>
      <c r="BF132" s="80" t="s">
        <v>424</v>
      </c>
      <c r="BG132" s="52">
        <v>173.54</v>
      </c>
      <c r="BH132" s="80" t="s">
        <v>424</v>
      </c>
      <c r="BI132" s="52">
        <v>27.99</v>
      </c>
      <c r="BJ132" s="40" t="s">
        <v>424</v>
      </c>
    </row>
    <row r="133" spans="1:62" x14ac:dyDescent="0.3">
      <c r="A133" s="46" t="s">
        <v>371</v>
      </c>
      <c r="B133" s="46">
        <v>131</v>
      </c>
      <c r="C133" s="62" t="s">
        <v>133</v>
      </c>
      <c r="D133" s="78">
        <v>0.96</v>
      </c>
      <c r="E133" s="52">
        <v>-7.09</v>
      </c>
      <c r="F133" s="80" t="s">
        <v>424</v>
      </c>
      <c r="G133" s="52">
        <v>5.48</v>
      </c>
      <c r="H133" s="80" t="s">
        <v>424</v>
      </c>
      <c r="I133" s="52">
        <v>18.64</v>
      </c>
      <c r="J133" s="52">
        <v>63.93</v>
      </c>
      <c r="K133" s="52">
        <v>52.43</v>
      </c>
      <c r="L133" s="52">
        <v>56.37</v>
      </c>
      <c r="M133" s="52">
        <v>23.84</v>
      </c>
      <c r="N133" s="80" t="s">
        <v>424</v>
      </c>
      <c r="O133" s="52">
        <v>1.17</v>
      </c>
      <c r="P133" s="80" t="s">
        <v>424</v>
      </c>
      <c r="Q133" s="52">
        <v>9.7200000000000006</v>
      </c>
      <c r="R133" s="80" t="s">
        <v>424</v>
      </c>
      <c r="S133" s="52">
        <v>56.65</v>
      </c>
      <c r="T133" s="52">
        <v>18.7</v>
      </c>
      <c r="U133" s="52">
        <v>64.53</v>
      </c>
      <c r="V133" s="80" t="s">
        <v>424</v>
      </c>
      <c r="W133" s="52">
        <v>69.95</v>
      </c>
      <c r="X133" s="52">
        <v>14.76</v>
      </c>
      <c r="Y133" s="52">
        <v>1.31</v>
      </c>
      <c r="Z133" s="80" t="s">
        <v>424</v>
      </c>
      <c r="AA133" s="52">
        <v>3.13</v>
      </c>
      <c r="AB133" s="80" t="s">
        <v>424</v>
      </c>
      <c r="AC133" s="52">
        <v>5.34</v>
      </c>
      <c r="AD133" s="80" t="s">
        <v>424</v>
      </c>
      <c r="AE133" s="52">
        <v>22.41</v>
      </c>
      <c r="AF133" s="80" t="s">
        <v>424</v>
      </c>
      <c r="AG133" s="52">
        <v>13.26</v>
      </c>
      <c r="AH133" s="80" t="s">
        <v>424</v>
      </c>
      <c r="AI133" s="52">
        <v>2.39</v>
      </c>
      <c r="AJ133" s="80" t="s">
        <v>424</v>
      </c>
      <c r="AK133" s="52">
        <v>2.25</v>
      </c>
      <c r="AL133" s="80" t="s">
        <v>424</v>
      </c>
      <c r="AM133" s="52">
        <v>603.51</v>
      </c>
      <c r="AN133" s="80" t="s">
        <v>424</v>
      </c>
      <c r="AO133" s="52">
        <v>74.42</v>
      </c>
      <c r="AP133" s="80" t="s">
        <v>424</v>
      </c>
      <c r="AQ133" s="52">
        <v>67.7</v>
      </c>
      <c r="AR133" s="80" t="s">
        <v>424</v>
      </c>
      <c r="AS133" s="52">
        <v>127.44</v>
      </c>
      <c r="AT133" s="80" t="s">
        <v>424</v>
      </c>
      <c r="AU133" s="52">
        <v>7.2</v>
      </c>
      <c r="AV133" s="80" t="s">
        <v>424</v>
      </c>
      <c r="AW133" s="52">
        <v>13.29</v>
      </c>
      <c r="AX133" s="80" t="s">
        <v>424</v>
      </c>
      <c r="AY133" s="52">
        <v>1.62</v>
      </c>
      <c r="AZ133" s="80" t="s">
        <v>424</v>
      </c>
      <c r="BA133" s="52">
        <v>22.93</v>
      </c>
      <c r="BB133" s="80" t="s">
        <v>424</v>
      </c>
      <c r="BC133" s="52">
        <v>915.07</v>
      </c>
      <c r="BD133" s="80" t="s">
        <v>424</v>
      </c>
      <c r="BE133" s="52">
        <v>83.21</v>
      </c>
      <c r="BF133" s="80" t="s">
        <v>424</v>
      </c>
      <c r="BG133" s="52">
        <v>161.91999999999999</v>
      </c>
      <c r="BH133" s="80" t="s">
        <v>424</v>
      </c>
      <c r="BI133" s="52">
        <v>11.64</v>
      </c>
      <c r="BJ133" s="40" t="s">
        <v>424</v>
      </c>
    </row>
    <row r="134" spans="1:62" x14ac:dyDescent="0.3">
      <c r="A134" s="46" t="s">
        <v>371</v>
      </c>
      <c r="B134" s="46">
        <v>132</v>
      </c>
      <c r="C134" s="62" t="s">
        <v>134</v>
      </c>
      <c r="D134" s="78">
        <v>0.97</v>
      </c>
      <c r="E134" s="52">
        <v>-13.08</v>
      </c>
      <c r="F134" s="80" t="s">
        <v>424</v>
      </c>
      <c r="G134" s="52">
        <v>4.76</v>
      </c>
      <c r="H134" s="80" t="s">
        <v>424</v>
      </c>
      <c r="I134" s="52">
        <v>22</v>
      </c>
      <c r="J134" s="52">
        <v>56.11</v>
      </c>
      <c r="K134" s="52">
        <v>47.95</v>
      </c>
      <c r="L134" s="52">
        <v>44.07</v>
      </c>
      <c r="M134" s="52">
        <v>27.16</v>
      </c>
      <c r="N134" s="80" t="s">
        <v>424</v>
      </c>
      <c r="O134" s="52">
        <v>1.29</v>
      </c>
      <c r="P134" s="80" t="s">
        <v>424</v>
      </c>
      <c r="Q134" s="52">
        <v>17.8</v>
      </c>
      <c r="R134" s="80" t="s">
        <v>424</v>
      </c>
      <c r="S134" s="52">
        <v>63.95</v>
      </c>
      <c r="T134" s="52">
        <v>19.86</v>
      </c>
      <c r="U134" s="52">
        <v>65.7</v>
      </c>
      <c r="V134" s="80" t="s">
        <v>424</v>
      </c>
      <c r="W134" s="52">
        <v>67.930000000000007</v>
      </c>
      <c r="X134" s="52">
        <v>16.73</v>
      </c>
      <c r="Y134" s="52">
        <v>1.02</v>
      </c>
      <c r="Z134" s="80" t="s">
        <v>359</v>
      </c>
      <c r="AA134" s="52">
        <v>2.0299999999999998</v>
      </c>
      <c r="AB134" s="80" t="s">
        <v>424</v>
      </c>
      <c r="AC134" s="52">
        <v>6.46</v>
      </c>
      <c r="AD134" s="80" t="s">
        <v>424</v>
      </c>
      <c r="AE134" s="52">
        <v>31.9</v>
      </c>
      <c r="AF134" s="80" t="s">
        <v>424</v>
      </c>
      <c r="AG134" s="52">
        <v>15.99</v>
      </c>
      <c r="AH134" s="80" t="s">
        <v>424</v>
      </c>
      <c r="AI134" s="52">
        <v>4.93</v>
      </c>
      <c r="AJ134" s="80" t="s">
        <v>424</v>
      </c>
      <c r="AK134" s="52">
        <v>3.56</v>
      </c>
      <c r="AL134" s="80" t="s">
        <v>424</v>
      </c>
      <c r="AM134" s="52">
        <v>623.91999999999996</v>
      </c>
      <c r="AN134" s="80" t="s">
        <v>424</v>
      </c>
      <c r="AO134" s="52">
        <v>48.29</v>
      </c>
      <c r="AP134" s="80" t="s">
        <v>359</v>
      </c>
      <c r="AQ134" s="52">
        <v>63.07</v>
      </c>
      <c r="AR134" s="80" t="s">
        <v>359</v>
      </c>
      <c r="AS134" s="52">
        <v>101.42</v>
      </c>
      <c r="AT134" s="80" t="s">
        <v>424</v>
      </c>
      <c r="AU134" s="52">
        <v>6.49</v>
      </c>
      <c r="AV134" s="80" t="s">
        <v>359</v>
      </c>
      <c r="AW134" s="52">
        <v>16.579999999999998</v>
      </c>
      <c r="AX134" s="80" t="s">
        <v>424</v>
      </c>
      <c r="AY134" s="52">
        <v>0.7</v>
      </c>
      <c r="AZ134" s="80" t="s">
        <v>424</v>
      </c>
      <c r="BA134" s="52">
        <v>16.07</v>
      </c>
      <c r="BB134" s="80" t="s">
        <v>424</v>
      </c>
      <c r="BC134" s="52">
        <v>1083.18</v>
      </c>
      <c r="BD134" s="80" t="s">
        <v>424</v>
      </c>
      <c r="BE134" s="52">
        <v>101.13</v>
      </c>
      <c r="BF134" s="80" t="s">
        <v>359</v>
      </c>
      <c r="BG134" s="52">
        <v>162.24</v>
      </c>
      <c r="BH134" s="80" t="s">
        <v>359</v>
      </c>
      <c r="BI134" s="52">
        <v>16.940000000000001</v>
      </c>
      <c r="BJ134" s="40" t="s">
        <v>424</v>
      </c>
    </row>
    <row r="135" spans="1:62" x14ac:dyDescent="0.3">
      <c r="A135" s="46" t="s">
        <v>371</v>
      </c>
      <c r="B135" s="46">
        <v>133</v>
      </c>
      <c r="C135" s="62" t="s">
        <v>135</v>
      </c>
      <c r="D135" s="78">
        <v>1.2</v>
      </c>
      <c r="E135" s="52">
        <v>2.04</v>
      </c>
      <c r="F135" s="80" t="s">
        <v>424</v>
      </c>
      <c r="G135" s="52">
        <v>3.45</v>
      </c>
      <c r="H135" s="80" t="s">
        <v>424</v>
      </c>
      <c r="I135" s="52">
        <v>18.11</v>
      </c>
      <c r="J135" s="52">
        <v>59.33</v>
      </c>
      <c r="K135" s="52">
        <v>120.16</v>
      </c>
      <c r="L135" s="52">
        <v>48.84</v>
      </c>
      <c r="M135" s="52">
        <v>26.18</v>
      </c>
      <c r="N135" s="80" t="s">
        <v>424</v>
      </c>
      <c r="O135" s="52">
        <v>1.46</v>
      </c>
      <c r="P135" s="80" t="s">
        <v>424</v>
      </c>
      <c r="Q135" s="52">
        <v>9.75</v>
      </c>
      <c r="R135" s="80" t="s">
        <v>424</v>
      </c>
      <c r="S135" s="52">
        <v>60.45</v>
      </c>
      <c r="T135" s="52">
        <v>26.08</v>
      </c>
      <c r="U135" s="52">
        <v>66.099999999999994</v>
      </c>
      <c r="V135" s="80" t="s">
        <v>424</v>
      </c>
      <c r="W135" s="52">
        <v>75.95</v>
      </c>
      <c r="X135" s="52">
        <v>18.62</v>
      </c>
      <c r="Y135" s="52">
        <v>0.63</v>
      </c>
      <c r="Z135" s="80" t="s">
        <v>424</v>
      </c>
      <c r="AA135" s="52">
        <v>1.45</v>
      </c>
      <c r="AB135" s="80" t="s">
        <v>424</v>
      </c>
      <c r="AC135" s="52">
        <v>5.77</v>
      </c>
      <c r="AD135" s="80" t="s">
        <v>424</v>
      </c>
      <c r="AE135" s="52">
        <v>24.74</v>
      </c>
      <c r="AF135" s="80" t="s">
        <v>424</v>
      </c>
      <c r="AG135" s="52">
        <v>13.69</v>
      </c>
      <c r="AH135" s="80" t="s">
        <v>424</v>
      </c>
      <c r="AI135" s="52">
        <v>2.7</v>
      </c>
      <c r="AJ135" s="80" t="s">
        <v>424</v>
      </c>
      <c r="AK135" s="52">
        <v>3.01</v>
      </c>
      <c r="AL135" s="80" t="s">
        <v>424</v>
      </c>
      <c r="AM135" s="52">
        <v>557.1</v>
      </c>
      <c r="AN135" s="80" t="s">
        <v>424</v>
      </c>
      <c r="AO135" s="52">
        <v>83.15</v>
      </c>
      <c r="AP135" s="80" t="s">
        <v>424</v>
      </c>
      <c r="AQ135" s="52">
        <v>62.04</v>
      </c>
      <c r="AR135" s="80" t="s">
        <v>424</v>
      </c>
      <c r="AS135" s="52">
        <v>106.44</v>
      </c>
      <c r="AT135" s="80" t="s">
        <v>424</v>
      </c>
      <c r="AU135" s="52">
        <v>5.01</v>
      </c>
      <c r="AV135" s="80" t="s">
        <v>424</v>
      </c>
      <c r="AW135" s="52">
        <v>15.31</v>
      </c>
      <c r="AX135" s="80" t="s">
        <v>424</v>
      </c>
      <c r="AY135" s="52">
        <v>1.1399999999999999</v>
      </c>
      <c r="AZ135" s="80" t="s">
        <v>424</v>
      </c>
      <c r="BA135" s="52">
        <v>9.34</v>
      </c>
      <c r="BB135" s="80" t="s">
        <v>424</v>
      </c>
      <c r="BC135" s="52">
        <v>992.57</v>
      </c>
      <c r="BD135" s="80" t="s">
        <v>424</v>
      </c>
      <c r="BE135" s="52">
        <v>86.2</v>
      </c>
      <c r="BF135" s="80" t="s">
        <v>424</v>
      </c>
      <c r="BG135" s="52">
        <v>154.91</v>
      </c>
      <c r="BH135" s="80" t="s">
        <v>424</v>
      </c>
      <c r="BI135" s="52">
        <v>16.809999999999999</v>
      </c>
      <c r="BJ135" s="40" t="s">
        <v>424</v>
      </c>
    </row>
    <row r="136" spans="1:62" x14ac:dyDescent="0.3">
      <c r="A136" s="46" t="s">
        <v>371</v>
      </c>
      <c r="B136" s="46">
        <v>134</v>
      </c>
      <c r="C136" s="62" t="s">
        <v>136</v>
      </c>
      <c r="D136" s="78">
        <v>1.04</v>
      </c>
      <c r="E136" s="52">
        <v>0.23</v>
      </c>
      <c r="F136" s="80" t="s">
        <v>424</v>
      </c>
      <c r="G136" s="52">
        <v>5.67</v>
      </c>
      <c r="H136" s="80" t="s">
        <v>424</v>
      </c>
      <c r="I136" s="52">
        <v>11.66</v>
      </c>
      <c r="J136" s="52">
        <v>66.95</v>
      </c>
      <c r="K136" s="52">
        <v>34.76</v>
      </c>
      <c r="L136" s="52">
        <v>56.06</v>
      </c>
      <c r="M136" s="52">
        <v>28.29</v>
      </c>
      <c r="N136" s="80" t="s">
        <v>424</v>
      </c>
      <c r="O136" s="52">
        <v>1.73</v>
      </c>
      <c r="P136" s="80" t="s">
        <v>424</v>
      </c>
      <c r="Q136" s="52">
        <v>9.6300000000000008</v>
      </c>
      <c r="R136" s="80" t="s">
        <v>424</v>
      </c>
      <c r="S136" s="52">
        <v>59.83</v>
      </c>
      <c r="T136" s="52">
        <v>19.239999999999998</v>
      </c>
      <c r="U136" s="52">
        <v>67.260000000000005</v>
      </c>
      <c r="V136" s="80" t="s">
        <v>424</v>
      </c>
      <c r="W136" s="52">
        <v>71.14</v>
      </c>
      <c r="X136" s="52">
        <v>18</v>
      </c>
      <c r="Y136" s="52">
        <v>1.86</v>
      </c>
      <c r="Z136" s="80" t="s">
        <v>359</v>
      </c>
      <c r="AA136" s="52">
        <v>1.7</v>
      </c>
      <c r="AB136" s="80" t="s">
        <v>424</v>
      </c>
      <c r="AC136" s="52">
        <v>5.33</v>
      </c>
      <c r="AD136" s="80" t="s">
        <v>424</v>
      </c>
      <c r="AE136" s="52">
        <v>23.86</v>
      </c>
      <c r="AF136" s="80" t="s">
        <v>424</v>
      </c>
      <c r="AG136" s="52">
        <v>12.15</v>
      </c>
      <c r="AH136" s="80" t="s">
        <v>424</v>
      </c>
      <c r="AI136" s="52">
        <v>0.77</v>
      </c>
      <c r="AJ136" s="80" t="s">
        <v>424</v>
      </c>
      <c r="AK136" s="52">
        <v>2.0099999999999998</v>
      </c>
      <c r="AL136" s="80" t="s">
        <v>424</v>
      </c>
      <c r="AM136" s="52">
        <v>668.14</v>
      </c>
      <c r="AN136" s="80" t="s">
        <v>424</v>
      </c>
      <c r="AO136" s="52">
        <v>68.98</v>
      </c>
      <c r="AP136" s="80" t="s">
        <v>359</v>
      </c>
      <c r="AQ136" s="52">
        <v>89.2</v>
      </c>
      <c r="AR136" s="80" t="s">
        <v>359</v>
      </c>
      <c r="AS136" s="52">
        <v>100.07</v>
      </c>
      <c r="AT136" s="80" t="s">
        <v>424</v>
      </c>
      <c r="AU136" s="52">
        <v>5.71</v>
      </c>
      <c r="AV136" s="80" t="s">
        <v>424</v>
      </c>
      <c r="AW136" s="52">
        <v>14.15</v>
      </c>
      <c r="AX136" s="80" t="s">
        <v>424</v>
      </c>
      <c r="AY136" s="52">
        <v>2.96</v>
      </c>
      <c r="AZ136" s="80" t="s">
        <v>424</v>
      </c>
      <c r="BA136" s="52">
        <v>42.23</v>
      </c>
      <c r="BB136" s="80" t="s">
        <v>424</v>
      </c>
      <c r="BC136" s="52">
        <v>926.15</v>
      </c>
      <c r="BD136" s="80" t="s">
        <v>424</v>
      </c>
      <c r="BE136" s="52">
        <v>81.08</v>
      </c>
      <c r="BF136" s="80" t="s">
        <v>424</v>
      </c>
      <c r="BG136" s="52">
        <v>177.91</v>
      </c>
      <c r="BH136" s="80" t="s">
        <v>359</v>
      </c>
      <c r="BI136" s="52">
        <v>19.78</v>
      </c>
      <c r="BJ136" s="40" t="s">
        <v>424</v>
      </c>
    </row>
    <row r="137" spans="1:62" x14ac:dyDescent="0.3">
      <c r="A137" s="46" t="s">
        <v>371</v>
      </c>
      <c r="B137" s="46">
        <v>135</v>
      </c>
      <c r="C137" s="62" t="s">
        <v>137</v>
      </c>
      <c r="D137" s="78">
        <v>0.91</v>
      </c>
      <c r="E137" s="52">
        <v>2.35</v>
      </c>
      <c r="F137" s="80" t="s">
        <v>424</v>
      </c>
      <c r="G137" s="52">
        <v>3.66</v>
      </c>
      <c r="H137" s="80" t="s">
        <v>424</v>
      </c>
      <c r="I137" s="52">
        <v>19.170000000000002</v>
      </c>
      <c r="J137" s="52">
        <v>61.48</v>
      </c>
      <c r="K137" s="52">
        <v>26.02</v>
      </c>
      <c r="L137" s="52">
        <v>52.33</v>
      </c>
      <c r="M137" s="52">
        <v>36.03</v>
      </c>
      <c r="N137" s="80" t="s">
        <v>424</v>
      </c>
      <c r="O137" s="52">
        <v>0.75</v>
      </c>
      <c r="P137" s="80" t="s">
        <v>424</v>
      </c>
      <c r="Q137" s="52">
        <v>11.79</v>
      </c>
      <c r="R137" s="80" t="s">
        <v>424</v>
      </c>
      <c r="S137" s="52">
        <v>63.52</v>
      </c>
      <c r="T137" s="52">
        <v>17.53</v>
      </c>
      <c r="U137" s="52">
        <v>62.72</v>
      </c>
      <c r="V137" s="80" t="s">
        <v>424</v>
      </c>
      <c r="W137" s="52">
        <v>72.400000000000006</v>
      </c>
      <c r="X137" s="52">
        <v>17.68</v>
      </c>
      <c r="Y137" s="52">
        <v>0.79</v>
      </c>
      <c r="Z137" s="80" t="s">
        <v>359</v>
      </c>
      <c r="AA137" s="52">
        <v>2.2999999999999998</v>
      </c>
      <c r="AB137" s="80" t="s">
        <v>424</v>
      </c>
      <c r="AC137" s="52">
        <v>5.2</v>
      </c>
      <c r="AD137" s="80" t="s">
        <v>424</v>
      </c>
      <c r="AE137" s="52">
        <v>25.78</v>
      </c>
      <c r="AF137" s="80" t="s">
        <v>424</v>
      </c>
      <c r="AG137" s="52">
        <v>15.46</v>
      </c>
      <c r="AH137" s="80" t="s">
        <v>424</v>
      </c>
      <c r="AI137" s="52">
        <v>1.9</v>
      </c>
      <c r="AJ137" s="80" t="s">
        <v>424</v>
      </c>
      <c r="AK137" s="52">
        <v>3.66</v>
      </c>
      <c r="AL137" s="80" t="s">
        <v>424</v>
      </c>
      <c r="AM137" s="52">
        <v>526.08000000000004</v>
      </c>
      <c r="AN137" s="80" t="s">
        <v>424</v>
      </c>
      <c r="AO137" s="52">
        <v>33.909999999999997</v>
      </c>
      <c r="AP137" s="80" t="s">
        <v>424</v>
      </c>
      <c r="AQ137" s="52">
        <v>54.87</v>
      </c>
      <c r="AR137" s="80" t="s">
        <v>424</v>
      </c>
      <c r="AS137" s="52">
        <v>107.39</v>
      </c>
      <c r="AT137" s="80" t="s">
        <v>424</v>
      </c>
      <c r="AU137" s="52">
        <v>5.46</v>
      </c>
      <c r="AV137" s="80" t="s">
        <v>424</v>
      </c>
      <c r="AW137" s="52">
        <v>16.739999999999998</v>
      </c>
      <c r="AX137" s="80" t="s">
        <v>424</v>
      </c>
      <c r="AY137" s="52">
        <v>0.67</v>
      </c>
      <c r="AZ137" s="80" t="s">
        <v>424</v>
      </c>
      <c r="BA137" s="76"/>
      <c r="BB137" s="80" t="s">
        <v>424</v>
      </c>
      <c r="BC137" s="52">
        <v>1172.4100000000001</v>
      </c>
      <c r="BD137" s="80" t="s">
        <v>424</v>
      </c>
      <c r="BE137" s="52">
        <v>87</v>
      </c>
      <c r="BF137" s="80" t="s">
        <v>424</v>
      </c>
      <c r="BG137" s="52">
        <v>156.54</v>
      </c>
      <c r="BH137" s="80" t="s">
        <v>424</v>
      </c>
      <c r="BI137" s="52">
        <v>34.83</v>
      </c>
      <c r="BJ137" s="40" t="s">
        <v>424</v>
      </c>
    </row>
    <row r="138" spans="1:62" x14ac:dyDescent="0.3">
      <c r="A138" s="46" t="s">
        <v>371</v>
      </c>
      <c r="B138" s="46">
        <v>136</v>
      </c>
      <c r="C138" s="62" t="s">
        <v>138</v>
      </c>
      <c r="D138" s="78">
        <v>0.98</v>
      </c>
      <c r="E138" s="52">
        <v>-6.23</v>
      </c>
      <c r="F138" s="80" t="s">
        <v>424</v>
      </c>
      <c r="G138" s="52">
        <v>6.23</v>
      </c>
      <c r="H138" s="80" t="s">
        <v>424</v>
      </c>
      <c r="I138" s="52">
        <v>15.07</v>
      </c>
      <c r="J138" s="52">
        <v>63.64</v>
      </c>
      <c r="K138" s="52">
        <v>68.94</v>
      </c>
      <c r="L138" s="52">
        <v>51.51</v>
      </c>
      <c r="M138" s="52">
        <v>23.03</v>
      </c>
      <c r="N138" s="80" t="s">
        <v>424</v>
      </c>
      <c r="O138" s="52">
        <v>1.43</v>
      </c>
      <c r="P138" s="80" t="s">
        <v>424</v>
      </c>
      <c r="Q138" s="52">
        <v>10.29</v>
      </c>
      <c r="R138" s="80" t="s">
        <v>424</v>
      </c>
      <c r="S138" s="52">
        <v>59.7</v>
      </c>
      <c r="T138" s="52">
        <v>18.55</v>
      </c>
      <c r="U138" s="52">
        <v>62.58</v>
      </c>
      <c r="V138" s="80" t="s">
        <v>424</v>
      </c>
      <c r="W138" s="52">
        <v>78.650000000000006</v>
      </c>
      <c r="X138" s="52">
        <v>12.23</v>
      </c>
      <c r="Y138" s="52">
        <v>1.97</v>
      </c>
      <c r="Z138" s="80" t="s">
        <v>359</v>
      </c>
      <c r="AA138" s="52">
        <v>2.81</v>
      </c>
      <c r="AB138" s="80" t="s">
        <v>424</v>
      </c>
      <c r="AC138" s="52">
        <v>4.6399999999999997</v>
      </c>
      <c r="AD138" s="80" t="s">
        <v>424</v>
      </c>
      <c r="AE138" s="52">
        <v>23.82</v>
      </c>
      <c r="AF138" s="80" t="s">
        <v>424</v>
      </c>
      <c r="AG138" s="52">
        <v>11.63</v>
      </c>
      <c r="AH138" s="80" t="s">
        <v>424</v>
      </c>
      <c r="AI138" s="52">
        <v>2.33</v>
      </c>
      <c r="AJ138" s="80" t="s">
        <v>424</v>
      </c>
      <c r="AK138" s="52">
        <v>3.38</v>
      </c>
      <c r="AL138" s="80" t="s">
        <v>424</v>
      </c>
      <c r="AM138" s="52">
        <v>479.72</v>
      </c>
      <c r="AN138" s="80" t="s">
        <v>424</v>
      </c>
      <c r="AO138" s="52">
        <v>64.319999999999993</v>
      </c>
      <c r="AP138" s="80" t="s">
        <v>424</v>
      </c>
      <c r="AQ138" s="52">
        <v>46.13</v>
      </c>
      <c r="AR138" s="80" t="s">
        <v>424</v>
      </c>
      <c r="AS138" s="52">
        <v>53.44</v>
      </c>
      <c r="AT138" s="80" t="s">
        <v>424</v>
      </c>
      <c r="AU138" s="52">
        <v>10.199999999999999</v>
      </c>
      <c r="AV138" s="80" t="s">
        <v>424</v>
      </c>
      <c r="AW138" s="52">
        <v>14.53</v>
      </c>
      <c r="AX138" s="80" t="s">
        <v>424</v>
      </c>
      <c r="AY138" s="52">
        <v>2.78</v>
      </c>
      <c r="AZ138" s="80" t="s">
        <v>424</v>
      </c>
      <c r="BA138" s="52">
        <v>3.68</v>
      </c>
      <c r="BB138" s="80" t="s">
        <v>424</v>
      </c>
      <c r="BC138" s="52">
        <v>889.31</v>
      </c>
      <c r="BD138" s="80" t="s">
        <v>424</v>
      </c>
      <c r="BE138" s="52">
        <v>67.95</v>
      </c>
      <c r="BF138" s="80" t="s">
        <v>424</v>
      </c>
      <c r="BG138" s="52">
        <v>154.46</v>
      </c>
      <c r="BH138" s="80" t="s">
        <v>424</v>
      </c>
      <c r="BI138" s="52">
        <v>14.41</v>
      </c>
      <c r="BJ138" s="40" t="s">
        <v>424</v>
      </c>
    </row>
    <row r="139" spans="1:62" x14ac:dyDescent="0.3">
      <c r="A139" s="46" t="s">
        <v>371</v>
      </c>
      <c r="B139" s="46">
        <v>137</v>
      </c>
      <c r="C139" s="62" t="s">
        <v>139</v>
      </c>
      <c r="D139" s="78">
        <v>1.04</v>
      </c>
      <c r="E139" s="52">
        <v>-7.47</v>
      </c>
      <c r="F139" s="80" t="s">
        <v>424</v>
      </c>
      <c r="G139" s="52">
        <v>3.86</v>
      </c>
      <c r="H139" s="80" t="s">
        <v>424</v>
      </c>
      <c r="I139" s="52">
        <v>28.28</v>
      </c>
      <c r="J139" s="52">
        <v>66.78</v>
      </c>
      <c r="K139" s="52">
        <v>37.14</v>
      </c>
      <c r="L139" s="52">
        <v>43.8</v>
      </c>
      <c r="M139" s="52">
        <v>21.46</v>
      </c>
      <c r="N139" s="80" t="s">
        <v>424</v>
      </c>
      <c r="O139" s="52">
        <v>0.8</v>
      </c>
      <c r="P139" s="80" t="s">
        <v>424</v>
      </c>
      <c r="Q139" s="52">
        <v>11.71</v>
      </c>
      <c r="R139" s="80" t="s">
        <v>424</v>
      </c>
      <c r="S139" s="52">
        <v>64.540000000000006</v>
      </c>
      <c r="T139" s="52">
        <v>17.77</v>
      </c>
      <c r="U139" s="52">
        <v>59.67</v>
      </c>
      <c r="V139" s="80" t="s">
        <v>424</v>
      </c>
      <c r="W139" s="52">
        <v>78.12</v>
      </c>
      <c r="X139" s="52">
        <v>16.100000000000001</v>
      </c>
      <c r="Y139" s="52">
        <v>0.42</v>
      </c>
      <c r="Z139" s="80" t="s">
        <v>359</v>
      </c>
      <c r="AA139" s="52">
        <v>2.41</v>
      </c>
      <c r="AB139" s="80" t="s">
        <v>424</v>
      </c>
      <c r="AC139" s="52">
        <v>5.73</v>
      </c>
      <c r="AD139" s="80" t="s">
        <v>424</v>
      </c>
      <c r="AE139" s="52">
        <v>24.94</v>
      </c>
      <c r="AF139" s="80" t="s">
        <v>424</v>
      </c>
      <c r="AG139" s="52">
        <v>12.76</v>
      </c>
      <c r="AH139" s="80" t="s">
        <v>424</v>
      </c>
      <c r="AI139" s="52">
        <v>0.48</v>
      </c>
      <c r="AJ139" s="80" t="s">
        <v>424</v>
      </c>
      <c r="AK139" s="52">
        <v>3.25</v>
      </c>
      <c r="AL139" s="80" t="s">
        <v>359</v>
      </c>
      <c r="AM139" s="52">
        <v>690.54</v>
      </c>
      <c r="AN139" s="80" t="s">
        <v>359</v>
      </c>
      <c r="AO139" s="52">
        <v>91.14</v>
      </c>
      <c r="AP139" s="80" t="s">
        <v>359</v>
      </c>
      <c r="AQ139" s="52">
        <v>68.599999999999994</v>
      </c>
      <c r="AR139" s="80" t="s">
        <v>359</v>
      </c>
      <c r="AS139" s="52">
        <v>127.98</v>
      </c>
      <c r="AT139" s="80" t="s">
        <v>359</v>
      </c>
      <c r="AU139" s="52">
        <v>1.86</v>
      </c>
      <c r="AV139" s="80" t="s">
        <v>424</v>
      </c>
      <c r="AW139" s="52">
        <v>13.81</v>
      </c>
      <c r="AX139" s="80" t="s">
        <v>424</v>
      </c>
      <c r="AY139" s="52">
        <v>2.27</v>
      </c>
      <c r="AZ139" s="80" t="s">
        <v>359</v>
      </c>
      <c r="BA139" s="52">
        <v>96.02</v>
      </c>
      <c r="BB139" s="80" t="s">
        <v>424</v>
      </c>
      <c r="BC139" s="52">
        <v>1122.8699999999999</v>
      </c>
      <c r="BD139" s="80" t="s">
        <v>424</v>
      </c>
      <c r="BE139" s="52">
        <v>85.32</v>
      </c>
      <c r="BF139" s="80" t="s">
        <v>359</v>
      </c>
      <c r="BG139" s="52">
        <v>198</v>
      </c>
      <c r="BH139" s="80" t="s">
        <v>359</v>
      </c>
      <c r="BI139" s="52">
        <v>86.69</v>
      </c>
      <c r="BJ139" s="40" t="s">
        <v>424</v>
      </c>
    </row>
    <row r="140" spans="1:62" x14ac:dyDescent="0.3">
      <c r="A140" s="46" t="s">
        <v>371</v>
      </c>
      <c r="B140" s="46">
        <v>138</v>
      </c>
      <c r="C140" s="62" t="s">
        <v>140</v>
      </c>
      <c r="D140" s="78">
        <v>1.17</v>
      </c>
      <c r="E140" s="52">
        <v>5.56</v>
      </c>
      <c r="F140" s="80" t="s">
        <v>424</v>
      </c>
      <c r="G140" s="52">
        <v>3.58</v>
      </c>
      <c r="H140" s="80" t="s">
        <v>424</v>
      </c>
      <c r="I140" s="52">
        <v>9.35</v>
      </c>
      <c r="J140" s="52">
        <v>68.33</v>
      </c>
      <c r="K140" s="52">
        <v>44.89</v>
      </c>
      <c r="L140" s="52">
        <v>50.96</v>
      </c>
      <c r="M140" s="52">
        <v>19.37</v>
      </c>
      <c r="N140" s="80" t="s">
        <v>424</v>
      </c>
      <c r="O140" s="52">
        <v>2.25</v>
      </c>
      <c r="P140" s="80" t="s">
        <v>424</v>
      </c>
      <c r="Q140" s="52">
        <v>8.33</v>
      </c>
      <c r="R140" s="80" t="s">
        <v>424</v>
      </c>
      <c r="S140" s="52">
        <v>54.31</v>
      </c>
      <c r="T140" s="52">
        <v>20.76</v>
      </c>
      <c r="U140" s="52">
        <v>68.290000000000006</v>
      </c>
      <c r="V140" s="80" t="s">
        <v>424</v>
      </c>
      <c r="W140" s="52">
        <v>76.72</v>
      </c>
      <c r="X140" s="52">
        <v>11.91</v>
      </c>
      <c r="Y140" s="52">
        <v>1.28</v>
      </c>
      <c r="Z140" s="80" t="s">
        <v>359</v>
      </c>
      <c r="AA140" s="52">
        <v>1.66</v>
      </c>
      <c r="AB140" s="80" t="s">
        <v>424</v>
      </c>
      <c r="AC140" s="52">
        <v>4.4400000000000004</v>
      </c>
      <c r="AD140" s="80" t="s">
        <v>424</v>
      </c>
      <c r="AE140" s="52">
        <v>21.92</v>
      </c>
      <c r="AF140" s="80" t="s">
        <v>424</v>
      </c>
      <c r="AG140" s="52">
        <v>10.6</v>
      </c>
      <c r="AH140" s="80" t="s">
        <v>424</v>
      </c>
      <c r="AI140" s="52">
        <v>1.71</v>
      </c>
      <c r="AJ140" s="80" t="s">
        <v>424</v>
      </c>
      <c r="AK140" s="52">
        <v>1.52</v>
      </c>
      <c r="AL140" s="80" t="s">
        <v>424</v>
      </c>
      <c r="AM140" s="52">
        <v>572.86</v>
      </c>
      <c r="AN140" s="80" t="s">
        <v>424</v>
      </c>
      <c r="AO140" s="52">
        <v>81.78</v>
      </c>
      <c r="AP140" s="80" t="s">
        <v>359</v>
      </c>
      <c r="AQ140" s="52">
        <v>67.489999999999995</v>
      </c>
      <c r="AR140" s="80" t="s">
        <v>359</v>
      </c>
      <c r="AS140" s="52">
        <v>166.61</v>
      </c>
      <c r="AT140" s="80" t="s">
        <v>359</v>
      </c>
      <c r="AU140" s="52">
        <v>8.56</v>
      </c>
      <c r="AV140" s="80" t="s">
        <v>359</v>
      </c>
      <c r="AW140" s="52">
        <v>10.94</v>
      </c>
      <c r="AX140" s="80" t="s">
        <v>424</v>
      </c>
      <c r="AY140" s="52">
        <v>0.41</v>
      </c>
      <c r="AZ140" s="80" t="s">
        <v>424</v>
      </c>
      <c r="BA140" s="52">
        <v>17.7</v>
      </c>
      <c r="BB140" s="80" t="s">
        <v>424</v>
      </c>
      <c r="BC140" s="52">
        <v>896.51</v>
      </c>
      <c r="BD140" s="80" t="s">
        <v>424</v>
      </c>
      <c r="BE140" s="52">
        <v>71.17</v>
      </c>
      <c r="BF140" s="80" t="s">
        <v>424</v>
      </c>
      <c r="BG140" s="52">
        <v>145.08000000000001</v>
      </c>
      <c r="BH140" s="80" t="s">
        <v>424</v>
      </c>
      <c r="BI140" s="52">
        <v>13.27</v>
      </c>
      <c r="BJ140" s="40" t="s">
        <v>424</v>
      </c>
    </row>
    <row r="141" spans="1:62" x14ac:dyDescent="0.3">
      <c r="A141" s="46" t="s">
        <v>371</v>
      </c>
      <c r="B141" s="46">
        <v>139</v>
      </c>
      <c r="C141" s="62" t="s">
        <v>141</v>
      </c>
      <c r="D141" s="78">
        <v>1.05</v>
      </c>
      <c r="E141" s="52">
        <v>0.69</v>
      </c>
      <c r="F141" s="80" t="s">
        <v>424</v>
      </c>
      <c r="G141" s="52">
        <v>5.57</v>
      </c>
      <c r="H141" s="80" t="s">
        <v>424</v>
      </c>
      <c r="I141" s="52">
        <v>13.09</v>
      </c>
      <c r="J141" s="52">
        <v>63.9</v>
      </c>
      <c r="K141" s="52">
        <v>53.4</v>
      </c>
      <c r="L141" s="52">
        <v>47.15</v>
      </c>
      <c r="M141" s="52">
        <v>24.25</v>
      </c>
      <c r="N141" s="80" t="s">
        <v>424</v>
      </c>
      <c r="O141" s="52">
        <v>1.58</v>
      </c>
      <c r="P141" s="80" t="s">
        <v>424</v>
      </c>
      <c r="Q141" s="52">
        <v>11.52</v>
      </c>
      <c r="R141" s="80" t="s">
        <v>424</v>
      </c>
      <c r="S141" s="52">
        <v>63.86</v>
      </c>
      <c r="T141" s="52">
        <v>22.16</v>
      </c>
      <c r="U141" s="52">
        <v>60.33</v>
      </c>
      <c r="V141" s="80" t="s">
        <v>424</v>
      </c>
      <c r="W141" s="52">
        <v>73</v>
      </c>
      <c r="X141" s="52">
        <v>16.63</v>
      </c>
      <c r="Y141" s="52">
        <v>0.63</v>
      </c>
      <c r="Z141" s="80" t="s">
        <v>424</v>
      </c>
      <c r="AA141" s="52">
        <v>1.58</v>
      </c>
      <c r="AB141" s="80" t="s">
        <v>424</v>
      </c>
      <c r="AC141" s="52">
        <v>5.56</v>
      </c>
      <c r="AD141" s="80" t="s">
        <v>424</v>
      </c>
      <c r="AE141" s="52">
        <v>24.57</v>
      </c>
      <c r="AF141" s="80" t="s">
        <v>424</v>
      </c>
      <c r="AG141" s="52">
        <v>11.65</v>
      </c>
      <c r="AH141" s="80" t="s">
        <v>424</v>
      </c>
      <c r="AI141" s="52">
        <v>2.17</v>
      </c>
      <c r="AJ141" s="80" t="s">
        <v>424</v>
      </c>
      <c r="AK141" s="52">
        <v>2.76</v>
      </c>
      <c r="AL141" s="80" t="s">
        <v>424</v>
      </c>
      <c r="AM141" s="52">
        <v>588.05999999999995</v>
      </c>
      <c r="AN141" s="80" t="s">
        <v>424</v>
      </c>
      <c r="AO141" s="52">
        <v>83.44</v>
      </c>
      <c r="AP141" s="80" t="s">
        <v>424</v>
      </c>
      <c r="AQ141" s="52">
        <v>42.51</v>
      </c>
      <c r="AR141" s="80" t="s">
        <v>424</v>
      </c>
      <c r="AS141" s="52">
        <v>140.15</v>
      </c>
      <c r="AT141" s="80" t="s">
        <v>424</v>
      </c>
      <c r="AU141" s="52">
        <v>1.73</v>
      </c>
      <c r="AV141" s="80" t="s">
        <v>424</v>
      </c>
      <c r="AW141" s="52">
        <v>13.13</v>
      </c>
      <c r="AX141" s="80" t="s">
        <v>424</v>
      </c>
      <c r="AY141" s="52">
        <v>2.2000000000000002</v>
      </c>
      <c r="AZ141" s="80" t="s">
        <v>424</v>
      </c>
      <c r="BA141" s="52">
        <v>2.4</v>
      </c>
      <c r="BB141" s="80" t="s">
        <v>424</v>
      </c>
      <c r="BC141" s="52">
        <v>955.36</v>
      </c>
      <c r="BD141" s="80" t="s">
        <v>424</v>
      </c>
      <c r="BE141" s="52">
        <v>77.36</v>
      </c>
      <c r="BF141" s="80" t="s">
        <v>424</v>
      </c>
      <c r="BG141" s="52">
        <v>176.03</v>
      </c>
      <c r="BH141" s="80" t="s">
        <v>424</v>
      </c>
      <c r="BI141" s="52">
        <v>23.2</v>
      </c>
      <c r="BJ141" s="40" t="s">
        <v>424</v>
      </c>
    </row>
    <row r="142" spans="1:62" x14ac:dyDescent="0.3">
      <c r="A142" s="46" t="s">
        <v>371</v>
      </c>
      <c r="B142" s="46">
        <v>140</v>
      </c>
      <c r="C142" s="62" t="s">
        <v>142</v>
      </c>
      <c r="D142" s="78">
        <v>1.1399999999999999</v>
      </c>
      <c r="E142" s="52">
        <v>3.77</v>
      </c>
      <c r="F142" s="80" t="s">
        <v>424</v>
      </c>
      <c r="G142" s="52">
        <v>4.97</v>
      </c>
      <c r="H142" s="80" t="s">
        <v>424</v>
      </c>
      <c r="I142" s="52">
        <v>13.81</v>
      </c>
      <c r="J142" s="52">
        <v>65</v>
      </c>
      <c r="K142" s="52">
        <v>57.12</v>
      </c>
      <c r="L142" s="52">
        <v>54.28</v>
      </c>
      <c r="M142" s="52">
        <v>24.4</v>
      </c>
      <c r="N142" s="80" t="s">
        <v>424</v>
      </c>
      <c r="O142" s="52">
        <v>1.46</v>
      </c>
      <c r="P142" s="80" t="s">
        <v>424</v>
      </c>
      <c r="Q142" s="52">
        <v>8.4700000000000006</v>
      </c>
      <c r="R142" s="80" t="s">
        <v>424</v>
      </c>
      <c r="S142" s="52">
        <v>57.89</v>
      </c>
      <c r="T142" s="52">
        <v>22.28</v>
      </c>
      <c r="U142" s="52">
        <v>69.88</v>
      </c>
      <c r="V142" s="80" t="s">
        <v>424</v>
      </c>
      <c r="W142" s="52">
        <v>77.78</v>
      </c>
      <c r="X142" s="52">
        <v>14.56</v>
      </c>
      <c r="Y142" s="52">
        <v>0.88</v>
      </c>
      <c r="Z142" s="80" t="s">
        <v>424</v>
      </c>
      <c r="AA142" s="52">
        <v>1.64</v>
      </c>
      <c r="AB142" s="80" t="s">
        <v>424</v>
      </c>
      <c r="AC142" s="52">
        <v>5.2</v>
      </c>
      <c r="AD142" s="80" t="s">
        <v>424</v>
      </c>
      <c r="AE142" s="52">
        <v>21.7</v>
      </c>
      <c r="AF142" s="80" t="s">
        <v>424</v>
      </c>
      <c r="AG142" s="52">
        <v>10.28</v>
      </c>
      <c r="AH142" s="80" t="s">
        <v>424</v>
      </c>
      <c r="AI142" s="52">
        <v>1.42</v>
      </c>
      <c r="AJ142" s="80" t="s">
        <v>424</v>
      </c>
      <c r="AK142" s="52">
        <v>1.92</v>
      </c>
      <c r="AL142" s="80" t="s">
        <v>424</v>
      </c>
      <c r="AM142" s="52">
        <v>521.6</v>
      </c>
      <c r="AN142" s="80" t="s">
        <v>424</v>
      </c>
      <c r="AO142" s="52">
        <v>63.21</v>
      </c>
      <c r="AP142" s="80" t="s">
        <v>424</v>
      </c>
      <c r="AQ142" s="52">
        <v>64.98</v>
      </c>
      <c r="AR142" s="80" t="s">
        <v>424</v>
      </c>
      <c r="AS142" s="52">
        <v>119.03</v>
      </c>
      <c r="AT142" s="80" t="s">
        <v>424</v>
      </c>
      <c r="AU142" s="52">
        <v>6.93</v>
      </c>
      <c r="AV142" s="80" t="s">
        <v>424</v>
      </c>
      <c r="AW142" s="52">
        <v>12.86</v>
      </c>
      <c r="AX142" s="80" t="s">
        <v>424</v>
      </c>
      <c r="AY142" s="52">
        <v>1.31</v>
      </c>
      <c r="AZ142" s="80" t="s">
        <v>424</v>
      </c>
      <c r="BA142" s="52">
        <v>11.49</v>
      </c>
      <c r="BB142" s="80" t="s">
        <v>424</v>
      </c>
      <c r="BC142" s="52">
        <v>772.91</v>
      </c>
      <c r="BD142" s="80" t="s">
        <v>424</v>
      </c>
      <c r="BE142" s="52">
        <v>62.51</v>
      </c>
      <c r="BF142" s="80" t="s">
        <v>424</v>
      </c>
      <c r="BG142" s="52">
        <v>138.85</v>
      </c>
      <c r="BH142" s="80" t="s">
        <v>424</v>
      </c>
      <c r="BI142" s="52">
        <v>7.32</v>
      </c>
      <c r="BJ142" s="40" t="s">
        <v>424</v>
      </c>
    </row>
    <row r="143" spans="1:62" x14ac:dyDescent="0.3">
      <c r="A143" s="46" t="s">
        <v>371</v>
      </c>
      <c r="B143" s="46">
        <v>141</v>
      </c>
      <c r="C143" s="62" t="s">
        <v>143</v>
      </c>
      <c r="D143" s="78">
        <v>0.99</v>
      </c>
      <c r="E143" s="52">
        <v>5.62</v>
      </c>
      <c r="F143" s="80" t="s">
        <v>424</v>
      </c>
      <c r="G143" s="52">
        <v>4.49</v>
      </c>
      <c r="H143" s="80" t="s">
        <v>424</v>
      </c>
      <c r="I143" s="52">
        <v>15.62</v>
      </c>
      <c r="J143" s="52">
        <v>57.69</v>
      </c>
      <c r="K143" s="52">
        <v>35.340000000000003</v>
      </c>
      <c r="L143" s="52">
        <v>48.14</v>
      </c>
      <c r="M143" s="52">
        <v>33.04</v>
      </c>
      <c r="N143" s="80" t="s">
        <v>424</v>
      </c>
      <c r="O143" s="52">
        <v>1.98</v>
      </c>
      <c r="P143" s="80" t="s">
        <v>359</v>
      </c>
      <c r="Q143" s="52">
        <v>0</v>
      </c>
      <c r="R143" s="80" t="s">
        <v>424</v>
      </c>
      <c r="S143" s="52">
        <v>69.55</v>
      </c>
      <c r="T143" s="52">
        <v>19.61</v>
      </c>
      <c r="U143" s="52">
        <v>61.69</v>
      </c>
      <c r="V143" s="80" t="s">
        <v>424</v>
      </c>
      <c r="W143" s="52">
        <v>77.52</v>
      </c>
      <c r="X143" s="52">
        <v>27.26</v>
      </c>
      <c r="Y143" s="52">
        <v>0.35</v>
      </c>
      <c r="Z143" s="80" t="s">
        <v>359</v>
      </c>
      <c r="AA143" s="52">
        <v>1.57</v>
      </c>
      <c r="AB143" s="80" t="s">
        <v>424</v>
      </c>
      <c r="AC143" s="52">
        <v>5.79</v>
      </c>
      <c r="AD143" s="80" t="s">
        <v>424</v>
      </c>
      <c r="AE143" s="52">
        <v>26.63</v>
      </c>
      <c r="AF143" s="80" t="s">
        <v>424</v>
      </c>
      <c r="AG143" s="52">
        <v>11.15</v>
      </c>
      <c r="AH143" s="80" t="s">
        <v>424</v>
      </c>
      <c r="AI143" s="52">
        <v>2.76</v>
      </c>
      <c r="AJ143" s="80" t="s">
        <v>424</v>
      </c>
      <c r="AK143" s="52">
        <v>2.39</v>
      </c>
      <c r="AL143" s="80" t="s">
        <v>424</v>
      </c>
      <c r="AM143" s="52">
        <v>409.07</v>
      </c>
      <c r="AN143" s="80" t="s">
        <v>424</v>
      </c>
      <c r="AO143" s="52">
        <v>77.14</v>
      </c>
      <c r="AP143" s="80" t="s">
        <v>359</v>
      </c>
      <c r="AQ143" s="52">
        <v>79.75</v>
      </c>
      <c r="AR143" s="80" t="s">
        <v>359</v>
      </c>
      <c r="AS143" s="52">
        <v>46.03</v>
      </c>
      <c r="AT143" s="80" t="s">
        <v>424</v>
      </c>
      <c r="AU143" s="52">
        <v>8.1300000000000008</v>
      </c>
      <c r="AV143" s="80" t="s">
        <v>359</v>
      </c>
      <c r="AW143" s="52">
        <v>15.85</v>
      </c>
      <c r="AX143" s="80" t="s">
        <v>424</v>
      </c>
      <c r="AY143" s="52">
        <v>0.65</v>
      </c>
      <c r="AZ143" s="80" t="s">
        <v>424</v>
      </c>
      <c r="BA143" s="52">
        <v>10.31</v>
      </c>
      <c r="BB143" s="80" t="s">
        <v>424</v>
      </c>
      <c r="BC143" s="52">
        <v>1003.28</v>
      </c>
      <c r="BD143" s="80" t="s">
        <v>424</v>
      </c>
      <c r="BE143" s="52">
        <v>121.41</v>
      </c>
      <c r="BF143" s="80" t="s">
        <v>359</v>
      </c>
      <c r="BG143" s="52">
        <v>199.09</v>
      </c>
      <c r="BH143" s="80" t="s">
        <v>359</v>
      </c>
      <c r="BI143" s="52">
        <v>48.43</v>
      </c>
      <c r="BJ143" s="40" t="s">
        <v>359</v>
      </c>
    </row>
    <row r="144" spans="1:62" x14ac:dyDescent="0.3">
      <c r="A144" s="46" t="s">
        <v>371</v>
      </c>
      <c r="B144" s="46">
        <v>142</v>
      </c>
      <c r="C144" s="62" t="s">
        <v>144</v>
      </c>
      <c r="D144" s="78">
        <v>1.1000000000000001</v>
      </c>
      <c r="E144" s="52">
        <v>-4.47</v>
      </c>
      <c r="F144" s="80" t="s">
        <v>424</v>
      </c>
      <c r="G144" s="52">
        <v>5.63</v>
      </c>
      <c r="H144" s="80" t="s">
        <v>424</v>
      </c>
      <c r="I144" s="52">
        <v>16.989999999999998</v>
      </c>
      <c r="J144" s="52">
        <v>63.07</v>
      </c>
      <c r="K144" s="52">
        <v>60.32</v>
      </c>
      <c r="L144" s="52">
        <v>45.46</v>
      </c>
      <c r="M144" s="52">
        <v>30.58</v>
      </c>
      <c r="N144" s="80" t="s">
        <v>424</v>
      </c>
      <c r="O144" s="52">
        <v>1.52</v>
      </c>
      <c r="P144" s="80" t="s">
        <v>424</v>
      </c>
      <c r="Q144" s="52">
        <v>7.33</v>
      </c>
      <c r="R144" s="80" t="s">
        <v>424</v>
      </c>
      <c r="S144" s="52">
        <v>67.11</v>
      </c>
      <c r="T144" s="52">
        <v>21.9</v>
      </c>
      <c r="U144" s="52">
        <v>61.44</v>
      </c>
      <c r="V144" s="80" t="s">
        <v>424</v>
      </c>
      <c r="W144" s="52">
        <v>71.58</v>
      </c>
      <c r="X144" s="52">
        <v>18.809999999999999</v>
      </c>
      <c r="Y144" s="52">
        <v>0.18</v>
      </c>
      <c r="Z144" s="80" t="s">
        <v>424</v>
      </c>
      <c r="AA144" s="52">
        <v>1.86</v>
      </c>
      <c r="AB144" s="80" t="s">
        <v>424</v>
      </c>
      <c r="AC144" s="52">
        <v>6.18</v>
      </c>
      <c r="AD144" s="80" t="s">
        <v>424</v>
      </c>
      <c r="AE144" s="52">
        <v>25.88</v>
      </c>
      <c r="AF144" s="80" t="s">
        <v>424</v>
      </c>
      <c r="AG144" s="52">
        <v>11.57</v>
      </c>
      <c r="AH144" s="80" t="s">
        <v>424</v>
      </c>
      <c r="AI144" s="52">
        <v>1.6</v>
      </c>
      <c r="AJ144" s="80" t="s">
        <v>424</v>
      </c>
      <c r="AK144" s="52">
        <v>2.1800000000000002</v>
      </c>
      <c r="AL144" s="80" t="s">
        <v>424</v>
      </c>
      <c r="AM144" s="52">
        <v>605.22</v>
      </c>
      <c r="AN144" s="80" t="s">
        <v>424</v>
      </c>
      <c r="AO144" s="52">
        <v>99.99</v>
      </c>
      <c r="AP144" s="80" t="s">
        <v>424</v>
      </c>
      <c r="AQ144" s="52">
        <v>79.739999999999995</v>
      </c>
      <c r="AR144" s="80" t="s">
        <v>424</v>
      </c>
      <c r="AS144" s="52">
        <v>109.49</v>
      </c>
      <c r="AT144" s="80" t="s">
        <v>424</v>
      </c>
      <c r="AU144" s="52">
        <v>6.17</v>
      </c>
      <c r="AV144" s="80" t="s">
        <v>424</v>
      </c>
      <c r="AW144" s="52">
        <v>14.87</v>
      </c>
      <c r="AX144" s="80" t="s">
        <v>424</v>
      </c>
      <c r="AY144" s="52">
        <v>2.41</v>
      </c>
      <c r="AZ144" s="80" t="s">
        <v>424</v>
      </c>
      <c r="BA144" s="52">
        <v>4.5599999999999996</v>
      </c>
      <c r="BB144" s="80" t="s">
        <v>424</v>
      </c>
      <c r="BC144" s="52">
        <v>974.09</v>
      </c>
      <c r="BD144" s="80" t="s">
        <v>424</v>
      </c>
      <c r="BE144" s="52">
        <v>103.33</v>
      </c>
      <c r="BF144" s="80" t="s">
        <v>424</v>
      </c>
      <c r="BG144" s="52">
        <v>179.03</v>
      </c>
      <c r="BH144" s="80" t="s">
        <v>424</v>
      </c>
      <c r="BI144" s="52">
        <v>31.33</v>
      </c>
      <c r="BJ144" s="40" t="s">
        <v>424</v>
      </c>
    </row>
    <row r="145" spans="1:62" x14ac:dyDescent="0.3">
      <c r="A145" s="46" t="s">
        <v>371</v>
      </c>
      <c r="B145" s="46">
        <v>143</v>
      </c>
      <c r="C145" s="62" t="s">
        <v>145</v>
      </c>
      <c r="D145" s="78">
        <v>0.88</v>
      </c>
      <c r="E145" s="52">
        <v>-27.75</v>
      </c>
      <c r="F145" s="80" t="s">
        <v>424</v>
      </c>
      <c r="G145" s="52">
        <v>2.0499999999999998</v>
      </c>
      <c r="H145" s="80" t="s">
        <v>424</v>
      </c>
      <c r="I145" s="52">
        <v>18.38</v>
      </c>
      <c r="J145" s="52">
        <v>43.7</v>
      </c>
      <c r="K145" s="52">
        <v>31.98</v>
      </c>
      <c r="L145" s="52">
        <v>49.71</v>
      </c>
      <c r="M145" s="52">
        <v>37.17</v>
      </c>
      <c r="N145" s="80" t="s">
        <v>424</v>
      </c>
      <c r="O145" s="52">
        <v>0.21</v>
      </c>
      <c r="P145" s="80" t="s">
        <v>424</v>
      </c>
      <c r="Q145" s="52">
        <v>14.29</v>
      </c>
      <c r="R145" s="80" t="s">
        <v>424</v>
      </c>
      <c r="S145" s="52">
        <v>75.790000000000006</v>
      </c>
      <c r="T145" s="52">
        <v>16.489999999999998</v>
      </c>
      <c r="U145" s="52">
        <v>44.31</v>
      </c>
      <c r="V145" s="80" t="s">
        <v>424</v>
      </c>
      <c r="W145" s="52">
        <v>69.69</v>
      </c>
      <c r="X145" s="52">
        <v>10.43</v>
      </c>
      <c r="Y145" s="52">
        <v>1.36</v>
      </c>
      <c r="Z145" s="80" t="s">
        <v>359</v>
      </c>
      <c r="AA145" s="52">
        <v>2.54</v>
      </c>
      <c r="AB145" s="80" t="s">
        <v>424</v>
      </c>
      <c r="AC145" s="52">
        <v>5.5</v>
      </c>
      <c r="AD145" s="80" t="s">
        <v>359</v>
      </c>
      <c r="AE145" s="52">
        <v>27.09</v>
      </c>
      <c r="AF145" s="80" t="s">
        <v>424</v>
      </c>
      <c r="AG145" s="52">
        <v>17.059999999999999</v>
      </c>
      <c r="AH145" s="80" t="s">
        <v>424</v>
      </c>
      <c r="AI145" s="52">
        <v>2.5</v>
      </c>
      <c r="AJ145" s="80" t="s">
        <v>359</v>
      </c>
      <c r="AK145" s="52">
        <v>4.6399999999999997</v>
      </c>
      <c r="AL145" s="80" t="s">
        <v>424</v>
      </c>
      <c r="AM145" s="52">
        <v>557.86</v>
      </c>
      <c r="AN145" s="80" t="s">
        <v>359</v>
      </c>
      <c r="AO145" s="52">
        <v>68.34</v>
      </c>
      <c r="AP145" s="80" t="s">
        <v>359</v>
      </c>
      <c r="AQ145" s="52">
        <v>58.27</v>
      </c>
      <c r="AR145" s="80" t="s">
        <v>359</v>
      </c>
      <c r="AS145" s="52">
        <v>102.2</v>
      </c>
      <c r="AT145" s="80" t="s">
        <v>359</v>
      </c>
      <c r="AU145" s="52">
        <v>10.47</v>
      </c>
      <c r="AV145" s="80" t="s">
        <v>359</v>
      </c>
      <c r="AW145" s="52">
        <v>16.73</v>
      </c>
      <c r="AX145" s="80" t="s">
        <v>424</v>
      </c>
      <c r="AY145" s="52">
        <v>0</v>
      </c>
      <c r="AZ145" s="80" t="s">
        <v>424</v>
      </c>
      <c r="BA145" s="76"/>
      <c r="BB145" s="80" t="s">
        <v>424</v>
      </c>
      <c r="BC145" s="52">
        <v>1221.28</v>
      </c>
      <c r="BD145" s="80" t="s">
        <v>424</v>
      </c>
      <c r="BE145" s="52">
        <v>82.73</v>
      </c>
      <c r="BF145" s="80" t="s">
        <v>359</v>
      </c>
      <c r="BG145" s="52">
        <v>196.78</v>
      </c>
      <c r="BH145" s="80" t="s">
        <v>359</v>
      </c>
      <c r="BI145" s="52">
        <v>10.59</v>
      </c>
      <c r="BJ145" s="40" t="s">
        <v>359</v>
      </c>
    </row>
    <row r="146" spans="1:62" x14ac:dyDescent="0.3">
      <c r="A146" s="46" t="s">
        <v>371</v>
      </c>
      <c r="B146" s="46">
        <v>144</v>
      </c>
      <c r="C146" s="62" t="s">
        <v>146</v>
      </c>
      <c r="D146" s="78">
        <v>1.1599999999999999</v>
      </c>
      <c r="E146" s="52">
        <v>-1.25</v>
      </c>
      <c r="F146" s="80" t="s">
        <v>424</v>
      </c>
      <c r="G146" s="52">
        <v>3.49</v>
      </c>
      <c r="H146" s="80" t="s">
        <v>424</v>
      </c>
      <c r="I146" s="52">
        <v>18.399999999999999</v>
      </c>
      <c r="J146" s="52">
        <v>65.400000000000006</v>
      </c>
      <c r="K146" s="52">
        <v>159.5</v>
      </c>
      <c r="L146" s="52">
        <v>47.45</v>
      </c>
      <c r="M146" s="52">
        <v>24.77</v>
      </c>
      <c r="N146" s="80" t="s">
        <v>424</v>
      </c>
      <c r="O146" s="52">
        <v>1.35</v>
      </c>
      <c r="P146" s="80" t="s">
        <v>424</v>
      </c>
      <c r="Q146" s="52">
        <v>10.74</v>
      </c>
      <c r="R146" s="80" t="s">
        <v>424</v>
      </c>
      <c r="S146" s="52">
        <v>63.71</v>
      </c>
      <c r="T146" s="52">
        <v>22.93</v>
      </c>
      <c r="U146" s="52">
        <v>57.08</v>
      </c>
      <c r="V146" s="80" t="s">
        <v>424</v>
      </c>
      <c r="W146" s="52">
        <v>80.22</v>
      </c>
      <c r="X146" s="52">
        <v>19.12</v>
      </c>
      <c r="Y146" s="52">
        <v>0.47</v>
      </c>
      <c r="Z146" s="80" t="s">
        <v>424</v>
      </c>
      <c r="AA146" s="52">
        <v>1.35</v>
      </c>
      <c r="AB146" s="80" t="s">
        <v>424</v>
      </c>
      <c r="AC146" s="52">
        <v>5.73</v>
      </c>
      <c r="AD146" s="80" t="s">
        <v>424</v>
      </c>
      <c r="AE146" s="52">
        <v>25.84</v>
      </c>
      <c r="AF146" s="80" t="s">
        <v>424</v>
      </c>
      <c r="AG146" s="52">
        <v>11.98</v>
      </c>
      <c r="AH146" s="80" t="s">
        <v>424</v>
      </c>
      <c r="AI146" s="52">
        <v>2.27</v>
      </c>
      <c r="AJ146" s="80" t="s">
        <v>424</v>
      </c>
      <c r="AK146" s="52">
        <v>3.37</v>
      </c>
      <c r="AL146" s="80" t="s">
        <v>424</v>
      </c>
      <c r="AM146" s="52">
        <v>490.58</v>
      </c>
      <c r="AN146" s="80" t="s">
        <v>424</v>
      </c>
      <c r="AO146" s="52">
        <v>45.47</v>
      </c>
      <c r="AP146" s="80" t="s">
        <v>424</v>
      </c>
      <c r="AQ146" s="52">
        <v>60.97</v>
      </c>
      <c r="AR146" s="80" t="s">
        <v>424</v>
      </c>
      <c r="AS146" s="52">
        <v>149.57</v>
      </c>
      <c r="AT146" s="80" t="s">
        <v>424</v>
      </c>
      <c r="AU146" s="52">
        <v>2.92</v>
      </c>
      <c r="AV146" s="80" t="s">
        <v>424</v>
      </c>
      <c r="AW146" s="52">
        <v>18.11</v>
      </c>
      <c r="AX146" s="80" t="s">
        <v>424</v>
      </c>
      <c r="AY146" s="52">
        <v>2.78</v>
      </c>
      <c r="AZ146" s="80" t="s">
        <v>424</v>
      </c>
      <c r="BA146" s="52">
        <v>26.59</v>
      </c>
      <c r="BB146" s="80" t="s">
        <v>424</v>
      </c>
      <c r="BC146" s="52">
        <v>1000.03</v>
      </c>
      <c r="BD146" s="80" t="s">
        <v>424</v>
      </c>
      <c r="BE146" s="52">
        <v>118.2</v>
      </c>
      <c r="BF146" s="80" t="s">
        <v>424</v>
      </c>
      <c r="BG146" s="52">
        <v>136.84</v>
      </c>
      <c r="BH146" s="80" t="s">
        <v>424</v>
      </c>
      <c r="BI146" s="52">
        <v>30.9</v>
      </c>
      <c r="BJ146" s="40" t="s">
        <v>424</v>
      </c>
    </row>
    <row r="147" spans="1:62" x14ac:dyDescent="0.3">
      <c r="A147" s="46" t="s">
        <v>371</v>
      </c>
      <c r="B147" s="46">
        <v>146</v>
      </c>
      <c r="C147" s="62" t="s">
        <v>147</v>
      </c>
      <c r="D147" s="78">
        <v>1.2</v>
      </c>
      <c r="E147" s="52">
        <v>5.07</v>
      </c>
      <c r="F147" s="80" t="s">
        <v>424</v>
      </c>
      <c r="G147" s="52">
        <v>5.23</v>
      </c>
      <c r="H147" s="80" t="s">
        <v>424</v>
      </c>
      <c r="I147" s="52">
        <v>16.63</v>
      </c>
      <c r="J147" s="52">
        <v>70.010000000000005</v>
      </c>
      <c r="K147" s="52">
        <v>89.28</v>
      </c>
      <c r="L147" s="52">
        <v>52.88</v>
      </c>
      <c r="M147" s="52">
        <v>20.149999999999999</v>
      </c>
      <c r="N147" s="80" t="s">
        <v>424</v>
      </c>
      <c r="O147" s="52">
        <v>2.0299999999999998</v>
      </c>
      <c r="P147" s="80" t="s">
        <v>424</v>
      </c>
      <c r="Q147" s="52">
        <v>8</v>
      </c>
      <c r="R147" s="80" t="s">
        <v>424</v>
      </c>
      <c r="S147" s="52">
        <v>59.65</v>
      </c>
      <c r="T147" s="52">
        <v>20.440000000000001</v>
      </c>
      <c r="U147" s="52">
        <v>76.69</v>
      </c>
      <c r="V147" s="80" t="s">
        <v>424</v>
      </c>
      <c r="W147" s="52">
        <v>79.319999999999993</v>
      </c>
      <c r="X147" s="52">
        <v>15.05</v>
      </c>
      <c r="Y147" s="52">
        <v>0.78</v>
      </c>
      <c r="Z147" s="80" t="s">
        <v>424</v>
      </c>
      <c r="AA147" s="52">
        <v>3.22</v>
      </c>
      <c r="AB147" s="80" t="s">
        <v>424</v>
      </c>
      <c r="AC147" s="52">
        <v>4.24</v>
      </c>
      <c r="AD147" s="80" t="s">
        <v>424</v>
      </c>
      <c r="AE147" s="52">
        <v>21.6</v>
      </c>
      <c r="AF147" s="80" t="s">
        <v>424</v>
      </c>
      <c r="AG147" s="52">
        <v>11.97</v>
      </c>
      <c r="AH147" s="80" t="s">
        <v>424</v>
      </c>
      <c r="AI147" s="52">
        <v>0.86</v>
      </c>
      <c r="AJ147" s="80" t="s">
        <v>424</v>
      </c>
      <c r="AK147" s="52">
        <v>2.58</v>
      </c>
      <c r="AL147" s="80" t="s">
        <v>424</v>
      </c>
      <c r="AM147" s="52">
        <v>578.42999999999995</v>
      </c>
      <c r="AN147" s="80" t="s">
        <v>424</v>
      </c>
      <c r="AO147" s="52">
        <v>57.01</v>
      </c>
      <c r="AP147" s="80" t="s">
        <v>424</v>
      </c>
      <c r="AQ147" s="52">
        <v>67.989999999999995</v>
      </c>
      <c r="AR147" s="80" t="s">
        <v>424</v>
      </c>
      <c r="AS147" s="52">
        <v>93.64</v>
      </c>
      <c r="AT147" s="80" t="s">
        <v>424</v>
      </c>
      <c r="AU147" s="52">
        <v>6.63</v>
      </c>
      <c r="AV147" s="80" t="s">
        <v>424</v>
      </c>
      <c r="AW147" s="52">
        <v>11.54</v>
      </c>
      <c r="AX147" s="80" t="s">
        <v>424</v>
      </c>
      <c r="AY147" s="52">
        <v>1.58</v>
      </c>
      <c r="AZ147" s="80" t="s">
        <v>424</v>
      </c>
      <c r="BA147" s="52">
        <v>21.99</v>
      </c>
      <c r="BB147" s="80" t="s">
        <v>424</v>
      </c>
      <c r="BC147" s="52">
        <v>811.88</v>
      </c>
      <c r="BD147" s="80" t="s">
        <v>424</v>
      </c>
      <c r="BE147" s="52">
        <v>92.58</v>
      </c>
      <c r="BF147" s="80" t="s">
        <v>424</v>
      </c>
      <c r="BG147" s="52">
        <v>153.4</v>
      </c>
      <c r="BH147" s="80" t="s">
        <v>424</v>
      </c>
      <c r="BI147" s="52">
        <v>33.450000000000003</v>
      </c>
      <c r="BJ147" s="40" t="s">
        <v>424</v>
      </c>
    </row>
    <row r="148" spans="1:62" x14ac:dyDescent="0.3">
      <c r="A148" s="46" t="s">
        <v>371</v>
      </c>
      <c r="B148" s="46">
        <v>147</v>
      </c>
      <c r="C148" s="62" t="s">
        <v>148</v>
      </c>
      <c r="D148" s="78">
        <v>1.28</v>
      </c>
      <c r="E148" s="52">
        <v>6.16</v>
      </c>
      <c r="F148" s="80" t="s">
        <v>424</v>
      </c>
      <c r="G148" s="52">
        <v>5.5</v>
      </c>
      <c r="H148" s="80" t="s">
        <v>424</v>
      </c>
      <c r="I148" s="52">
        <v>12.75</v>
      </c>
      <c r="J148" s="52">
        <v>70.2</v>
      </c>
      <c r="K148" s="52">
        <v>102.45</v>
      </c>
      <c r="L148" s="52">
        <v>66.91</v>
      </c>
      <c r="M148" s="52">
        <v>14.31</v>
      </c>
      <c r="N148" s="80" t="s">
        <v>424</v>
      </c>
      <c r="O148" s="52">
        <v>2.14</v>
      </c>
      <c r="P148" s="80" t="s">
        <v>424</v>
      </c>
      <c r="Q148" s="52">
        <v>13.51</v>
      </c>
      <c r="R148" s="80" t="s">
        <v>424</v>
      </c>
      <c r="S148" s="52">
        <v>49.08</v>
      </c>
      <c r="T148" s="52">
        <v>19.59</v>
      </c>
      <c r="U148" s="52">
        <v>72.27</v>
      </c>
      <c r="V148" s="80" t="s">
        <v>424</v>
      </c>
      <c r="W148" s="52">
        <v>77.64</v>
      </c>
      <c r="X148" s="52">
        <v>13.56</v>
      </c>
      <c r="Y148" s="52">
        <v>2.5499999999999998</v>
      </c>
      <c r="Z148" s="80" t="s">
        <v>424</v>
      </c>
      <c r="AA148" s="52">
        <v>1.76</v>
      </c>
      <c r="AB148" s="80" t="s">
        <v>424</v>
      </c>
      <c r="AC148" s="52">
        <v>3.99</v>
      </c>
      <c r="AD148" s="80" t="s">
        <v>424</v>
      </c>
      <c r="AE148" s="52">
        <v>20.29</v>
      </c>
      <c r="AF148" s="80" t="s">
        <v>424</v>
      </c>
      <c r="AG148" s="52">
        <v>9.33</v>
      </c>
      <c r="AH148" s="80" t="s">
        <v>424</v>
      </c>
      <c r="AI148" s="52">
        <v>1.22</v>
      </c>
      <c r="AJ148" s="80" t="s">
        <v>424</v>
      </c>
      <c r="AK148" s="52">
        <v>1.48</v>
      </c>
      <c r="AL148" s="80" t="s">
        <v>424</v>
      </c>
      <c r="AM148" s="52">
        <v>603.9</v>
      </c>
      <c r="AN148" s="80" t="s">
        <v>424</v>
      </c>
      <c r="AO148" s="52">
        <v>54.48</v>
      </c>
      <c r="AP148" s="80" t="s">
        <v>424</v>
      </c>
      <c r="AQ148" s="52">
        <v>50.04</v>
      </c>
      <c r="AR148" s="80" t="s">
        <v>424</v>
      </c>
      <c r="AS148" s="52">
        <v>126.91</v>
      </c>
      <c r="AT148" s="80" t="s">
        <v>424</v>
      </c>
      <c r="AU148" s="52">
        <v>8.08</v>
      </c>
      <c r="AV148" s="80" t="s">
        <v>424</v>
      </c>
      <c r="AW148" s="52">
        <v>11.79</v>
      </c>
      <c r="AX148" s="80" t="s">
        <v>424</v>
      </c>
      <c r="AY148" s="52">
        <v>1.97</v>
      </c>
      <c r="AZ148" s="80" t="s">
        <v>424</v>
      </c>
      <c r="BA148" s="52">
        <v>27.96</v>
      </c>
      <c r="BB148" s="80" t="s">
        <v>424</v>
      </c>
      <c r="BC148" s="52">
        <v>823.58</v>
      </c>
      <c r="BD148" s="80" t="s">
        <v>424</v>
      </c>
      <c r="BE148" s="52">
        <v>37.33</v>
      </c>
      <c r="BF148" s="80" t="s">
        <v>424</v>
      </c>
      <c r="BG148" s="52">
        <v>167.61</v>
      </c>
      <c r="BH148" s="80" t="s">
        <v>359</v>
      </c>
      <c r="BI148" s="52">
        <v>48.89</v>
      </c>
      <c r="BJ148" s="40" t="s">
        <v>424</v>
      </c>
    </row>
    <row r="149" spans="1:62" x14ac:dyDescent="0.3">
      <c r="A149" s="46" t="s">
        <v>371</v>
      </c>
      <c r="B149" s="46">
        <v>148</v>
      </c>
      <c r="C149" s="62" t="s">
        <v>149</v>
      </c>
      <c r="D149" s="78">
        <v>1</v>
      </c>
      <c r="E149" s="52">
        <v>11.58</v>
      </c>
      <c r="F149" s="80" t="s">
        <v>424</v>
      </c>
      <c r="G149" s="52">
        <v>3.15</v>
      </c>
      <c r="H149" s="80" t="s">
        <v>424</v>
      </c>
      <c r="I149" s="52">
        <v>20.71</v>
      </c>
      <c r="J149" s="52">
        <v>55.84</v>
      </c>
      <c r="K149" s="52">
        <v>36.880000000000003</v>
      </c>
      <c r="L149" s="52">
        <v>55.86</v>
      </c>
      <c r="M149" s="52">
        <v>32.81</v>
      </c>
      <c r="N149" s="80" t="s">
        <v>424</v>
      </c>
      <c r="O149" s="52">
        <v>0.91</v>
      </c>
      <c r="P149" s="80" t="s">
        <v>424</v>
      </c>
      <c r="Q149" s="52">
        <v>19.18</v>
      </c>
      <c r="R149" s="80" t="s">
        <v>424</v>
      </c>
      <c r="S149" s="52">
        <v>53.09</v>
      </c>
      <c r="T149" s="52">
        <v>18.07</v>
      </c>
      <c r="U149" s="52">
        <v>58.57</v>
      </c>
      <c r="V149" s="80" t="s">
        <v>424</v>
      </c>
      <c r="W149" s="52">
        <v>76.319999999999993</v>
      </c>
      <c r="X149" s="52">
        <v>9.35</v>
      </c>
      <c r="Y149" s="52">
        <v>0.38</v>
      </c>
      <c r="Z149" s="80" t="s">
        <v>359</v>
      </c>
      <c r="AA149" s="52">
        <v>2.3199999999999998</v>
      </c>
      <c r="AB149" s="80" t="s">
        <v>424</v>
      </c>
      <c r="AC149" s="52">
        <v>4.3499999999999996</v>
      </c>
      <c r="AD149" s="80" t="s">
        <v>424</v>
      </c>
      <c r="AE149" s="52">
        <v>23.81</v>
      </c>
      <c r="AF149" s="80" t="s">
        <v>424</v>
      </c>
      <c r="AG149" s="52">
        <v>12.29</v>
      </c>
      <c r="AH149" s="80" t="s">
        <v>424</v>
      </c>
      <c r="AI149" s="52">
        <v>2.1800000000000002</v>
      </c>
      <c r="AJ149" s="80" t="s">
        <v>424</v>
      </c>
      <c r="AK149" s="52">
        <v>1.53</v>
      </c>
      <c r="AL149" s="80" t="s">
        <v>424</v>
      </c>
      <c r="AM149" s="52">
        <v>446.33</v>
      </c>
      <c r="AN149" s="80" t="s">
        <v>359</v>
      </c>
      <c r="AO149" s="52">
        <v>38.200000000000003</v>
      </c>
      <c r="AP149" s="80" t="s">
        <v>359</v>
      </c>
      <c r="AQ149" s="52">
        <v>46.68</v>
      </c>
      <c r="AR149" s="80" t="s">
        <v>359</v>
      </c>
      <c r="AS149" s="52">
        <v>61.82</v>
      </c>
      <c r="AT149" s="80" t="s">
        <v>359</v>
      </c>
      <c r="AU149" s="52">
        <v>6.53</v>
      </c>
      <c r="AV149" s="80" t="s">
        <v>359</v>
      </c>
      <c r="AW149" s="52">
        <v>13.97</v>
      </c>
      <c r="AX149" s="80" t="s">
        <v>424</v>
      </c>
      <c r="AY149" s="52">
        <v>0.31</v>
      </c>
      <c r="AZ149" s="80" t="s">
        <v>424</v>
      </c>
      <c r="BA149" s="52">
        <v>6.61</v>
      </c>
      <c r="BB149" s="80" t="s">
        <v>424</v>
      </c>
      <c r="BC149" s="52">
        <v>1107.56</v>
      </c>
      <c r="BD149" s="80" t="s">
        <v>424</v>
      </c>
      <c r="BE149" s="52">
        <v>81.75</v>
      </c>
      <c r="BF149" s="80" t="s">
        <v>359</v>
      </c>
      <c r="BG149" s="52">
        <v>190.23</v>
      </c>
      <c r="BH149" s="80" t="s">
        <v>359</v>
      </c>
      <c r="BI149" s="52">
        <v>60.56</v>
      </c>
      <c r="BJ149" s="40" t="s">
        <v>424</v>
      </c>
    </row>
    <row r="150" spans="1:62" x14ac:dyDescent="0.3">
      <c r="A150" s="46" t="s">
        <v>371</v>
      </c>
      <c r="B150" s="46">
        <v>149</v>
      </c>
      <c r="C150" s="62" t="s">
        <v>150</v>
      </c>
      <c r="D150" s="78">
        <v>0.62</v>
      </c>
      <c r="E150" s="52">
        <v>-5.18</v>
      </c>
      <c r="F150" s="80" t="s">
        <v>424</v>
      </c>
      <c r="G150" s="52">
        <v>6.14</v>
      </c>
      <c r="H150" s="80" t="s">
        <v>424</v>
      </c>
      <c r="I150" s="52">
        <v>21.45</v>
      </c>
      <c r="J150" s="52">
        <v>59.14</v>
      </c>
      <c r="K150" s="52">
        <v>56.36</v>
      </c>
      <c r="L150" s="52">
        <v>48.61</v>
      </c>
      <c r="M150" s="52">
        <v>26.78</v>
      </c>
      <c r="N150" s="80" t="s">
        <v>424</v>
      </c>
      <c r="O150" s="52">
        <v>1.89</v>
      </c>
      <c r="P150" s="80" t="s">
        <v>359</v>
      </c>
      <c r="Q150" s="52">
        <v>10.42</v>
      </c>
      <c r="R150" s="80" t="s">
        <v>424</v>
      </c>
      <c r="S150" s="52">
        <v>57.92</v>
      </c>
      <c r="T150" s="52">
        <v>15.57</v>
      </c>
      <c r="U150" s="52">
        <v>51.24</v>
      </c>
      <c r="V150" s="80" t="s">
        <v>424</v>
      </c>
      <c r="W150" s="52">
        <v>67.98</v>
      </c>
      <c r="X150" s="52">
        <v>14.15</v>
      </c>
      <c r="Y150" s="52">
        <v>0.69</v>
      </c>
      <c r="Z150" s="80" t="s">
        <v>359</v>
      </c>
      <c r="AA150" s="52">
        <v>3.88</v>
      </c>
      <c r="AB150" s="80" t="s">
        <v>424</v>
      </c>
      <c r="AC150" s="52">
        <v>4.4000000000000004</v>
      </c>
      <c r="AD150" s="80" t="s">
        <v>359</v>
      </c>
      <c r="AE150" s="52">
        <v>23.72</v>
      </c>
      <c r="AF150" s="80" t="s">
        <v>424</v>
      </c>
      <c r="AG150" s="52">
        <v>12.08</v>
      </c>
      <c r="AH150" s="80" t="s">
        <v>424</v>
      </c>
      <c r="AI150" s="52">
        <v>2.1</v>
      </c>
      <c r="AJ150" s="80" t="s">
        <v>424</v>
      </c>
      <c r="AK150" s="52">
        <v>2.2999999999999998</v>
      </c>
      <c r="AL150" s="80" t="s">
        <v>359</v>
      </c>
      <c r="AM150" s="52">
        <v>437.08</v>
      </c>
      <c r="AN150" s="80" t="s">
        <v>359</v>
      </c>
      <c r="AO150" s="52">
        <v>66.34</v>
      </c>
      <c r="AP150" s="80" t="s">
        <v>359</v>
      </c>
      <c r="AQ150" s="76"/>
      <c r="AR150" s="80" t="s">
        <v>424</v>
      </c>
      <c r="AS150" s="52">
        <v>136.94</v>
      </c>
      <c r="AT150" s="80" t="s">
        <v>359</v>
      </c>
      <c r="AU150" s="52">
        <v>3.29</v>
      </c>
      <c r="AV150" s="80" t="s">
        <v>359</v>
      </c>
      <c r="AW150" s="52">
        <v>15.05</v>
      </c>
      <c r="AX150" s="80" t="s">
        <v>424</v>
      </c>
      <c r="AY150" s="52">
        <v>5.32</v>
      </c>
      <c r="AZ150" s="80" t="s">
        <v>424</v>
      </c>
      <c r="BA150" s="52">
        <v>6.56</v>
      </c>
      <c r="BB150" s="80" t="s">
        <v>424</v>
      </c>
      <c r="BC150" s="52">
        <v>1139.47</v>
      </c>
      <c r="BD150" s="80" t="s">
        <v>359</v>
      </c>
      <c r="BE150" s="52">
        <v>29.21</v>
      </c>
      <c r="BF150" s="80" t="s">
        <v>359</v>
      </c>
      <c r="BG150" s="52">
        <v>176.42</v>
      </c>
      <c r="BH150" s="80" t="s">
        <v>359</v>
      </c>
      <c r="BI150" s="52">
        <v>56.09</v>
      </c>
      <c r="BJ150" s="40" t="s">
        <v>359</v>
      </c>
    </row>
    <row r="151" spans="1:62" x14ac:dyDescent="0.3">
      <c r="A151" s="46" t="s">
        <v>371</v>
      </c>
      <c r="B151" s="46">
        <v>150</v>
      </c>
      <c r="C151" s="62" t="s">
        <v>151</v>
      </c>
      <c r="D151" s="78">
        <v>0.95</v>
      </c>
      <c r="E151" s="52">
        <v>6.54</v>
      </c>
      <c r="F151" s="80" t="s">
        <v>424</v>
      </c>
      <c r="G151" s="52">
        <v>6.74</v>
      </c>
      <c r="H151" s="80" t="s">
        <v>424</v>
      </c>
      <c r="I151" s="52">
        <v>12.92</v>
      </c>
      <c r="J151" s="52">
        <v>70.489999999999995</v>
      </c>
      <c r="K151" s="52">
        <v>32.03</v>
      </c>
      <c r="L151" s="52">
        <v>61.51</v>
      </c>
      <c r="M151" s="52">
        <v>24.6</v>
      </c>
      <c r="N151" s="80" t="s">
        <v>424</v>
      </c>
      <c r="O151" s="52">
        <v>1.03</v>
      </c>
      <c r="P151" s="80" t="s">
        <v>359</v>
      </c>
      <c r="Q151" s="52">
        <v>12.9</v>
      </c>
      <c r="R151" s="80" t="s">
        <v>424</v>
      </c>
      <c r="S151" s="52">
        <v>62.24</v>
      </c>
      <c r="T151" s="52">
        <v>19.37</v>
      </c>
      <c r="U151" s="52">
        <v>66.8</v>
      </c>
      <c r="V151" s="80" t="s">
        <v>424</v>
      </c>
      <c r="W151" s="52">
        <v>68.86</v>
      </c>
      <c r="X151" s="52">
        <v>15.21</v>
      </c>
      <c r="Y151" s="76"/>
      <c r="Z151" s="80" t="s">
        <v>424</v>
      </c>
      <c r="AA151" s="52">
        <v>2.12</v>
      </c>
      <c r="AB151" s="80" t="s">
        <v>424</v>
      </c>
      <c r="AC151" s="52">
        <v>5.32</v>
      </c>
      <c r="AD151" s="80" t="s">
        <v>359</v>
      </c>
      <c r="AE151" s="52">
        <v>22.86</v>
      </c>
      <c r="AF151" s="80" t="s">
        <v>424</v>
      </c>
      <c r="AG151" s="52">
        <v>11.77</v>
      </c>
      <c r="AH151" s="80" t="s">
        <v>424</v>
      </c>
      <c r="AI151" s="52">
        <v>0.69</v>
      </c>
      <c r="AJ151" s="80" t="s">
        <v>424</v>
      </c>
      <c r="AK151" s="52">
        <v>3.17</v>
      </c>
      <c r="AL151" s="80" t="s">
        <v>359</v>
      </c>
      <c r="AM151" s="52">
        <v>671.52</v>
      </c>
      <c r="AN151" s="80" t="s">
        <v>359</v>
      </c>
      <c r="AO151" s="52">
        <v>73.989999999999995</v>
      </c>
      <c r="AP151" s="80" t="s">
        <v>359</v>
      </c>
      <c r="AQ151" s="52">
        <v>88.58</v>
      </c>
      <c r="AR151" s="80" t="s">
        <v>359</v>
      </c>
      <c r="AS151" s="52">
        <v>124.2</v>
      </c>
      <c r="AT151" s="80" t="s">
        <v>359</v>
      </c>
      <c r="AU151" s="52">
        <v>12.43</v>
      </c>
      <c r="AV151" s="80" t="s">
        <v>424</v>
      </c>
      <c r="AW151" s="52">
        <v>15.03</v>
      </c>
      <c r="AX151" s="80" t="s">
        <v>424</v>
      </c>
      <c r="AY151" s="52">
        <v>0.94</v>
      </c>
      <c r="AZ151" s="80" t="s">
        <v>424</v>
      </c>
      <c r="BA151" s="52">
        <v>84.89</v>
      </c>
      <c r="BB151" s="80" t="s">
        <v>424</v>
      </c>
      <c r="BC151" s="52">
        <v>1062.92</v>
      </c>
      <c r="BD151" s="80" t="s">
        <v>424</v>
      </c>
      <c r="BE151" s="52">
        <v>89.43</v>
      </c>
      <c r="BF151" s="80" t="s">
        <v>359</v>
      </c>
      <c r="BG151" s="52">
        <v>108.64</v>
      </c>
      <c r="BH151" s="80" t="s">
        <v>359</v>
      </c>
      <c r="BI151" s="52">
        <v>41.37</v>
      </c>
      <c r="BJ151" s="40" t="s">
        <v>359</v>
      </c>
    </row>
    <row r="152" spans="1:62" x14ac:dyDescent="0.3">
      <c r="A152" s="46" t="s">
        <v>371</v>
      </c>
      <c r="B152" s="46">
        <v>151</v>
      </c>
      <c r="C152" s="62" t="s">
        <v>152</v>
      </c>
      <c r="D152" s="78">
        <v>1.02</v>
      </c>
      <c r="E152" s="52">
        <v>-5.57</v>
      </c>
      <c r="F152" s="80" t="s">
        <v>424</v>
      </c>
      <c r="G152" s="52">
        <v>4.53</v>
      </c>
      <c r="H152" s="80" t="s">
        <v>424</v>
      </c>
      <c r="I152" s="52">
        <v>13.97</v>
      </c>
      <c r="J152" s="52">
        <v>62.81</v>
      </c>
      <c r="K152" s="52">
        <v>37.049999999999997</v>
      </c>
      <c r="L152" s="52">
        <v>59.84</v>
      </c>
      <c r="M152" s="52">
        <v>22.07</v>
      </c>
      <c r="N152" s="80" t="s">
        <v>424</v>
      </c>
      <c r="O152" s="52">
        <v>1.59</v>
      </c>
      <c r="P152" s="80" t="s">
        <v>424</v>
      </c>
      <c r="Q152" s="52">
        <v>11.19</v>
      </c>
      <c r="R152" s="80" t="s">
        <v>424</v>
      </c>
      <c r="S152" s="52">
        <v>60.47</v>
      </c>
      <c r="T152" s="52">
        <v>21.95</v>
      </c>
      <c r="U152" s="52">
        <v>66.14</v>
      </c>
      <c r="V152" s="80" t="s">
        <v>424</v>
      </c>
      <c r="W152" s="52">
        <v>77.47</v>
      </c>
      <c r="X152" s="52">
        <v>14.28</v>
      </c>
      <c r="Y152" s="52">
        <v>1</v>
      </c>
      <c r="Z152" s="80" t="s">
        <v>359</v>
      </c>
      <c r="AA152" s="52">
        <v>0.85</v>
      </c>
      <c r="AB152" s="80" t="s">
        <v>424</v>
      </c>
      <c r="AC152" s="52">
        <v>5.28</v>
      </c>
      <c r="AD152" s="80" t="s">
        <v>424</v>
      </c>
      <c r="AE152" s="52">
        <v>25.16</v>
      </c>
      <c r="AF152" s="80" t="s">
        <v>424</v>
      </c>
      <c r="AG152" s="52">
        <v>13.57</v>
      </c>
      <c r="AH152" s="80" t="s">
        <v>424</v>
      </c>
      <c r="AI152" s="52">
        <v>3.38</v>
      </c>
      <c r="AJ152" s="80" t="s">
        <v>424</v>
      </c>
      <c r="AK152" s="52">
        <v>3</v>
      </c>
      <c r="AL152" s="80" t="s">
        <v>424</v>
      </c>
      <c r="AM152" s="52">
        <v>521.08000000000004</v>
      </c>
      <c r="AN152" s="80" t="s">
        <v>424</v>
      </c>
      <c r="AO152" s="52">
        <v>86.94</v>
      </c>
      <c r="AP152" s="80" t="s">
        <v>359</v>
      </c>
      <c r="AQ152" s="52">
        <v>72.52</v>
      </c>
      <c r="AR152" s="80" t="s">
        <v>424</v>
      </c>
      <c r="AS152" s="52">
        <v>106.34</v>
      </c>
      <c r="AT152" s="80" t="s">
        <v>424</v>
      </c>
      <c r="AU152" s="52">
        <v>6.74</v>
      </c>
      <c r="AV152" s="80" t="s">
        <v>424</v>
      </c>
      <c r="AW152" s="52">
        <v>15</v>
      </c>
      <c r="AX152" s="80" t="s">
        <v>424</v>
      </c>
      <c r="AY152" s="52">
        <v>1.64</v>
      </c>
      <c r="AZ152" s="80" t="s">
        <v>424</v>
      </c>
      <c r="BA152" s="52">
        <v>7.29</v>
      </c>
      <c r="BB152" s="80" t="s">
        <v>424</v>
      </c>
      <c r="BC152" s="52">
        <v>988.36</v>
      </c>
      <c r="BD152" s="80" t="s">
        <v>424</v>
      </c>
      <c r="BE152" s="52">
        <v>62.87</v>
      </c>
      <c r="BF152" s="80" t="s">
        <v>424</v>
      </c>
      <c r="BG152" s="52">
        <v>150.75</v>
      </c>
      <c r="BH152" s="80" t="s">
        <v>424</v>
      </c>
      <c r="BI152" s="52">
        <v>28.64</v>
      </c>
      <c r="BJ152" s="40" t="s">
        <v>424</v>
      </c>
    </row>
    <row r="153" spans="1:62" x14ac:dyDescent="0.3">
      <c r="A153" s="46" t="s">
        <v>371</v>
      </c>
      <c r="B153" s="46">
        <v>152</v>
      </c>
      <c r="C153" s="62" t="s">
        <v>153</v>
      </c>
      <c r="D153" s="78">
        <v>0.71</v>
      </c>
      <c r="E153" s="52">
        <v>-20.74</v>
      </c>
      <c r="F153" s="80" t="s">
        <v>424</v>
      </c>
      <c r="G153" s="52">
        <v>5.16</v>
      </c>
      <c r="H153" s="80" t="s">
        <v>424</v>
      </c>
      <c r="I153" s="52">
        <v>26.17</v>
      </c>
      <c r="J153" s="52">
        <v>45.83</v>
      </c>
      <c r="K153" s="52">
        <v>47.88</v>
      </c>
      <c r="L153" s="52">
        <v>35.74</v>
      </c>
      <c r="M153" s="52">
        <v>38.76</v>
      </c>
      <c r="N153" s="80" t="s">
        <v>424</v>
      </c>
      <c r="O153" s="52">
        <v>2.1800000000000002</v>
      </c>
      <c r="P153" s="80" t="s">
        <v>359</v>
      </c>
      <c r="Q153" s="52">
        <v>9.09</v>
      </c>
      <c r="R153" s="80" t="s">
        <v>424</v>
      </c>
      <c r="S153" s="52">
        <v>78.78</v>
      </c>
      <c r="T153" s="52">
        <v>18.09</v>
      </c>
      <c r="U153" s="52">
        <v>53.77</v>
      </c>
      <c r="V153" s="80" t="s">
        <v>424</v>
      </c>
      <c r="W153" s="52">
        <v>62.22</v>
      </c>
      <c r="X153" s="52">
        <v>19.760000000000002</v>
      </c>
      <c r="Y153" s="52">
        <v>2.2200000000000002</v>
      </c>
      <c r="Z153" s="80" t="s">
        <v>359</v>
      </c>
      <c r="AA153" s="52">
        <v>2.96</v>
      </c>
      <c r="AB153" s="80" t="s">
        <v>424</v>
      </c>
      <c r="AC153" s="52">
        <v>7.29</v>
      </c>
      <c r="AD153" s="80" t="s">
        <v>424</v>
      </c>
      <c r="AE153" s="52">
        <v>32.04</v>
      </c>
      <c r="AF153" s="80" t="s">
        <v>424</v>
      </c>
      <c r="AG153" s="52">
        <v>17.23</v>
      </c>
      <c r="AH153" s="80" t="s">
        <v>424</v>
      </c>
      <c r="AI153" s="52">
        <v>2.4</v>
      </c>
      <c r="AJ153" s="80" t="s">
        <v>424</v>
      </c>
      <c r="AK153" s="52">
        <v>5.75</v>
      </c>
      <c r="AL153" s="80" t="s">
        <v>424</v>
      </c>
      <c r="AM153" s="52">
        <v>555.33000000000004</v>
      </c>
      <c r="AN153" s="80" t="s">
        <v>359</v>
      </c>
      <c r="AO153" s="52">
        <v>110.14</v>
      </c>
      <c r="AP153" s="80" t="s">
        <v>359</v>
      </c>
      <c r="AQ153" s="52">
        <v>70.92</v>
      </c>
      <c r="AR153" s="80" t="s">
        <v>359</v>
      </c>
      <c r="AS153" s="76"/>
      <c r="AT153" s="80" t="s">
        <v>424</v>
      </c>
      <c r="AU153" s="52">
        <v>4.54</v>
      </c>
      <c r="AV153" s="80" t="s">
        <v>359</v>
      </c>
      <c r="AW153" s="52">
        <v>19.829999999999998</v>
      </c>
      <c r="AX153" s="80" t="s">
        <v>424</v>
      </c>
      <c r="AY153" s="52">
        <v>2.86</v>
      </c>
      <c r="AZ153" s="80" t="s">
        <v>359</v>
      </c>
      <c r="BA153" s="52">
        <v>6.05</v>
      </c>
      <c r="BB153" s="80" t="s">
        <v>424</v>
      </c>
      <c r="BC153" s="52">
        <v>1356.89</v>
      </c>
      <c r="BD153" s="80" t="s">
        <v>424</v>
      </c>
      <c r="BE153" s="52">
        <v>187.8</v>
      </c>
      <c r="BF153" s="80" t="s">
        <v>424</v>
      </c>
      <c r="BG153" s="52">
        <v>297.25</v>
      </c>
      <c r="BH153" s="80" t="s">
        <v>424</v>
      </c>
      <c r="BI153" s="76"/>
      <c r="BJ153" s="40" t="s">
        <v>424</v>
      </c>
    </row>
    <row r="154" spans="1:62" x14ac:dyDescent="0.3">
      <c r="A154" s="46" t="s">
        <v>371</v>
      </c>
      <c r="B154" s="46">
        <v>153</v>
      </c>
      <c r="C154" s="62" t="s">
        <v>154</v>
      </c>
      <c r="D154" s="78">
        <v>0.88</v>
      </c>
      <c r="E154" s="52">
        <v>-17.399999999999999</v>
      </c>
      <c r="F154" s="80" t="s">
        <v>424</v>
      </c>
      <c r="G154" s="52">
        <v>2.95</v>
      </c>
      <c r="H154" s="80" t="s">
        <v>424</v>
      </c>
      <c r="I154" s="52">
        <v>25.44</v>
      </c>
      <c r="J154" s="52">
        <v>58.58</v>
      </c>
      <c r="K154" s="52">
        <v>40.54</v>
      </c>
      <c r="L154" s="52">
        <v>45.62</v>
      </c>
      <c r="M154" s="52">
        <v>33.04</v>
      </c>
      <c r="N154" s="80" t="s">
        <v>424</v>
      </c>
      <c r="O154" s="52">
        <v>0.86</v>
      </c>
      <c r="P154" s="80" t="s">
        <v>359</v>
      </c>
      <c r="Q154" s="52">
        <v>8.25</v>
      </c>
      <c r="R154" s="80" t="s">
        <v>424</v>
      </c>
      <c r="S154" s="52">
        <v>65.150000000000006</v>
      </c>
      <c r="T154" s="52">
        <v>16.010000000000002</v>
      </c>
      <c r="U154" s="52">
        <v>56.07</v>
      </c>
      <c r="V154" s="80" t="s">
        <v>424</v>
      </c>
      <c r="W154" s="52">
        <v>72.19</v>
      </c>
      <c r="X154" s="52">
        <v>9.16</v>
      </c>
      <c r="Y154" s="76"/>
      <c r="Z154" s="80" t="s">
        <v>424</v>
      </c>
      <c r="AA154" s="52">
        <v>3.65</v>
      </c>
      <c r="AB154" s="80" t="s">
        <v>424</v>
      </c>
      <c r="AC154" s="52">
        <v>6.33</v>
      </c>
      <c r="AD154" s="80" t="s">
        <v>424</v>
      </c>
      <c r="AE154" s="52">
        <v>24.2</v>
      </c>
      <c r="AF154" s="80" t="s">
        <v>424</v>
      </c>
      <c r="AG154" s="52">
        <v>14.47</v>
      </c>
      <c r="AH154" s="80" t="s">
        <v>424</v>
      </c>
      <c r="AI154" s="52">
        <v>1.42</v>
      </c>
      <c r="AJ154" s="80" t="s">
        <v>424</v>
      </c>
      <c r="AK154" s="52">
        <v>2.78</v>
      </c>
      <c r="AL154" s="80" t="s">
        <v>359</v>
      </c>
      <c r="AM154" s="52">
        <v>537.20000000000005</v>
      </c>
      <c r="AN154" s="80" t="s">
        <v>359</v>
      </c>
      <c r="AO154" s="52">
        <v>67.17</v>
      </c>
      <c r="AP154" s="80" t="s">
        <v>359</v>
      </c>
      <c r="AQ154" s="52">
        <v>59.05</v>
      </c>
      <c r="AR154" s="80" t="s">
        <v>359</v>
      </c>
      <c r="AS154" s="52">
        <v>149.69</v>
      </c>
      <c r="AT154" s="80" t="s">
        <v>359</v>
      </c>
      <c r="AU154" s="52">
        <v>10.74</v>
      </c>
      <c r="AV154" s="80" t="s">
        <v>359</v>
      </c>
      <c r="AW154" s="52">
        <v>13.53</v>
      </c>
      <c r="AX154" s="80" t="s">
        <v>424</v>
      </c>
      <c r="AY154" s="52">
        <v>1.32</v>
      </c>
      <c r="AZ154" s="80" t="s">
        <v>359</v>
      </c>
      <c r="BA154" s="76"/>
      <c r="BB154" s="80" t="s">
        <v>424</v>
      </c>
      <c r="BC154" s="52">
        <v>1613.53</v>
      </c>
      <c r="BD154" s="80" t="s">
        <v>424</v>
      </c>
      <c r="BE154" s="52">
        <v>128.53</v>
      </c>
      <c r="BF154" s="80" t="s">
        <v>359</v>
      </c>
      <c r="BG154" s="52">
        <v>174</v>
      </c>
      <c r="BH154" s="80" t="s">
        <v>359</v>
      </c>
      <c r="BI154" s="52">
        <v>102.54</v>
      </c>
      <c r="BJ154" s="40" t="s">
        <v>424</v>
      </c>
    </row>
    <row r="155" spans="1:62" x14ac:dyDescent="0.3">
      <c r="A155" s="46" t="s">
        <v>371</v>
      </c>
      <c r="B155" s="46">
        <v>154</v>
      </c>
      <c r="C155" s="62" t="s">
        <v>155</v>
      </c>
      <c r="D155" s="78">
        <v>0.99</v>
      </c>
      <c r="E155" s="52">
        <v>-12.42</v>
      </c>
      <c r="F155" s="80" t="s">
        <v>424</v>
      </c>
      <c r="G155" s="52">
        <v>3</v>
      </c>
      <c r="H155" s="80" t="s">
        <v>424</v>
      </c>
      <c r="I155" s="52">
        <v>26.25</v>
      </c>
      <c r="J155" s="52">
        <v>61.43</v>
      </c>
      <c r="K155" s="52">
        <v>38.299999999999997</v>
      </c>
      <c r="L155" s="52">
        <v>55.69</v>
      </c>
      <c r="M155" s="52">
        <v>39.22</v>
      </c>
      <c r="N155" s="80" t="s">
        <v>424</v>
      </c>
      <c r="O155" s="52">
        <v>2.0699999999999998</v>
      </c>
      <c r="P155" s="80" t="s">
        <v>359</v>
      </c>
      <c r="Q155" s="52">
        <v>18.75</v>
      </c>
      <c r="R155" s="80" t="s">
        <v>359</v>
      </c>
      <c r="S155" s="52">
        <v>64.67</v>
      </c>
      <c r="T155" s="52">
        <v>22.25</v>
      </c>
      <c r="U155" s="52">
        <v>63.01</v>
      </c>
      <c r="V155" s="80" t="s">
        <v>424</v>
      </c>
      <c r="W155" s="52">
        <v>65.75</v>
      </c>
      <c r="X155" s="52">
        <v>17.510000000000002</v>
      </c>
      <c r="Y155" s="52">
        <v>0.91</v>
      </c>
      <c r="Z155" s="80" t="s">
        <v>359</v>
      </c>
      <c r="AA155" s="52">
        <v>4.3499999999999996</v>
      </c>
      <c r="AB155" s="80" t="s">
        <v>424</v>
      </c>
      <c r="AC155" s="52">
        <v>7.06</v>
      </c>
      <c r="AD155" s="80" t="s">
        <v>424</v>
      </c>
      <c r="AE155" s="52">
        <v>28.83</v>
      </c>
      <c r="AF155" s="80" t="s">
        <v>424</v>
      </c>
      <c r="AG155" s="52">
        <v>15.03</v>
      </c>
      <c r="AH155" s="80" t="s">
        <v>424</v>
      </c>
      <c r="AI155" s="76"/>
      <c r="AJ155" s="80" t="s">
        <v>424</v>
      </c>
      <c r="AK155" s="52">
        <v>6.53</v>
      </c>
      <c r="AL155" s="80" t="s">
        <v>424</v>
      </c>
      <c r="AM155" s="52">
        <v>572.09</v>
      </c>
      <c r="AN155" s="80" t="s">
        <v>359</v>
      </c>
      <c r="AO155" s="52">
        <v>107.34</v>
      </c>
      <c r="AP155" s="80" t="s">
        <v>359</v>
      </c>
      <c r="AQ155" s="52">
        <v>102.98</v>
      </c>
      <c r="AR155" s="80" t="s">
        <v>359</v>
      </c>
      <c r="AS155" s="52">
        <v>34.31</v>
      </c>
      <c r="AT155" s="80" t="s">
        <v>359</v>
      </c>
      <c r="AU155" s="52">
        <v>4.93</v>
      </c>
      <c r="AV155" s="80" t="s">
        <v>359</v>
      </c>
      <c r="AW155" s="52">
        <v>20.21</v>
      </c>
      <c r="AX155" s="80" t="s">
        <v>424</v>
      </c>
      <c r="AY155" s="52">
        <v>1.8</v>
      </c>
      <c r="AZ155" s="80" t="s">
        <v>359</v>
      </c>
      <c r="BA155" s="76"/>
      <c r="BB155" s="80" t="s">
        <v>424</v>
      </c>
      <c r="BC155" s="52">
        <v>1323.71</v>
      </c>
      <c r="BD155" s="80" t="s">
        <v>424</v>
      </c>
      <c r="BE155" s="52">
        <v>60.52</v>
      </c>
      <c r="BF155" s="80" t="s">
        <v>359</v>
      </c>
      <c r="BG155" s="52">
        <v>128.77000000000001</v>
      </c>
      <c r="BH155" s="80" t="s">
        <v>359</v>
      </c>
      <c r="BI155" s="52">
        <v>44.46</v>
      </c>
      <c r="BJ155" s="40" t="s">
        <v>359</v>
      </c>
    </row>
    <row r="156" spans="1:62" x14ac:dyDescent="0.3">
      <c r="A156" s="46" t="s">
        <v>371</v>
      </c>
      <c r="B156" s="46">
        <v>155</v>
      </c>
      <c r="C156" s="62" t="s">
        <v>156</v>
      </c>
      <c r="D156" s="78">
        <v>1.04</v>
      </c>
      <c r="E156" s="52">
        <v>-8.11</v>
      </c>
      <c r="F156" s="80" t="s">
        <v>424</v>
      </c>
      <c r="G156" s="52">
        <v>3.92</v>
      </c>
      <c r="H156" s="80" t="s">
        <v>424</v>
      </c>
      <c r="I156" s="52">
        <v>19.66</v>
      </c>
      <c r="J156" s="52">
        <v>59.58</v>
      </c>
      <c r="K156" s="52">
        <v>65.98</v>
      </c>
      <c r="L156" s="52">
        <v>50.02</v>
      </c>
      <c r="M156" s="52">
        <v>29.59</v>
      </c>
      <c r="N156" s="80" t="s">
        <v>424</v>
      </c>
      <c r="O156" s="52">
        <v>2.04</v>
      </c>
      <c r="P156" s="80" t="s">
        <v>359</v>
      </c>
      <c r="Q156" s="52">
        <v>3.95</v>
      </c>
      <c r="R156" s="80" t="s">
        <v>424</v>
      </c>
      <c r="S156" s="52">
        <v>69.150000000000006</v>
      </c>
      <c r="T156" s="52">
        <v>18.579999999999998</v>
      </c>
      <c r="U156" s="52">
        <v>66.760000000000005</v>
      </c>
      <c r="V156" s="80" t="s">
        <v>424</v>
      </c>
      <c r="W156" s="52">
        <v>73.58</v>
      </c>
      <c r="X156" s="52">
        <v>19.16</v>
      </c>
      <c r="Y156" s="76"/>
      <c r="Z156" s="80" t="s">
        <v>424</v>
      </c>
      <c r="AA156" s="52">
        <v>1.1200000000000001</v>
      </c>
      <c r="AB156" s="80" t="s">
        <v>424</v>
      </c>
      <c r="AC156" s="52">
        <v>6.25</v>
      </c>
      <c r="AD156" s="80" t="s">
        <v>424</v>
      </c>
      <c r="AE156" s="52">
        <v>24.84</v>
      </c>
      <c r="AF156" s="80" t="s">
        <v>424</v>
      </c>
      <c r="AG156" s="52">
        <v>12.63</v>
      </c>
      <c r="AH156" s="80" t="s">
        <v>424</v>
      </c>
      <c r="AI156" s="52">
        <v>3</v>
      </c>
      <c r="AJ156" s="80" t="s">
        <v>424</v>
      </c>
      <c r="AK156" s="52">
        <v>3.16</v>
      </c>
      <c r="AL156" s="80" t="s">
        <v>359</v>
      </c>
      <c r="AM156" s="52">
        <v>500.86</v>
      </c>
      <c r="AN156" s="80" t="s">
        <v>359</v>
      </c>
      <c r="AO156" s="52">
        <v>88.71</v>
      </c>
      <c r="AP156" s="80" t="s">
        <v>359</v>
      </c>
      <c r="AQ156" s="52">
        <v>29.43</v>
      </c>
      <c r="AR156" s="80" t="s">
        <v>359</v>
      </c>
      <c r="AS156" s="52">
        <v>92.75</v>
      </c>
      <c r="AT156" s="80" t="s">
        <v>359</v>
      </c>
      <c r="AU156" s="52">
        <v>3.86</v>
      </c>
      <c r="AV156" s="80" t="s">
        <v>359</v>
      </c>
      <c r="AW156" s="52">
        <v>14.28</v>
      </c>
      <c r="AX156" s="80" t="s">
        <v>424</v>
      </c>
      <c r="AY156" s="52">
        <v>0.81</v>
      </c>
      <c r="AZ156" s="80" t="s">
        <v>424</v>
      </c>
      <c r="BA156" s="52">
        <v>23.88</v>
      </c>
      <c r="BB156" s="80" t="s">
        <v>424</v>
      </c>
      <c r="BC156" s="52">
        <v>1104.3900000000001</v>
      </c>
      <c r="BD156" s="80" t="s">
        <v>424</v>
      </c>
      <c r="BE156" s="52">
        <v>84.16</v>
      </c>
      <c r="BF156" s="80" t="s">
        <v>359</v>
      </c>
      <c r="BG156" s="52">
        <v>118.56</v>
      </c>
      <c r="BH156" s="80" t="s">
        <v>359</v>
      </c>
      <c r="BI156" s="52">
        <v>49.98</v>
      </c>
      <c r="BJ156" s="40" t="s">
        <v>359</v>
      </c>
    </row>
    <row r="157" spans="1:62" x14ac:dyDescent="0.3">
      <c r="A157" s="46" t="s">
        <v>371</v>
      </c>
      <c r="B157" s="46">
        <v>156</v>
      </c>
      <c r="C157" s="62" t="s">
        <v>157</v>
      </c>
      <c r="D157" s="78">
        <v>0.77</v>
      </c>
      <c r="E157" s="52">
        <v>13.26</v>
      </c>
      <c r="F157" s="80" t="s">
        <v>424</v>
      </c>
      <c r="G157" s="52">
        <v>6.01</v>
      </c>
      <c r="H157" s="80" t="s">
        <v>424</v>
      </c>
      <c r="I157" s="52">
        <v>19.95</v>
      </c>
      <c r="J157" s="52">
        <v>50.18</v>
      </c>
      <c r="K157" s="52">
        <v>48.23</v>
      </c>
      <c r="L157" s="52">
        <v>41.78</v>
      </c>
      <c r="M157" s="52">
        <v>43.48</v>
      </c>
      <c r="N157" s="80" t="s">
        <v>424</v>
      </c>
      <c r="O157" s="52">
        <v>0.44</v>
      </c>
      <c r="P157" s="80" t="s">
        <v>424</v>
      </c>
      <c r="Q157" s="52">
        <v>27.78</v>
      </c>
      <c r="R157" s="80" t="s">
        <v>424</v>
      </c>
      <c r="S157" s="52">
        <v>75.44</v>
      </c>
      <c r="T157" s="52">
        <v>19.53</v>
      </c>
      <c r="U157" s="52">
        <v>55.77</v>
      </c>
      <c r="V157" s="80" t="s">
        <v>424</v>
      </c>
      <c r="W157" s="52">
        <v>68.150000000000006</v>
      </c>
      <c r="X157" s="52">
        <v>15.49</v>
      </c>
      <c r="Y157" s="52">
        <v>0.82</v>
      </c>
      <c r="Z157" s="80" t="s">
        <v>359</v>
      </c>
      <c r="AA157" s="52">
        <v>2.6</v>
      </c>
      <c r="AB157" s="80" t="s">
        <v>359</v>
      </c>
      <c r="AC157" s="52">
        <v>6.27</v>
      </c>
      <c r="AD157" s="80" t="s">
        <v>359</v>
      </c>
      <c r="AE157" s="52">
        <v>30.36</v>
      </c>
      <c r="AF157" s="80" t="s">
        <v>424</v>
      </c>
      <c r="AG157" s="52">
        <v>14.65</v>
      </c>
      <c r="AH157" s="80" t="s">
        <v>424</v>
      </c>
      <c r="AI157" s="52">
        <v>7.07</v>
      </c>
      <c r="AJ157" s="80" t="s">
        <v>424</v>
      </c>
      <c r="AK157" s="52">
        <v>4.29</v>
      </c>
      <c r="AL157" s="80" t="s">
        <v>359</v>
      </c>
      <c r="AM157" s="52">
        <v>515.52</v>
      </c>
      <c r="AN157" s="80" t="s">
        <v>359</v>
      </c>
      <c r="AO157" s="52">
        <v>39.1</v>
      </c>
      <c r="AP157" s="80" t="s">
        <v>359</v>
      </c>
      <c r="AQ157" s="52">
        <v>10.17</v>
      </c>
      <c r="AR157" s="80" t="s">
        <v>424</v>
      </c>
      <c r="AS157" s="52">
        <v>140.13999999999999</v>
      </c>
      <c r="AT157" s="80" t="s">
        <v>359</v>
      </c>
      <c r="AU157" s="52">
        <v>1.56</v>
      </c>
      <c r="AV157" s="80" t="s">
        <v>424</v>
      </c>
      <c r="AW157" s="52">
        <v>15.57</v>
      </c>
      <c r="AX157" s="80" t="s">
        <v>424</v>
      </c>
      <c r="AY157" s="52">
        <v>0.72</v>
      </c>
      <c r="AZ157" s="80" t="s">
        <v>424</v>
      </c>
      <c r="BA157" s="52">
        <v>5.08</v>
      </c>
      <c r="BB157" s="80" t="s">
        <v>424</v>
      </c>
      <c r="BC157" s="52">
        <v>1067.8800000000001</v>
      </c>
      <c r="BD157" s="80" t="s">
        <v>359</v>
      </c>
      <c r="BE157" s="52">
        <v>135.65</v>
      </c>
      <c r="BF157" s="80" t="s">
        <v>359</v>
      </c>
      <c r="BG157" s="52">
        <v>170.7</v>
      </c>
      <c r="BH157" s="80" t="s">
        <v>359</v>
      </c>
      <c r="BI157" s="77"/>
      <c r="BJ157" s="40" t="s">
        <v>424</v>
      </c>
    </row>
    <row r="158" spans="1:62" x14ac:dyDescent="0.3">
      <c r="A158" s="46" t="s">
        <v>371</v>
      </c>
      <c r="B158" s="46">
        <v>157</v>
      </c>
      <c r="C158" s="62" t="s">
        <v>158</v>
      </c>
      <c r="D158" s="78">
        <v>0.94</v>
      </c>
      <c r="E158" s="52">
        <v>-3.2</v>
      </c>
      <c r="F158" s="80" t="s">
        <v>424</v>
      </c>
      <c r="G158" s="52">
        <v>4.8899999999999997</v>
      </c>
      <c r="H158" s="80" t="s">
        <v>424</v>
      </c>
      <c r="I158" s="52">
        <v>15.5</v>
      </c>
      <c r="J158" s="52">
        <v>65.84</v>
      </c>
      <c r="K158" s="52">
        <v>43.86</v>
      </c>
      <c r="L158" s="52">
        <v>52.56</v>
      </c>
      <c r="M158" s="52">
        <v>25.57</v>
      </c>
      <c r="N158" s="80" t="s">
        <v>424</v>
      </c>
      <c r="O158" s="52">
        <v>1.35</v>
      </c>
      <c r="P158" s="80" t="s">
        <v>424</v>
      </c>
      <c r="Q158" s="52">
        <v>8.0299999999999994</v>
      </c>
      <c r="R158" s="80" t="s">
        <v>424</v>
      </c>
      <c r="S158" s="52">
        <v>63.29</v>
      </c>
      <c r="T158" s="52">
        <v>17.809999999999999</v>
      </c>
      <c r="U158" s="52">
        <v>68.86</v>
      </c>
      <c r="V158" s="80" t="s">
        <v>424</v>
      </c>
      <c r="W158" s="52">
        <v>71.819999999999993</v>
      </c>
      <c r="X158" s="52">
        <v>16.440000000000001</v>
      </c>
      <c r="Y158" s="76"/>
      <c r="Z158" s="80" t="s">
        <v>424</v>
      </c>
      <c r="AA158" s="52">
        <v>0.88</v>
      </c>
      <c r="AB158" s="80" t="s">
        <v>424</v>
      </c>
      <c r="AC158" s="52">
        <v>5.69</v>
      </c>
      <c r="AD158" s="80" t="s">
        <v>424</v>
      </c>
      <c r="AE158" s="52">
        <v>27.47</v>
      </c>
      <c r="AF158" s="80" t="s">
        <v>424</v>
      </c>
      <c r="AG158" s="52">
        <v>12.14</v>
      </c>
      <c r="AH158" s="80" t="s">
        <v>424</v>
      </c>
      <c r="AI158" s="52">
        <v>2.34</v>
      </c>
      <c r="AJ158" s="80" t="s">
        <v>424</v>
      </c>
      <c r="AK158" s="52">
        <v>2.63</v>
      </c>
      <c r="AL158" s="80" t="s">
        <v>424</v>
      </c>
      <c r="AM158" s="52">
        <v>683.16</v>
      </c>
      <c r="AN158" s="80" t="s">
        <v>359</v>
      </c>
      <c r="AO158" s="52">
        <v>105.08</v>
      </c>
      <c r="AP158" s="80" t="s">
        <v>359</v>
      </c>
      <c r="AQ158" s="52">
        <v>70.73</v>
      </c>
      <c r="AR158" s="80" t="s">
        <v>359</v>
      </c>
      <c r="AS158" s="52">
        <v>98.96</v>
      </c>
      <c r="AT158" s="80" t="s">
        <v>424</v>
      </c>
      <c r="AU158" s="52">
        <v>7.03</v>
      </c>
      <c r="AV158" s="80" t="s">
        <v>359</v>
      </c>
      <c r="AW158" s="52">
        <v>15.57</v>
      </c>
      <c r="AX158" s="80" t="s">
        <v>424</v>
      </c>
      <c r="AY158" s="52">
        <v>0.83</v>
      </c>
      <c r="AZ158" s="80" t="s">
        <v>424</v>
      </c>
      <c r="BA158" s="52">
        <v>2.82</v>
      </c>
      <c r="BB158" s="80" t="s">
        <v>424</v>
      </c>
      <c r="BC158" s="52">
        <v>947.71</v>
      </c>
      <c r="BD158" s="80" t="s">
        <v>424</v>
      </c>
      <c r="BE158" s="52">
        <v>62.21</v>
      </c>
      <c r="BF158" s="80" t="s">
        <v>359</v>
      </c>
      <c r="BG158" s="52">
        <v>167.05</v>
      </c>
      <c r="BH158" s="80" t="s">
        <v>359</v>
      </c>
      <c r="BI158" s="52">
        <v>22.34</v>
      </c>
      <c r="BJ158" s="40" t="s">
        <v>359</v>
      </c>
    </row>
    <row r="159" spans="1:62" x14ac:dyDescent="0.3">
      <c r="A159" s="46" t="s">
        <v>371</v>
      </c>
      <c r="B159" s="46">
        <v>158</v>
      </c>
      <c r="C159" s="62" t="s">
        <v>159</v>
      </c>
      <c r="D159" s="78">
        <v>0.56999999999999995</v>
      </c>
      <c r="E159" s="52">
        <v>-2.38</v>
      </c>
      <c r="F159" s="80" t="s">
        <v>424</v>
      </c>
      <c r="G159" s="52">
        <v>5.66</v>
      </c>
      <c r="H159" s="80" t="s">
        <v>424</v>
      </c>
      <c r="I159" s="52">
        <v>31.07</v>
      </c>
      <c r="J159" s="52">
        <v>42.01</v>
      </c>
      <c r="K159" s="52">
        <v>36.89</v>
      </c>
      <c r="L159" s="52">
        <v>41.12</v>
      </c>
      <c r="M159" s="52">
        <v>33.61</v>
      </c>
      <c r="N159" s="80" t="s">
        <v>424</v>
      </c>
      <c r="O159" s="52">
        <v>1.41</v>
      </c>
      <c r="P159" s="80" t="s">
        <v>359</v>
      </c>
      <c r="Q159" s="52">
        <v>19.440000000000001</v>
      </c>
      <c r="R159" s="80" t="s">
        <v>424</v>
      </c>
      <c r="S159" s="52">
        <v>71.260000000000005</v>
      </c>
      <c r="T159" s="52">
        <v>12.09</v>
      </c>
      <c r="U159" s="52">
        <v>54.49</v>
      </c>
      <c r="V159" s="80" t="s">
        <v>424</v>
      </c>
      <c r="W159" s="52">
        <v>62.54</v>
      </c>
      <c r="X159" s="52">
        <v>17.96</v>
      </c>
      <c r="Y159" s="52">
        <v>3</v>
      </c>
      <c r="Z159" s="80" t="s">
        <v>359</v>
      </c>
      <c r="AA159" s="52">
        <v>3.53</v>
      </c>
      <c r="AB159" s="80" t="s">
        <v>424</v>
      </c>
      <c r="AC159" s="52">
        <v>6.47</v>
      </c>
      <c r="AD159" s="80" t="s">
        <v>424</v>
      </c>
      <c r="AE159" s="52">
        <v>28.67</v>
      </c>
      <c r="AF159" s="80" t="s">
        <v>424</v>
      </c>
      <c r="AG159" s="52">
        <v>12.69</v>
      </c>
      <c r="AH159" s="80" t="s">
        <v>424</v>
      </c>
      <c r="AI159" s="52">
        <v>3.51</v>
      </c>
      <c r="AJ159" s="80" t="s">
        <v>424</v>
      </c>
      <c r="AK159" s="52">
        <v>4.6100000000000003</v>
      </c>
      <c r="AL159" s="80" t="s">
        <v>424</v>
      </c>
      <c r="AM159" s="52">
        <v>628.24</v>
      </c>
      <c r="AN159" s="80" t="s">
        <v>359</v>
      </c>
      <c r="AO159" s="52">
        <v>82.49</v>
      </c>
      <c r="AP159" s="80" t="s">
        <v>359</v>
      </c>
      <c r="AQ159" s="52">
        <v>47.81</v>
      </c>
      <c r="AR159" s="80" t="s">
        <v>359</v>
      </c>
      <c r="AS159" s="52">
        <v>83.69</v>
      </c>
      <c r="AT159" s="80" t="s">
        <v>359</v>
      </c>
      <c r="AU159" s="52">
        <v>5</v>
      </c>
      <c r="AV159" s="80" t="s">
        <v>359</v>
      </c>
      <c r="AW159" s="52">
        <v>15.23</v>
      </c>
      <c r="AX159" s="80" t="s">
        <v>424</v>
      </c>
      <c r="AY159" s="52">
        <v>2.83</v>
      </c>
      <c r="AZ159" s="80" t="s">
        <v>424</v>
      </c>
      <c r="BA159" s="52">
        <v>4.0999999999999996</v>
      </c>
      <c r="BB159" s="80" t="s">
        <v>424</v>
      </c>
      <c r="BC159" s="52">
        <v>1069.44</v>
      </c>
      <c r="BD159" s="80" t="s">
        <v>424</v>
      </c>
      <c r="BE159" s="52">
        <v>118.37</v>
      </c>
      <c r="BF159" s="80" t="s">
        <v>359</v>
      </c>
      <c r="BG159" s="52">
        <v>125.06</v>
      </c>
      <c r="BH159" s="80" t="s">
        <v>359</v>
      </c>
      <c r="BI159" s="52">
        <v>24.34</v>
      </c>
      <c r="BJ159" s="40" t="s">
        <v>359</v>
      </c>
    </row>
    <row r="160" spans="1:62" x14ac:dyDescent="0.3">
      <c r="A160" s="46" t="s">
        <v>371</v>
      </c>
      <c r="B160" s="46">
        <v>159</v>
      </c>
      <c r="C160" s="62" t="s">
        <v>160</v>
      </c>
      <c r="D160" s="78">
        <v>0.97</v>
      </c>
      <c r="E160" s="52">
        <v>-1.07</v>
      </c>
      <c r="F160" s="80" t="s">
        <v>424</v>
      </c>
      <c r="G160" s="52">
        <v>4.07</v>
      </c>
      <c r="H160" s="80" t="s">
        <v>424</v>
      </c>
      <c r="I160" s="52">
        <v>11.39</v>
      </c>
      <c r="J160" s="52">
        <v>60.1</v>
      </c>
      <c r="K160" s="52">
        <v>45.06</v>
      </c>
      <c r="L160" s="52">
        <v>48.06</v>
      </c>
      <c r="M160" s="52">
        <v>30.43</v>
      </c>
      <c r="N160" s="80" t="s">
        <v>424</v>
      </c>
      <c r="O160" s="52">
        <v>1.0900000000000001</v>
      </c>
      <c r="P160" s="80" t="s">
        <v>424</v>
      </c>
      <c r="Q160" s="52">
        <v>7.78</v>
      </c>
      <c r="R160" s="80" t="s">
        <v>424</v>
      </c>
      <c r="S160" s="52">
        <v>63.17</v>
      </c>
      <c r="T160" s="52">
        <v>20.239999999999998</v>
      </c>
      <c r="U160" s="52">
        <v>61.03</v>
      </c>
      <c r="V160" s="80" t="s">
        <v>424</v>
      </c>
      <c r="W160" s="52">
        <v>74.67</v>
      </c>
      <c r="X160" s="52">
        <v>14.39</v>
      </c>
      <c r="Y160" s="52">
        <v>0.27</v>
      </c>
      <c r="Z160" s="80" t="s">
        <v>424</v>
      </c>
      <c r="AA160" s="52">
        <v>1.78</v>
      </c>
      <c r="AB160" s="80" t="s">
        <v>424</v>
      </c>
      <c r="AC160" s="52">
        <v>4.95</v>
      </c>
      <c r="AD160" s="80" t="s">
        <v>424</v>
      </c>
      <c r="AE160" s="52">
        <v>24.59</v>
      </c>
      <c r="AF160" s="80" t="s">
        <v>424</v>
      </c>
      <c r="AG160" s="52">
        <v>14.99</v>
      </c>
      <c r="AH160" s="80" t="s">
        <v>424</v>
      </c>
      <c r="AI160" s="52">
        <v>1.53</v>
      </c>
      <c r="AJ160" s="80" t="s">
        <v>424</v>
      </c>
      <c r="AK160" s="52">
        <v>2.86</v>
      </c>
      <c r="AL160" s="80" t="s">
        <v>424</v>
      </c>
      <c r="AM160" s="52">
        <v>508.74</v>
      </c>
      <c r="AN160" s="80" t="s">
        <v>424</v>
      </c>
      <c r="AO160" s="52">
        <v>81.849999999999994</v>
      </c>
      <c r="AP160" s="80" t="s">
        <v>359</v>
      </c>
      <c r="AQ160" s="52">
        <v>69.87</v>
      </c>
      <c r="AR160" s="80" t="s">
        <v>359</v>
      </c>
      <c r="AS160" s="52">
        <v>68.78</v>
      </c>
      <c r="AT160" s="80" t="s">
        <v>424</v>
      </c>
      <c r="AU160" s="52">
        <v>5.91</v>
      </c>
      <c r="AV160" s="80" t="s">
        <v>359</v>
      </c>
      <c r="AW160" s="52">
        <v>16.12</v>
      </c>
      <c r="AX160" s="80" t="s">
        <v>424</v>
      </c>
      <c r="AY160" s="52">
        <v>0.79</v>
      </c>
      <c r="AZ160" s="80" t="s">
        <v>424</v>
      </c>
      <c r="BA160" s="52">
        <v>2.59</v>
      </c>
      <c r="BB160" s="80" t="s">
        <v>424</v>
      </c>
      <c r="BC160" s="52">
        <v>940.44</v>
      </c>
      <c r="BD160" s="80" t="s">
        <v>424</v>
      </c>
      <c r="BE160" s="52">
        <v>58.2</v>
      </c>
      <c r="BF160" s="80" t="s">
        <v>424</v>
      </c>
      <c r="BG160" s="52">
        <v>162.63</v>
      </c>
      <c r="BH160" s="80" t="s">
        <v>359</v>
      </c>
      <c r="BI160" s="52">
        <v>17.61</v>
      </c>
      <c r="BJ160" s="40" t="s">
        <v>424</v>
      </c>
    </row>
    <row r="161" spans="1:62" x14ac:dyDescent="0.3">
      <c r="A161" s="46" t="s">
        <v>371</v>
      </c>
      <c r="B161" s="46">
        <v>160</v>
      </c>
      <c r="C161" s="62" t="s">
        <v>161</v>
      </c>
      <c r="D161" s="78">
        <v>0.99</v>
      </c>
      <c r="E161" s="52">
        <v>11.79</v>
      </c>
      <c r="F161" s="80" t="s">
        <v>424</v>
      </c>
      <c r="G161" s="52">
        <v>4.3499999999999996</v>
      </c>
      <c r="H161" s="80" t="s">
        <v>424</v>
      </c>
      <c r="I161" s="52">
        <v>9.61</v>
      </c>
      <c r="J161" s="52">
        <v>62.55</v>
      </c>
      <c r="K161" s="52">
        <v>84.53</v>
      </c>
      <c r="L161" s="52">
        <v>49.81</v>
      </c>
      <c r="M161" s="52">
        <v>23.36</v>
      </c>
      <c r="N161" s="80" t="s">
        <v>424</v>
      </c>
      <c r="O161" s="52">
        <v>0.61</v>
      </c>
      <c r="P161" s="80" t="s">
        <v>424</v>
      </c>
      <c r="Q161" s="52">
        <v>10.34</v>
      </c>
      <c r="R161" s="80" t="s">
        <v>424</v>
      </c>
      <c r="S161" s="52">
        <v>59.03</v>
      </c>
      <c r="T161" s="52">
        <v>23.76</v>
      </c>
      <c r="U161" s="52">
        <v>60.4</v>
      </c>
      <c r="V161" s="80" t="s">
        <v>424</v>
      </c>
      <c r="W161" s="52">
        <v>65.94</v>
      </c>
      <c r="X161" s="52">
        <v>12.52</v>
      </c>
      <c r="Y161" s="52">
        <v>1.4</v>
      </c>
      <c r="Z161" s="80" t="s">
        <v>359</v>
      </c>
      <c r="AA161" s="52">
        <v>1.75</v>
      </c>
      <c r="AB161" s="80" t="s">
        <v>424</v>
      </c>
      <c r="AC161" s="52">
        <v>5.7</v>
      </c>
      <c r="AD161" s="80" t="s">
        <v>424</v>
      </c>
      <c r="AE161" s="52">
        <v>23.72</v>
      </c>
      <c r="AF161" s="80" t="s">
        <v>424</v>
      </c>
      <c r="AG161" s="52">
        <v>12.38</v>
      </c>
      <c r="AH161" s="80" t="s">
        <v>424</v>
      </c>
      <c r="AI161" s="52">
        <v>2.7</v>
      </c>
      <c r="AJ161" s="80" t="s">
        <v>424</v>
      </c>
      <c r="AK161" s="52">
        <v>2.71</v>
      </c>
      <c r="AL161" s="80" t="s">
        <v>424</v>
      </c>
      <c r="AM161" s="52">
        <v>536.48</v>
      </c>
      <c r="AN161" s="80" t="s">
        <v>424</v>
      </c>
      <c r="AO161" s="52">
        <v>70.319999999999993</v>
      </c>
      <c r="AP161" s="80" t="s">
        <v>424</v>
      </c>
      <c r="AQ161" s="52">
        <v>66.95</v>
      </c>
      <c r="AR161" s="80" t="s">
        <v>424</v>
      </c>
      <c r="AS161" s="52">
        <v>123.95</v>
      </c>
      <c r="AT161" s="80" t="s">
        <v>424</v>
      </c>
      <c r="AU161" s="52">
        <v>6.79</v>
      </c>
      <c r="AV161" s="80" t="s">
        <v>424</v>
      </c>
      <c r="AW161" s="52">
        <v>15.41</v>
      </c>
      <c r="AX161" s="80" t="s">
        <v>424</v>
      </c>
      <c r="AY161" s="52">
        <v>1.57</v>
      </c>
      <c r="AZ161" s="80" t="s">
        <v>424</v>
      </c>
      <c r="BA161" s="52">
        <v>5.77</v>
      </c>
      <c r="BB161" s="80" t="s">
        <v>424</v>
      </c>
      <c r="BC161" s="52">
        <v>932.91</v>
      </c>
      <c r="BD161" s="80" t="s">
        <v>424</v>
      </c>
      <c r="BE161" s="52">
        <v>91.55</v>
      </c>
      <c r="BF161" s="80" t="s">
        <v>424</v>
      </c>
      <c r="BG161" s="52">
        <v>187.26</v>
      </c>
      <c r="BH161" s="80" t="s">
        <v>424</v>
      </c>
      <c r="BI161" s="52">
        <v>10.11</v>
      </c>
      <c r="BJ161" s="40" t="s">
        <v>424</v>
      </c>
    </row>
    <row r="162" spans="1:62" x14ac:dyDescent="0.3">
      <c r="A162" s="46" t="s">
        <v>371</v>
      </c>
      <c r="B162" s="46">
        <v>161</v>
      </c>
      <c r="C162" s="62" t="s">
        <v>162</v>
      </c>
      <c r="D162" s="78">
        <v>0.37</v>
      </c>
      <c r="E162" s="52">
        <v>-13.66</v>
      </c>
      <c r="F162" s="80" t="s">
        <v>359</v>
      </c>
      <c r="G162" s="52">
        <v>7.38</v>
      </c>
      <c r="H162" s="80" t="s">
        <v>359</v>
      </c>
      <c r="I162" s="52">
        <v>50.26</v>
      </c>
      <c r="J162" s="52">
        <v>35.159999999999997</v>
      </c>
      <c r="K162" s="52">
        <v>21.43</v>
      </c>
      <c r="L162" s="52">
        <v>44.16</v>
      </c>
      <c r="M162" s="52">
        <v>38.590000000000003</v>
      </c>
      <c r="N162" s="80" t="s">
        <v>424</v>
      </c>
      <c r="O162" s="52">
        <v>1.73</v>
      </c>
      <c r="P162" s="80" t="s">
        <v>359</v>
      </c>
      <c r="Q162" s="52">
        <v>50</v>
      </c>
      <c r="R162" s="80" t="s">
        <v>424</v>
      </c>
      <c r="S162" s="52">
        <v>60.8</v>
      </c>
      <c r="T162" s="52">
        <v>7.67</v>
      </c>
      <c r="U162" s="52">
        <v>42</v>
      </c>
      <c r="V162" s="80" t="s">
        <v>424</v>
      </c>
      <c r="W162" s="52">
        <v>56.18</v>
      </c>
      <c r="X162" s="52">
        <v>12.13</v>
      </c>
      <c r="Y162" s="76"/>
      <c r="Z162" s="80" t="s">
        <v>424</v>
      </c>
      <c r="AA162" s="52">
        <v>0.5</v>
      </c>
      <c r="AB162" s="80" t="s">
        <v>424</v>
      </c>
      <c r="AC162" s="52">
        <v>4.2300000000000004</v>
      </c>
      <c r="AD162" s="80" t="s">
        <v>359</v>
      </c>
      <c r="AE162" s="52">
        <v>20.260000000000002</v>
      </c>
      <c r="AF162" s="80" t="s">
        <v>359</v>
      </c>
      <c r="AG162" s="52">
        <v>6.45</v>
      </c>
      <c r="AH162" s="80" t="s">
        <v>424</v>
      </c>
      <c r="AI162" s="52">
        <v>0.76</v>
      </c>
      <c r="AJ162" s="80" t="s">
        <v>359</v>
      </c>
      <c r="AK162" s="52">
        <v>5.0199999999999996</v>
      </c>
      <c r="AL162" s="80" t="s">
        <v>359</v>
      </c>
      <c r="AM162" s="52">
        <v>601.16999999999996</v>
      </c>
      <c r="AN162" s="80" t="s">
        <v>359</v>
      </c>
      <c r="AO162" s="52">
        <v>49.55</v>
      </c>
      <c r="AP162" s="80" t="s">
        <v>359</v>
      </c>
      <c r="AQ162" s="52">
        <v>39.89</v>
      </c>
      <c r="AR162" s="80" t="s">
        <v>359</v>
      </c>
      <c r="AS162" s="52">
        <v>68.61</v>
      </c>
      <c r="AT162" s="80" t="s">
        <v>359</v>
      </c>
      <c r="AU162" s="76"/>
      <c r="AV162" s="80" t="s">
        <v>424</v>
      </c>
      <c r="AW162" s="52">
        <v>9.7799999999999994</v>
      </c>
      <c r="AX162" s="80" t="s">
        <v>424</v>
      </c>
      <c r="AY162" s="52">
        <v>0.88</v>
      </c>
      <c r="AZ162" s="80" t="s">
        <v>359</v>
      </c>
      <c r="BA162" s="76"/>
      <c r="BB162" s="80" t="s">
        <v>424</v>
      </c>
      <c r="BC162" s="52">
        <v>1228.94</v>
      </c>
      <c r="BD162" s="80" t="s">
        <v>359</v>
      </c>
      <c r="BE162" s="52">
        <v>53.37</v>
      </c>
      <c r="BF162" s="80" t="s">
        <v>359</v>
      </c>
      <c r="BG162" s="52">
        <v>64.87</v>
      </c>
      <c r="BH162" s="80" t="s">
        <v>359</v>
      </c>
      <c r="BI162" s="52">
        <v>47.24</v>
      </c>
      <c r="BJ162" s="40" t="s">
        <v>359</v>
      </c>
    </row>
    <row r="163" spans="1:62" x14ac:dyDescent="0.3">
      <c r="A163" s="46" t="s">
        <v>371</v>
      </c>
      <c r="B163" s="46">
        <v>162</v>
      </c>
      <c r="C163" s="62" t="s">
        <v>163</v>
      </c>
      <c r="D163" s="78">
        <v>1.29</v>
      </c>
      <c r="E163" s="52">
        <v>12.37</v>
      </c>
      <c r="F163" s="80" t="s">
        <v>424</v>
      </c>
      <c r="G163" s="52">
        <v>7.93</v>
      </c>
      <c r="H163" s="80" t="s">
        <v>424</v>
      </c>
      <c r="I163" s="52">
        <v>10.46</v>
      </c>
      <c r="J163" s="52">
        <v>67.48</v>
      </c>
      <c r="K163" s="52">
        <v>79.38</v>
      </c>
      <c r="L163" s="52">
        <v>58.43</v>
      </c>
      <c r="M163" s="52">
        <v>24.56</v>
      </c>
      <c r="N163" s="80" t="s">
        <v>424</v>
      </c>
      <c r="O163" s="52">
        <v>1.75</v>
      </c>
      <c r="P163" s="80" t="s">
        <v>359</v>
      </c>
      <c r="Q163" s="52">
        <v>12.24</v>
      </c>
      <c r="R163" s="80" t="s">
        <v>424</v>
      </c>
      <c r="S163" s="52">
        <v>57.57</v>
      </c>
      <c r="T163" s="52">
        <v>23.51</v>
      </c>
      <c r="U163" s="52">
        <v>64.430000000000007</v>
      </c>
      <c r="V163" s="80" t="s">
        <v>424</v>
      </c>
      <c r="W163" s="52">
        <v>72.349999999999994</v>
      </c>
      <c r="X163" s="52">
        <v>11.13</v>
      </c>
      <c r="Y163" s="52">
        <v>1.47</v>
      </c>
      <c r="Z163" s="80" t="s">
        <v>359</v>
      </c>
      <c r="AA163" s="52">
        <v>1.87</v>
      </c>
      <c r="AB163" s="80" t="s">
        <v>424</v>
      </c>
      <c r="AC163" s="52">
        <v>5.09</v>
      </c>
      <c r="AD163" s="80" t="s">
        <v>424</v>
      </c>
      <c r="AE163" s="52">
        <v>22.53</v>
      </c>
      <c r="AF163" s="80" t="s">
        <v>424</v>
      </c>
      <c r="AG163" s="52">
        <v>8.58</v>
      </c>
      <c r="AH163" s="80" t="s">
        <v>424</v>
      </c>
      <c r="AI163" s="52">
        <v>0.61</v>
      </c>
      <c r="AJ163" s="80" t="s">
        <v>424</v>
      </c>
      <c r="AK163" s="52">
        <v>1.1200000000000001</v>
      </c>
      <c r="AL163" s="80" t="s">
        <v>424</v>
      </c>
      <c r="AM163" s="52">
        <v>412.56</v>
      </c>
      <c r="AN163" s="80" t="s">
        <v>424</v>
      </c>
      <c r="AO163" s="52">
        <v>45.52</v>
      </c>
      <c r="AP163" s="80" t="s">
        <v>359</v>
      </c>
      <c r="AQ163" s="52">
        <v>53.44</v>
      </c>
      <c r="AR163" s="80" t="s">
        <v>359</v>
      </c>
      <c r="AS163" s="52">
        <v>119.13</v>
      </c>
      <c r="AT163" s="80" t="s">
        <v>359</v>
      </c>
      <c r="AU163" s="52">
        <v>4.1500000000000004</v>
      </c>
      <c r="AV163" s="80" t="s">
        <v>424</v>
      </c>
      <c r="AW163" s="52">
        <v>10.74</v>
      </c>
      <c r="AX163" s="80" t="s">
        <v>424</v>
      </c>
      <c r="AY163" s="52">
        <v>0.47</v>
      </c>
      <c r="AZ163" s="80" t="s">
        <v>424</v>
      </c>
      <c r="BA163" s="52">
        <v>10.24</v>
      </c>
      <c r="BB163" s="80" t="s">
        <v>424</v>
      </c>
      <c r="BC163" s="52">
        <v>722.99</v>
      </c>
      <c r="BD163" s="80" t="s">
        <v>424</v>
      </c>
      <c r="BE163" s="52">
        <v>77.06</v>
      </c>
      <c r="BF163" s="80" t="s">
        <v>359</v>
      </c>
      <c r="BG163" s="52">
        <v>108.35</v>
      </c>
      <c r="BH163" s="80" t="s">
        <v>359</v>
      </c>
      <c r="BI163" s="52">
        <v>14.63</v>
      </c>
      <c r="BJ163" s="40" t="s">
        <v>359</v>
      </c>
    </row>
    <row r="164" spans="1:62" x14ac:dyDescent="0.3">
      <c r="A164" s="46" t="s">
        <v>371</v>
      </c>
      <c r="B164" s="46">
        <v>163</v>
      </c>
      <c r="C164" s="62" t="s">
        <v>164</v>
      </c>
      <c r="D164" s="78">
        <v>0.86</v>
      </c>
      <c r="E164" s="52">
        <v>6.38</v>
      </c>
      <c r="F164" s="80" t="s">
        <v>424</v>
      </c>
      <c r="G164" s="52">
        <v>4.3099999999999996</v>
      </c>
      <c r="H164" s="80" t="s">
        <v>424</v>
      </c>
      <c r="I164" s="52">
        <v>12.21</v>
      </c>
      <c r="J164" s="52">
        <v>64</v>
      </c>
      <c r="K164" s="52">
        <v>38.590000000000003</v>
      </c>
      <c r="L164" s="52">
        <v>52.85</v>
      </c>
      <c r="M164" s="52">
        <v>21.1</v>
      </c>
      <c r="N164" s="80" t="s">
        <v>424</v>
      </c>
      <c r="O164" s="52">
        <v>1.1000000000000001</v>
      </c>
      <c r="P164" s="80" t="s">
        <v>359</v>
      </c>
      <c r="Q164" s="52">
        <v>4.55</v>
      </c>
      <c r="R164" s="80" t="s">
        <v>424</v>
      </c>
      <c r="S164" s="52">
        <v>52.28</v>
      </c>
      <c r="T164" s="52">
        <v>16.239999999999998</v>
      </c>
      <c r="U164" s="52">
        <v>55.05</v>
      </c>
      <c r="V164" s="80" t="s">
        <v>359</v>
      </c>
      <c r="W164" s="52">
        <v>64.91</v>
      </c>
      <c r="X164" s="52">
        <v>12.65</v>
      </c>
      <c r="Y164" s="52">
        <v>3.17</v>
      </c>
      <c r="Z164" s="80" t="s">
        <v>359</v>
      </c>
      <c r="AA164" s="52">
        <v>4.42</v>
      </c>
      <c r="AB164" s="80" t="s">
        <v>424</v>
      </c>
      <c r="AC164" s="52">
        <v>5.96</v>
      </c>
      <c r="AD164" s="80" t="s">
        <v>359</v>
      </c>
      <c r="AE164" s="52">
        <v>23.59</v>
      </c>
      <c r="AF164" s="80" t="s">
        <v>359</v>
      </c>
      <c r="AG164" s="52">
        <v>10.76</v>
      </c>
      <c r="AH164" s="80" t="s">
        <v>424</v>
      </c>
      <c r="AI164" s="52">
        <v>1.37</v>
      </c>
      <c r="AJ164" s="80" t="s">
        <v>359</v>
      </c>
      <c r="AK164" s="52">
        <v>3.53</v>
      </c>
      <c r="AL164" s="80" t="s">
        <v>359</v>
      </c>
      <c r="AM164" s="52">
        <v>629.95000000000005</v>
      </c>
      <c r="AN164" s="80" t="s">
        <v>359</v>
      </c>
      <c r="AO164" s="52">
        <v>71.760000000000005</v>
      </c>
      <c r="AP164" s="80" t="s">
        <v>359</v>
      </c>
      <c r="AQ164" s="76"/>
      <c r="AR164" s="80" t="s">
        <v>424</v>
      </c>
      <c r="AS164" s="76"/>
      <c r="AT164" s="80" t="s">
        <v>424</v>
      </c>
      <c r="AU164" s="52">
        <v>3.04</v>
      </c>
      <c r="AV164" s="80" t="s">
        <v>359</v>
      </c>
      <c r="AW164" s="52">
        <v>13.03</v>
      </c>
      <c r="AX164" s="80" t="s">
        <v>359</v>
      </c>
      <c r="AY164" s="52">
        <v>0</v>
      </c>
      <c r="AZ164" s="80" t="s">
        <v>359</v>
      </c>
      <c r="BA164" s="52">
        <v>29.44</v>
      </c>
      <c r="BB164" s="80" t="s">
        <v>359</v>
      </c>
      <c r="BC164" s="52">
        <v>1382.81</v>
      </c>
      <c r="BD164" s="80" t="s">
        <v>424</v>
      </c>
      <c r="BE164" s="52">
        <v>119.42</v>
      </c>
      <c r="BF164" s="80" t="s">
        <v>359</v>
      </c>
      <c r="BG164" s="52">
        <v>95.63</v>
      </c>
      <c r="BH164" s="80" t="s">
        <v>359</v>
      </c>
      <c r="BI164" s="52">
        <v>28.31</v>
      </c>
      <c r="BJ164" s="40" t="s">
        <v>359</v>
      </c>
    </row>
    <row r="165" spans="1:62" x14ac:dyDescent="0.3">
      <c r="A165" s="46" t="s">
        <v>371</v>
      </c>
      <c r="B165" s="46">
        <v>164</v>
      </c>
      <c r="C165" s="62" t="s">
        <v>165</v>
      </c>
      <c r="D165" s="78">
        <v>1.33</v>
      </c>
      <c r="E165" s="52">
        <v>13.75</v>
      </c>
      <c r="F165" s="80" t="s">
        <v>424</v>
      </c>
      <c r="G165" s="52">
        <v>2.98</v>
      </c>
      <c r="H165" s="80" t="s">
        <v>424</v>
      </c>
      <c r="I165" s="52">
        <v>9.91</v>
      </c>
      <c r="J165" s="52">
        <v>69.25</v>
      </c>
      <c r="K165" s="52">
        <v>96.44</v>
      </c>
      <c r="L165" s="52">
        <v>52.49</v>
      </c>
      <c r="M165" s="52">
        <v>20.6</v>
      </c>
      <c r="N165" s="80" t="s">
        <v>424</v>
      </c>
      <c r="O165" s="52">
        <v>2.2799999999999998</v>
      </c>
      <c r="P165" s="80" t="s">
        <v>424</v>
      </c>
      <c r="Q165" s="52">
        <v>11.47</v>
      </c>
      <c r="R165" s="80" t="s">
        <v>424</v>
      </c>
      <c r="S165" s="52">
        <v>50.57</v>
      </c>
      <c r="T165" s="52">
        <v>26.21</v>
      </c>
      <c r="U165" s="52">
        <v>68.36</v>
      </c>
      <c r="V165" s="80" t="s">
        <v>424</v>
      </c>
      <c r="W165" s="52">
        <v>73.38</v>
      </c>
      <c r="X165" s="52">
        <v>11.52</v>
      </c>
      <c r="Y165" s="52">
        <v>0.24</v>
      </c>
      <c r="Z165" s="80" t="s">
        <v>424</v>
      </c>
      <c r="AA165" s="52">
        <v>1.32</v>
      </c>
      <c r="AB165" s="80" t="s">
        <v>424</v>
      </c>
      <c r="AC165" s="52">
        <v>4.66</v>
      </c>
      <c r="AD165" s="80" t="s">
        <v>424</v>
      </c>
      <c r="AE165" s="52">
        <v>22.01</v>
      </c>
      <c r="AF165" s="80" t="s">
        <v>424</v>
      </c>
      <c r="AG165" s="52">
        <v>10.69</v>
      </c>
      <c r="AH165" s="80" t="s">
        <v>424</v>
      </c>
      <c r="AI165" s="52">
        <v>1.07</v>
      </c>
      <c r="AJ165" s="80" t="s">
        <v>424</v>
      </c>
      <c r="AK165" s="52">
        <v>2.4500000000000002</v>
      </c>
      <c r="AL165" s="80" t="s">
        <v>424</v>
      </c>
      <c r="AM165" s="52">
        <v>575.57000000000005</v>
      </c>
      <c r="AN165" s="80" t="s">
        <v>424</v>
      </c>
      <c r="AO165" s="52">
        <v>65.760000000000005</v>
      </c>
      <c r="AP165" s="80" t="s">
        <v>359</v>
      </c>
      <c r="AQ165" s="52">
        <v>33.630000000000003</v>
      </c>
      <c r="AR165" s="80" t="s">
        <v>424</v>
      </c>
      <c r="AS165" s="52">
        <v>204.84</v>
      </c>
      <c r="AT165" s="80" t="s">
        <v>424</v>
      </c>
      <c r="AU165" s="52">
        <v>8.89</v>
      </c>
      <c r="AV165" s="80" t="s">
        <v>359</v>
      </c>
      <c r="AW165" s="52">
        <v>11.75</v>
      </c>
      <c r="AX165" s="80" t="s">
        <v>424</v>
      </c>
      <c r="AY165" s="52">
        <v>1.77</v>
      </c>
      <c r="AZ165" s="80" t="s">
        <v>424</v>
      </c>
      <c r="BA165" s="52">
        <v>2.2999999999999998</v>
      </c>
      <c r="BB165" s="80" t="s">
        <v>424</v>
      </c>
      <c r="BC165" s="52">
        <v>814.07</v>
      </c>
      <c r="BD165" s="80" t="s">
        <v>424</v>
      </c>
      <c r="BE165" s="52">
        <v>76.45</v>
      </c>
      <c r="BF165" s="80" t="s">
        <v>424</v>
      </c>
      <c r="BG165" s="52">
        <v>144.58000000000001</v>
      </c>
      <c r="BH165" s="80" t="s">
        <v>424</v>
      </c>
      <c r="BI165" s="52">
        <v>34.97</v>
      </c>
      <c r="BJ165" s="40" t="s">
        <v>359</v>
      </c>
    </row>
    <row r="166" spans="1:62" x14ac:dyDescent="0.3">
      <c r="A166" s="46" t="s">
        <v>371</v>
      </c>
      <c r="B166" s="46">
        <v>165</v>
      </c>
      <c r="C166" s="62" t="s">
        <v>166</v>
      </c>
      <c r="D166" s="78">
        <v>0.59</v>
      </c>
      <c r="E166" s="52">
        <v>-4.71</v>
      </c>
      <c r="F166" s="80" t="s">
        <v>424</v>
      </c>
      <c r="G166" s="52">
        <v>8.01</v>
      </c>
      <c r="H166" s="80" t="s">
        <v>424</v>
      </c>
      <c r="I166" s="52">
        <v>14.5</v>
      </c>
      <c r="J166" s="52">
        <v>58.53</v>
      </c>
      <c r="K166" s="52">
        <v>63.88</v>
      </c>
      <c r="L166" s="52">
        <v>45.68</v>
      </c>
      <c r="M166" s="52">
        <v>26.53</v>
      </c>
      <c r="N166" s="80" t="s">
        <v>359</v>
      </c>
      <c r="O166" s="52">
        <v>1.84</v>
      </c>
      <c r="P166" s="80" t="s">
        <v>359</v>
      </c>
      <c r="Q166" s="52">
        <v>11.9</v>
      </c>
      <c r="R166" s="80" t="s">
        <v>424</v>
      </c>
      <c r="S166" s="52">
        <v>70.83</v>
      </c>
      <c r="T166" s="52">
        <v>18.63</v>
      </c>
      <c r="U166" s="52">
        <v>63.64</v>
      </c>
      <c r="V166" s="80" t="s">
        <v>359</v>
      </c>
      <c r="W166" s="52">
        <v>67.08</v>
      </c>
      <c r="X166" s="52">
        <v>18.28</v>
      </c>
      <c r="Y166" s="76"/>
      <c r="Z166" s="80" t="s">
        <v>424</v>
      </c>
      <c r="AA166" s="52">
        <v>0.45</v>
      </c>
      <c r="AB166" s="80" t="s">
        <v>424</v>
      </c>
      <c r="AC166" s="52">
        <v>5.28</v>
      </c>
      <c r="AD166" s="80" t="s">
        <v>359</v>
      </c>
      <c r="AE166" s="52">
        <v>23.73</v>
      </c>
      <c r="AF166" s="80" t="s">
        <v>359</v>
      </c>
      <c r="AG166" s="52">
        <v>11.5</v>
      </c>
      <c r="AH166" s="80" t="s">
        <v>424</v>
      </c>
      <c r="AI166" s="52">
        <v>1.73</v>
      </c>
      <c r="AJ166" s="80" t="s">
        <v>359</v>
      </c>
      <c r="AK166" s="52">
        <v>1.84</v>
      </c>
      <c r="AL166" s="80" t="s">
        <v>359</v>
      </c>
      <c r="AM166" s="52">
        <v>494.82</v>
      </c>
      <c r="AN166" s="80" t="s">
        <v>359</v>
      </c>
      <c r="AO166" s="52">
        <v>138.82</v>
      </c>
      <c r="AP166" s="80" t="s">
        <v>359</v>
      </c>
      <c r="AQ166" s="52">
        <v>77.069999999999993</v>
      </c>
      <c r="AR166" s="80" t="s">
        <v>359</v>
      </c>
      <c r="AS166" s="52">
        <v>122.61</v>
      </c>
      <c r="AT166" s="80" t="s">
        <v>359</v>
      </c>
      <c r="AU166" s="52">
        <v>11.95</v>
      </c>
      <c r="AV166" s="80" t="s">
        <v>359</v>
      </c>
      <c r="AW166" s="52">
        <v>16.39</v>
      </c>
      <c r="AX166" s="80" t="s">
        <v>359</v>
      </c>
      <c r="AY166" s="52">
        <v>0</v>
      </c>
      <c r="AZ166" s="80" t="s">
        <v>424</v>
      </c>
      <c r="BA166" s="52">
        <v>53.98</v>
      </c>
      <c r="BB166" s="80" t="s">
        <v>424</v>
      </c>
      <c r="BC166" s="52">
        <v>1022.85</v>
      </c>
      <c r="BD166" s="80" t="s">
        <v>359</v>
      </c>
      <c r="BE166" s="52">
        <v>43.82</v>
      </c>
      <c r="BF166" s="80" t="s">
        <v>359</v>
      </c>
      <c r="BG166" s="52">
        <v>127.04</v>
      </c>
      <c r="BH166" s="80" t="s">
        <v>359</v>
      </c>
      <c r="BI166" s="52">
        <v>66.59</v>
      </c>
      <c r="BJ166" s="40" t="s">
        <v>359</v>
      </c>
    </row>
    <row r="167" spans="1:62" x14ac:dyDescent="0.3">
      <c r="A167" s="46" t="s">
        <v>371</v>
      </c>
      <c r="B167" s="46">
        <v>166</v>
      </c>
      <c r="C167" s="62" t="s">
        <v>167</v>
      </c>
      <c r="D167" s="78">
        <v>0.96</v>
      </c>
      <c r="E167" s="52">
        <v>-12.44</v>
      </c>
      <c r="F167" s="80" t="s">
        <v>424</v>
      </c>
      <c r="G167" s="52">
        <v>5.53</v>
      </c>
      <c r="H167" s="80" t="s">
        <v>424</v>
      </c>
      <c r="I167" s="52">
        <v>23.52</v>
      </c>
      <c r="J167" s="52">
        <v>55.04</v>
      </c>
      <c r="K167" s="52">
        <v>69.58</v>
      </c>
      <c r="L167" s="52">
        <v>40.049999999999997</v>
      </c>
      <c r="M167" s="52">
        <v>28.07</v>
      </c>
      <c r="N167" s="80" t="s">
        <v>424</v>
      </c>
      <c r="O167" s="52">
        <v>1.67</v>
      </c>
      <c r="P167" s="80" t="s">
        <v>359</v>
      </c>
      <c r="Q167" s="52">
        <v>11.98</v>
      </c>
      <c r="R167" s="80" t="s">
        <v>424</v>
      </c>
      <c r="S167" s="52">
        <v>64.97</v>
      </c>
      <c r="T167" s="52">
        <v>17.14</v>
      </c>
      <c r="U167" s="52">
        <v>64.989999999999995</v>
      </c>
      <c r="V167" s="80" t="s">
        <v>424</v>
      </c>
      <c r="W167" s="52">
        <v>74.62</v>
      </c>
      <c r="X167" s="52">
        <v>17.68</v>
      </c>
      <c r="Y167" s="52">
        <v>1.55</v>
      </c>
      <c r="Z167" s="80" t="s">
        <v>359</v>
      </c>
      <c r="AA167" s="52">
        <v>1.58</v>
      </c>
      <c r="AB167" s="80" t="s">
        <v>424</v>
      </c>
      <c r="AC167" s="52">
        <v>4.01</v>
      </c>
      <c r="AD167" s="80" t="s">
        <v>424</v>
      </c>
      <c r="AE167" s="52">
        <v>22.34</v>
      </c>
      <c r="AF167" s="80" t="s">
        <v>424</v>
      </c>
      <c r="AG167" s="52">
        <v>11.62</v>
      </c>
      <c r="AH167" s="80" t="s">
        <v>424</v>
      </c>
      <c r="AI167" s="52">
        <v>2.2400000000000002</v>
      </c>
      <c r="AJ167" s="80" t="s">
        <v>424</v>
      </c>
      <c r="AK167" s="52">
        <v>2.78</v>
      </c>
      <c r="AL167" s="80" t="s">
        <v>424</v>
      </c>
      <c r="AM167" s="52">
        <v>561.33000000000004</v>
      </c>
      <c r="AN167" s="80" t="s">
        <v>424</v>
      </c>
      <c r="AO167" s="52">
        <v>61.22</v>
      </c>
      <c r="AP167" s="80" t="s">
        <v>359</v>
      </c>
      <c r="AQ167" s="52">
        <v>47.75</v>
      </c>
      <c r="AR167" s="80" t="s">
        <v>424</v>
      </c>
      <c r="AS167" s="52">
        <v>88.49</v>
      </c>
      <c r="AT167" s="80" t="s">
        <v>424</v>
      </c>
      <c r="AU167" s="52">
        <v>3.65</v>
      </c>
      <c r="AV167" s="80" t="s">
        <v>424</v>
      </c>
      <c r="AW167" s="52">
        <v>12.65</v>
      </c>
      <c r="AX167" s="80" t="s">
        <v>424</v>
      </c>
      <c r="AY167" s="52">
        <v>1.38</v>
      </c>
      <c r="AZ167" s="80" t="s">
        <v>424</v>
      </c>
      <c r="BA167" s="52">
        <v>5.12</v>
      </c>
      <c r="BB167" s="80" t="s">
        <v>424</v>
      </c>
      <c r="BC167" s="52">
        <v>1012.37</v>
      </c>
      <c r="BD167" s="80" t="s">
        <v>424</v>
      </c>
      <c r="BE167" s="52">
        <v>83.03</v>
      </c>
      <c r="BF167" s="80" t="s">
        <v>359</v>
      </c>
      <c r="BG167" s="52">
        <v>172.39</v>
      </c>
      <c r="BH167" s="80" t="s">
        <v>359</v>
      </c>
      <c r="BI167" s="52">
        <v>27.14</v>
      </c>
      <c r="BJ167" s="40" t="s">
        <v>359</v>
      </c>
    </row>
    <row r="168" spans="1:62" x14ac:dyDescent="0.3">
      <c r="A168" s="46" t="s">
        <v>371</v>
      </c>
      <c r="B168" s="46">
        <v>167</v>
      </c>
      <c r="C168" s="62" t="s">
        <v>168</v>
      </c>
      <c r="D168" s="78">
        <v>0.87</v>
      </c>
      <c r="E168" s="52">
        <v>-13.22</v>
      </c>
      <c r="F168" s="80" t="s">
        <v>424</v>
      </c>
      <c r="G168" s="52">
        <v>4.76</v>
      </c>
      <c r="H168" s="80" t="s">
        <v>424</v>
      </c>
      <c r="I168" s="52">
        <v>17.829999999999998</v>
      </c>
      <c r="J168" s="52">
        <v>56.89</v>
      </c>
      <c r="K168" s="52">
        <v>38.770000000000003</v>
      </c>
      <c r="L168" s="52">
        <v>43.84</v>
      </c>
      <c r="M168" s="52">
        <v>28.44</v>
      </c>
      <c r="N168" s="80" t="s">
        <v>424</v>
      </c>
      <c r="O168" s="52">
        <v>0.67</v>
      </c>
      <c r="P168" s="80" t="s">
        <v>424</v>
      </c>
      <c r="Q168" s="52">
        <v>9.59</v>
      </c>
      <c r="R168" s="80" t="s">
        <v>424</v>
      </c>
      <c r="S168" s="52">
        <v>66.78</v>
      </c>
      <c r="T168" s="52">
        <v>21</v>
      </c>
      <c r="U168" s="52">
        <v>60.31</v>
      </c>
      <c r="V168" s="80" t="s">
        <v>424</v>
      </c>
      <c r="W168" s="52">
        <v>63.44</v>
      </c>
      <c r="X168" s="52">
        <v>18.32</v>
      </c>
      <c r="Y168" s="76"/>
      <c r="Z168" s="80" t="s">
        <v>424</v>
      </c>
      <c r="AA168" s="52">
        <v>1.64</v>
      </c>
      <c r="AB168" s="80" t="s">
        <v>424</v>
      </c>
      <c r="AC168" s="52">
        <v>6.33</v>
      </c>
      <c r="AD168" s="80" t="s">
        <v>424</v>
      </c>
      <c r="AE168" s="52">
        <v>26.82</v>
      </c>
      <c r="AF168" s="80" t="s">
        <v>424</v>
      </c>
      <c r="AG168" s="52">
        <v>14.38</v>
      </c>
      <c r="AH168" s="80" t="s">
        <v>424</v>
      </c>
      <c r="AI168" s="52">
        <v>1.9</v>
      </c>
      <c r="AJ168" s="80" t="s">
        <v>424</v>
      </c>
      <c r="AK168" s="52">
        <v>2.77</v>
      </c>
      <c r="AL168" s="80" t="s">
        <v>424</v>
      </c>
      <c r="AM168" s="52">
        <v>460.63</v>
      </c>
      <c r="AN168" s="80" t="s">
        <v>424</v>
      </c>
      <c r="AO168" s="52">
        <v>100.03</v>
      </c>
      <c r="AP168" s="80" t="s">
        <v>359</v>
      </c>
      <c r="AQ168" s="52">
        <v>69.209999999999994</v>
      </c>
      <c r="AR168" s="80" t="s">
        <v>359</v>
      </c>
      <c r="AS168" s="52">
        <v>120.35</v>
      </c>
      <c r="AT168" s="80" t="s">
        <v>359</v>
      </c>
      <c r="AU168" s="52">
        <v>8.66</v>
      </c>
      <c r="AV168" s="80" t="s">
        <v>359</v>
      </c>
      <c r="AW168" s="52">
        <v>19.91</v>
      </c>
      <c r="AX168" s="80" t="s">
        <v>424</v>
      </c>
      <c r="AY168" s="52">
        <v>2.84</v>
      </c>
      <c r="AZ168" s="80" t="s">
        <v>424</v>
      </c>
      <c r="BA168" s="52">
        <v>22.11</v>
      </c>
      <c r="BB168" s="80" t="s">
        <v>424</v>
      </c>
      <c r="BC168" s="52">
        <v>1208.29</v>
      </c>
      <c r="BD168" s="80" t="s">
        <v>424</v>
      </c>
      <c r="BE168" s="52">
        <v>82.81</v>
      </c>
      <c r="BF168" s="80" t="s">
        <v>359</v>
      </c>
      <c r="BG168" s="52">
        <v>202.76</v>
      </c>
      <c r="BH168" s="80" t="s">
        <v>359</v>
      </c>
      <c r="BI168" s="52">
        <v>30.04</v>
      </c>
      <c r="BJ168" s="40" t="s">
        <v>359</v>
      </c>
    </row>
    <row r="169" spans="1:62" x14ac:dyDescent="0.3">
      <c r="A169" s="46" t="s">
        <v>371</v>
      </c>
      <c r="B169" s="46">
        <v>168</v>
      </c>
      <c r="C169" s="62" t="s">
        <v>169</v>
      </c>
      <c r="D169" s="78">
        <v>0.99</v>
      </c>
      <c r="E169" s="52">
        <v>-2.73</v>
      </c>
      <c r="F169" s="80" t="s">
        <v>424</v>
      </c>
      <c r="G169" s="52">
        <v>4.71</v>
      </c>
      <c r="H169" s="80" t="s">
        <v>424</v>
      </c>
      <c r="I169" s="52">
        <v>12.61</v>
      </c>
      <c r="J169" s="52">
        <v>65.260000000000005</v>
      </c>
      <c r="K169" s="52">
        <v>56.4</v>
      </c>
      <c r="L169" s="52">
        <v>48.24</v>
      </c>
      <c r="M169" s="52">
        <v>21.12</v>
      </c>
      <c r="N169" s="80" t="s">
        <v>424</v>
      </c>
      <c r="O169" s="52">
        <v>1.02</v>
      </c>
      <c r="P169" s="80" t="s">
        <v>424</v>
      </c>
      <c r="Q169" s="52">
        <v>11.11</v>
      </c>
      <c r="R169" s="80" t="s">
        <v>424</v>
      </c>
      <c r="S169" s="52">
        <v>56.05</v>
      </c>
      <c r="T169" s="52">
        <v>23.31</v>
      </c>
      <c r="U169" s="52">
        <v>65.31</v>
      </c>
      <c r="V169" s="80" t="s">
        <v>424</v>
      </c>
      <c r="W169" s="52">
        <v>75.459999999999994</v>
      </c>
      <c r="X169" s="52">
        <v>13.94</v>
      </c>
      <c r="Y169" s="52">
        <v>0.8</v>
      </c>
      <c r="Z169" s="80" t="s">
        <v>359</v>
      </c>
      <c r="AA169" s="52">
        <v>2.71</v>
      </c>
      <c r="AB169" s="80" t="s">
        <v>424</v>
      </c>
      <c r="AC169" s="52">
        <v>4.59</v>
      </c>
      <c r="AD169" s="80" t="s">
        <v>424</v>
      </c>
      <c r="AE169" s="52">
        <v>25.13</v>
      </c>
      <c r="AF169" s="80" t="s">
        <v>424</v>
      </c>
      <c r="AG169" s="52">
        <v>15.57</v>
      </c>
      <c r="AH169" s="80" t="s">
        <v>424</v>
      </c>
      <c r="AI169" s="52">
        <v>1.98</v>
      </c>
      <c r="AJ169" s="80" t="s">
        <v>424</v>
      </c>
      <c r="AK169" s="52">
        <v>4</v>
      </c>
      <c r="AL169" s="80" t="s">
        <v>424</v>
      </c>
      <c r="AM169" s="52">
        <v>549.32000000000005</v>
      </c>
      <c r="AN169" s="80" t="s">
        <v>424</v>
      </c>
      <c r="AO169" s="52">
        <v>70.08</v>
      </c>
      <c r="AP169" s="80" t="s">
        <v>359</v>
      </c>
      <c r="AQ169" s="52">
        <v>80.930000000000007</v>
      </c>
      <c r="AR169" s="80" t="s">
        <v>359</v>
      </c>
      <c r="AS169" s="52">
        <v>115.68</v>
      </c>
      <c r="AT169" s="80" t="s">
        <v>424</v>
      </c>
      <c r="AU169" s="52">
        <v>3.36</v>
      </c>
      <c r="AV169" s="80" t="s">
        <v>424</v>
      </c>
      <c r="AW169" s="52">
        <v>17.13</v>
      </c>
      <c r="AX169" s="80" t="s">
        <v>424</v>
      </c>
      <c r="AY169" s="52">
        <v>1.79</v>
      </c>
      <c r="AZ169" s="80" t="s">
        <v>424</v>
      </c>
      <c r="BA169" s="52">
        <v>2.65</v>
      </c>
      <c r="BB169" s="80" t="s">
        <v>424</v>
      </c>
      <c r="BC169" s="52">
        <v>1020.26</v>
      </c>
      <c r="BD169" s="80" t="s">
        <v>424</v>
      </c>
      <c r="BE169" s="52">
        <v>111.51</v>
      </c>
      <c r="BF169" s="80" t="s">
        <v>359</v>
      </c>
      <c r="BG169" s="52">
        <v>181.9</v>
      </c>
      <c r="BH169" s="80" t="s">
        <v>359</v>
      </c>
      <c r="BI169" s="52">
        <v>40.799999999999997</v>
      </c>
      <c r="BJ169" s="40" t="s">
        <v>359</v>
      </c>
    </row>
    <row r="170" spans="1:62" x14ac:dyDescent="0.3">
      <c r="A170" s="46" t="s">
        <v>371</v>
      </c>
      <c r="B170" s="46">
        <v>169</v>
      </c>
      <c r="C170" s="62" t="s">
        <v>170</v>
      </c>
      <c r="D170" s="78">
        <v>1.04</v>
      </c>
      <c r="E170" s="52">
        <v>-1.97</v>
      </c>
      <c r="F170" s="80" t="s">
        <v>424</v>
      </c>
      <c r="G170" s="52">
        <v>4.49</v>
      </c>
      <c r="H170" s="80" t="s">
        <v>424</v>
      </c>
      <c r="I170" s="52">
        <v>8.25</v>
      </c>
      <c r="J170" s="52">
        <v>59.42</v>
      </c>
      <c r="K170" s="52">
        <v>46.38</v>
      </c>
      <c r="L170" s="52">
        <v>46.71</v>
      </c>
      <c r="M170" s="52">
        <v>25.95</v>
      </c>
      <c r="N170" s="80" t="s">
        <v>424</v>
      </c>
      <c r="O170" s="52">
        <v>0.61</v>
      </c>
      <c r="P170" s="80" t="s">
        <v>424</v>
      </c>
      <c r="Q170" s="52">
        <v>13.24</v>
      </c>
      <c r="R170" s="80" t="s">
        <v>424</v>
      </c>
      <c r="S170" s="52">
        <v>64.27</v>
      </c>
      <c r="T170" s="52">
        <v>24.37</v>
      </c>
      <c r="U170" s="52">
        <v>63.49</v>
      </c>
      <c r="V170" s="80" t="s">
        <v>424</v>
      </c>
      <c r="W170" s="52">
        <v>67.02</v>
      </c>
      <c r="X170" s="52">
        <v>13.77</v>
      </c>
      <c r="Y170" s="52">
        <v>0.98</v>
      </c>
      <c r="Z170" s="80" t="s">
        <v>359</v>
      </c>
      <c r="AA170" s="52">
        <v>1.68</v>
      </c>
      <c r="AB170" s="80" t="s">
        <v>424</v>
      </c>
      <c r="AC170" s="52">
        <v>5.44</v>
      </c>
      <c r="AD170" s="80" t="s">
        <v>424</v>
      </c>
      <c r="AE170" s="52">
        <v>24.1</v>
      </c>
      <c r="AF170" s="80" t="s">
        <v>424</v>
      </c>
      <c r="AG170" s="52">
        <v>11.98</v>
      </c>
      <c r="AH170" s="80" t="s">
        <v>424</v>
      </c>
      <c r="AI170" s="52">
        <v>2.42</v>
      </c>
      <c r="AJ170" s="80" t="s">
        <v>424</v>
      </c>
      <c r="AK170" s="52">
        <v>2.4500000000000002</v>
      </c>
      <c r="AL170" s="80" t="s">
        <v>424</v>
      </c>
      <c r="AM170" s="52">
        <v>595.77</v>
      </c>
      <c r="AN170" s="80" t="s">
        <v>424</v>
      </c>
      <c r="AO170" s="52">
        <v>101.98</v>
      </c>
      <c r="AP170" s="80" t="s">
        <v>359</v>
      </c>
      <c r="AQ170" s="52">
        <v>65.13</v>
      </c>
      <c r="AR170" s="80" t="s">
        <v>424</v>
      </c>
      <c r="AS170" s="52">
        <v>157.30000000000001</v>
      </c>
      <c r="AT170" s="80" t="s">
        <v>424</v>
      </c>
      <c r="AU170" s="52">
        <v>8.06</v>
      </c>
      <c r="AV170" s="80" t="s">
        <v>424</v>
      </c>
      <c r="AW170" s="52">
        <v>15.3</v>
      </c>
      <c r="AX170" s="80" t="s">
        <v>424</v>
      </c>
      <c r="AY170" s="52">
        <v>1.76</v>
      </c>
      <c r="AZ170" s="80" t="s">
        <v>424</v>
      </c>
      <c r="BA170" s="52">
        <v>10.31</v>
      </c>
      <c r="BB170" s="80" t="s">
        <v>424</v>
      </c>
      <c r="BC170" s="52">
        <v>876.78</v>
      </c>
      <c r="BD170" s="80" t="s">
        <v>424</v>
      </c>
      <c r="BE170" s="52">
        <v>54.48</v>
      </c>
      <c r="BF170" s="80" t="s">
        <v>424</v>
      </c>
      <c r="BG170" s="52">
        <v>166.05</v>
      </c>
      <c r="BH170" s="80" t="s">
        <v>424</v>
      </c>
      <c r="BI170" s="52">
        <v>17.63</v>
      </c>
      <c r="BJ170" s="40" t="s">
        <v>424</v>
      </c>
    </row>
    <row r="171" spans="1:62" x14ac:dyDescent="0.3">
      <c r="A171" s="46" t="s">
        <v>371</v>
      </c>
      <c r="B171" s="46">
        <v>170</v>
      </c>
      <c r="C171" s="62" t="s">
        <v>171</v>
      </c>
      <c r="D171" s="78">
        <v>1.18</v>
      </c>
      <c r="E171" s="52">
        <v>10.15</v>
      </c>
      <c r="F171" s="80" t="s">
        <v>424</v>
      </c>
      <c r="G171" s="52">
        <v>3.82</v>
      </c>
      <c r="H171" s="80" t="s">
        <v>424</v>
      </c>
      <c r="I171" s="52">
        <v>17.260000000000002</v>
      </c>
      <c r="J171" s="52">
        <v>65.180000000000007</v>
      </c>
      <c r="K171" s="52">
        <v>26.48</v>
      </c>
      <c r="L171" s="52">
        <v>40.99</v>
      </c>
      <c r="M171" s="52">
        <v>24.9</v>
      </c>
      <c r="N171" s="80" t="s">
        <v>424</v>
      </c>
      <c r="O171" s="52">
        <v>1.51</v>
      </c>
      <c r="P171" s="80" t="s">
        <v>359</v>
      </c>
      <c r="Q171" s="52">
        <v>6.98</v>
      </c>
      <c r="R171" s="80" t="s">
        <v>424</v>
      </c>
      <c r="S171" s="52">
        <v>69.739999999999995</v>
      </c>
      <c r="T171" s="52">
        <v>19.53</v>
      </c>
      <c r="U171" s="52">
        <v>74.010000000000005</v>
      </c>
      <c r="V171" s="80" t="s">
        <v>424</v>
      </c>
      <c r="W171" s="52">
        <v>72.56</v>
      </c>
      <c r="X171" s="52">
        <v>16.850000000000001</v>
      </c>
      <c r="Y171" s="52">
        <v>0.28000000000000003</v>
      </c>
      <c r="Z171" s="80" t="s">
        <v>424</v>
      </c>
      <c r="AA171" s="52">
        <v>2.66</v>
      </c>
      <c r="AB171" s="80" t="s">
        <v>424</v>
      </c>
      <c r="AC171" s="52">
        <v>5.36</v>
      </c>
      <c r="AD171" s="80" t="s">
        <v>424</v>
      </c>
      <c r="AE171" s="52">
        <v>28.45</v>
      </c>
      <c r="AF171" s="80" t="s">
        <v>424</v>
      </c>
      <c r="AG171" s="52">
        <v>13.28</v>
      </c>
      <c r="AH171" s="80" t="s">
        <v>424</v>
      </c>
      <c r="AI171" s="52">
        <v>1.32</v>
      </c>
      <c r="AJ171" s="80" t="s">
        <v>424</v>
      </c>
      <c r="AK171" s="52">
        <v>2.33</v>
      </c>
      <c r="AL171" s="80" t="s">
        <v>424</v>
      </c>
      <c r="AM171" s="52">
        <v>632.29</v>
      </c>
      <c r="AN171" s="80" t="s">
        <v>359</v>
      </c>
      <c r="AO171" s="52">
        <v>123.98</v>
      </c>
      <c r="AP171" s="80" t="s">
        <v>359</v>
      </c>
      <c r="AQ171" s="52">
        <v>54.97</v>
      </c>
      <c r="AR171" s="80" t="s">
        <v>359</v>
      </c>
      <c r="AS171" s="52">
        <v>166.19</v>
      </c>
      <c r="AT171" s="80" t="s">
        <v>359</v>
      </c>
      <c r="AU171" s="52">
        <v>7.8</v>
      </c>
      <c r="AV171" s="80" t="s">
        <v>359</v>
      </c>
      <c r="AW171" s="52">
        <v>14</v>
      </c>
      <c r="AX171" s="80" t="s">
        <v>424</v>
      </c>
      <c r="AY171" s="52">
        <v>2.0299999999999998</v>
      </c>
      <c r="AZ171" s="80" t="s">
        <v>359</v>
      </c>
      <c r="BA171" s="76"/>
      <c r="BB171" s="80" t="s">
        <v>424</v>
      </c>
      <c r="BC171" s="52">
        <v>910.84</v>
      </c>
      <c r="BD171" s="80" t="s">
        <v>424</v>
      </c>
      <c r="BE171" s="52">
        <v>59.51</v>
      </c>
      <c r="BF171" s="80" t="s">
        <v>359</v>
      </c>
      <c r="BG171" s="52">
        <v>135.87</v>
      </c>
      <c r="BH171" s="80" t="s">
        <v>359</v>
      </c>
      <c r="BI171" s="52">
        <v>6.55</v>
      </c>
      <c r="BJ171" s="40" t="s">
        <v>424</v>
      </c>
    </row>
    <row r="172" spans="1:62" x14ac:dyDescent="0.3">
      <c r="A172" s="46" t="s">
        <v>371</v>
      </c>
      <c r="B172" s="46">
        <v>171</v>
      </c>
      <c r="C172" s="62" t="s">
        <v>172</v>
      </c>
      <c r="D172" s="78">
        <v>1</v>
      </c>
      <c r="E172" s="52">
        <v>0.24</v>
      </c>
      <c r="F172" s="80" t="s">
        <v>424</v>
      </c>
      <c r="G172" s="52">
        <v>3.2</v>
      </c>
      <c r="H172" s="80" t="s">
        <v>424</v>
      </c>
      <c r="I172" s="52">
        <v>17.03</v>
      </c>
      <c r="J172" s="52">
        <v>64.819999999999993</v>
      </c>
      <c r="K172" s="52">
        <v>32.94</v>
      </c>
      <c r="L172" s="52">
        <v>42.72</v>
      </c>
      <c r="M172" s="52">
        <v>32.4</v>
      </c>
      <c r="N172" s="80" t="s">
        <v>424</v>
      </c>
      <c r="O172" s="52">
        <v>1.06</v>
      </c>
      <c r="P172" s="80" t="s">
        <v>424</v>
      </c>
      <c r="Q172" s="52">
        <v>9.93</v>
      </c>
      <c r="R172" s="80" t="s">
        <v>424</v>
      </c>
      <c r="S172" s="52">
        <v>69.72</v>
      </c>
      <c r="T172" s="52">
        <v>19</v>
      </c>
      <c r="U172" s="52">
        <v>68.81</v>
      </c>
      <c r="V172" s="80" t="s">
        <v>424</v>
      </c>
      <c r="W172" s="52">
        <v>81.96</v>
      </c>
      <c r="X172" s="52">
        <v>13.71</v>
      </c>
      <c r="Y172" s="52">
        <v>0.97</v>
      </c>
      <c r="Z172" s="80" t="s">
        <v>359</v>
      </c>
      <c r="AA172" s="52">
        <v>2.31</v>
      </c>
      <c r="AB172" s="80" t="s">
        <v>424</v>
      </c>
      <c r="AC172" s="52">
        <v>5.82</v>
      </c>
      <c r="AD172" s="80" t="s">
        <v>424</v>
      </c>
      <c r="AE172" s="52">
        <v>26.95</v>
      </c>
      <c r="AF172" s="80" t="s">
        <v>424</v>
      </c>
      <c r="AG172" s="52">
        <v>12.22</v>
      </c>
      <c r="AH172" s="80" t="s">
        <v>424</v>
      </c>
      <c r="AI172" s="52">
        <v>2.48</v>
      </c>
      <c r="AJ172" s="80" t="s">
        <v>424</v>
      </c>
      <c r="AK172" s="52">
        <v>3</v>
      </c>
      <c r="AL172" s="80" t="s">
        <v>424</v>
      </c>
      <c r="AM172" s="52">
        <v>490.28</v>
      </c>
      <c r="AN172" s="80" t="s">
        <v>424</v>
      </c>
      <c r="AO172" s="52">
        <v>118.87</v>
      </c>
      <c r="AP172" s="80" t="s">
        <v>424</v>
      </c>
      <c r="AQ172" s="52">
        <v>33.53</v>
      </c>
      <c r="AR172" s="80" t="s">
        <v>424</v>
      </c>
      <c r="AS172" s="52">
        <v>99.31</v>
      </c>
      <c r="AT172" s="80" t="s">
        <v>424</v>
      </c>
      <c r="AU172" s="52">
        <v>6.26</v>
      </c>
      <c r="AV172" s="80" t="s">
        <v>359</v>
      </c>
      <c r="AW172" s="52">
        <v>17.36</v>
      </c>
      <c r="AX172" s="80" t="s">
        <v>424</v>
      </c>
      <c r="AY172" s="52">
        <v>2.4900000000000002</v>
      </c>
      <c r="AZ172" s="80" t="s">
        <v>424</v>
      </c>
      <c r="BA172" s="52">
        <v>31.93</v>
      </c>
      <c r="BB172" s="80" t="s">
        <v>424</v>
      </c>
      <c r="BC172" s="52">
        <v>1108.6099999999999</v>
      </c>
      <c r="BD172" s="80" t="s">
        <v>424</v>
      </c>
      <c r="BE172" s="52">
        <v>78.08</v>
      </c>
      <c r="BF172" s="80" t="s">
        <v>424</v>
      </c>
      <c r="BG172" s="52">
        <v>168.13</v>
      </c>
      <c r="BH172" s="80" t="s">
        <v>359</v>
      </c>
      <c r="BI172" s="52">
        <v>44.31</v>
      </c>
      <c r="BJ172" s="40" t="s">
        <v>424</v>
      </c>
    </row>
    <row r="173" spans="1:62" x14ac:dyDescent="0.3">
      <c r="A173" s="46" t="s">
        <v>371</v>
      </c>
      <c r="B173" s="46">
        <v>172</v>
      </c>
      <c r="C173" s="62" t="s">
        <v>173</v>
      </c>
      <c r="D173" s="78">
        <v>0.84</v>
      </c>
      <c r="E173" s="52">
        <v>-8</v>
      </c>
      <c r="F173" s="80" t="s">
        <v>424</v>
      </c>
      <c r="G173" s="52">
        <v>4</v>
      </c>
      <c r="H173" s="80" t="s">
        <v>424</v>
      </c>
      <c r="I173" s="52">
        <v>24.2</v>
      </c>
      <c r="J173" s="52">
        <v>57.35</v>
      </c>
      <c r="K173" s="52">
        <v>51.92</v>
      </c>
      <c r="L173" s="52">
        <v>47.48</v>
      </c>
      <c r="M173" s="52">
        <v>30.95</v>
      </c>
      <c r="N173" s="80" t="s">
        <v>359</v>
      </c>
      <c r="O173" s="52">
        <v>1.0900000000000001</v>
      </c>
      <c r="P173" s="80" t="s">
        <v>359</v>
      </c>
      <c r="Q173" s="52">
        <v>8.8000000000000007</v>
      </c>
      <c r="R173" s="80" t="s">
        <v>424</v>
      </c>
      <c r="S173" s="52">
        <v>62.06</v>
      </c>
      <c r="T173" s="52">
        <v>17.77</v>
      </c>
      <c r="U173" s="52">
        <v>57.19</v>
      </c>
      <c r="V173" s="80" t="s">
        <v>424</v>
      </c>
      <c r="W173" s="52">
        <v>71.77</v>
      </c>
      <c r="X173" s="52">
        <v>13.38</v>
      </c>
      <c r="Y173" s="52">
        <v>0.78</v>
      </c>
      <c r="Z173" s="80" t="s">
        <v>359</v>
      </c>
      <c r="AA173" s="52">
        <v>3.98</v>
      </c>
      <c r="AB173" s="80" t="s">
        <v>424</v>
      </c>
      <c r="AC173" s="52">
        <v>4.3</v>
      </c>
      <c r="AD173" s="80" t="s">
        <v>424</v>
      </c>
      <c r="AE173" s="52">
        <v>24.17</v>
      </c>
      <c r="AF173" s="80" t="s">
        <v>424</v>
      </c>
      <c r="AG173" s="52">
        <v>13.8</v>
      </c>
      <c r="AH173" s="80" t="s">
        <v>424</v>
      </c>
      <c r="AI173" s="52">
        <v>2.1</v>
      </c>
      <c r="AJ173" s="80" t="s">
        <v>424</v>
      </c>
      <c r="AK173" s="52">
        <v>1.88</v>
      </c>
      <c r="AL173" s="80" t="s">
        <v>424</v>
      </c>
      <c r="AM173" s="52">
        <v>512.23</v>
      </c>
      <c r="AN173" s="80" t="s">
        <v>359</v>
      </c>
      <c r="AO173" s="52">
        <v>86.23</v>
      </c>
      <c r="AP173" s="80" t="s">
        <v>359</v>
      </c>
      <c r="AQ173" s="52">
        <v>41.54</v>
      </c>
      <c r="AR173" s="80" t="s">
        <v>359</v>
      </c>
      <c r="AS173" s="52">
        <v>62.6</v>
      </c>
      <c r="AT173" s="80" t="s">
        <v>359</v>
      </c>
      <c r="AU173" s="52">
        <v>4.66</v>
      </c>
      <c r="AV173" s="80" t="s">
        <v>359</v>
      </c>
      <c r="AW173" s="52">
        <v>13.98</v>
      </c>
      <c r="AX173" s="80" t="s">
        <v>424</v>
      </c>
      <c r="AY173" s="52">
        <v>0.64</v>
      </c>
      <c r="AZ173" s="80" t="s">
        <v>424</v>
      </c>
      <c r="BA173" s="76"/>
      <c r="BB173" s="80" t="s">
        <v>424</v>
      </c>
      <c r="BC173" s="52">
        <v>1235.29</v>
      </c>
      <c r="BD173" s="80" t="s">
        <v>424</v>
      </c>
      <c r="BE173" s="52">
        <v>108.33</v>
      </c>
      <c r="BF173" s="80" t="s">
        <v>359</v>
      </c>
      <c r="BG173" s="52">
        <v>235.69</v>
      </c>
      <c r="BH173" s="80" t="s">
        <v>359</v>
      </c>
      <c r="BI173" s="52">
        <v>45.06</v>
      </c>
      <c r="BJ173" s="40" t="s">
        <v>359</v>
      </c>
    </row>
    <row r="174" spans="1:62" x14ac:dyDescent="0.3">
      <c r="A174" s="46" t="s">
        <v>371</v>
      </c>
      <c r="B174" s="46">
        <v>173</v>
      </c>
      <c r="C174" s="62" t="s">
        <v>174</v>
      </c>
      <c r="D174" s="78">
        <v>1.03</v>
      </c>
      <c r="E174" s="52">
        <v>-0.81</v>
      </c>
      <c r="F174" s="80" t="s">
        <v>424</v>
      </c>
      <c r="G174" s="52">
        <v>5.58</v>
      </c>
      <c r="H174" s="80" t="s">
        <v>424</v>
      </c>
      <c r="I174" s="52">
        <v>16.38</v>
      </c>
      <c r="J174" s="52">
        <v>62.82</v>
      </c>
      <c r="K174" s="52">
        <v>43.85</v>
      </c>
      <c r="L174" s="52">
        <v>47.25</v>
      </c>
      <c r="M174" s="52">
        <v>25.45</v>
      </c>
      <c r="N174" s="80" t="s">
        <v>424</v>
      </c>
      <c r="O174" s="52">
        <v>1.44</v>
      </c>
      <c r="P174" s="80" t="s">
        <v>424</v>
      </c>
      <c r="Q174" s="52">
        <v>11.92</v>
      </c>
      <c r="R174" s="80" t="s">
        <v>424</v>
      </c>
      <c r="S174" s="52">
        <v>64.31</v>
      </c>
      <c r="T174" s="52">
        <v>19.97</v>
      </c>
      <c r="U174" s="52">
        <v>69.319999999999993</v>
      </c>
      <c r="V174" s="80" t="s">
        <v>424</v>
      </c>
      <c r="W174" s="52">
        <v>76.540000000000006</v>
      </c>
      <c r="X174" s="52">
        <v>15.45</v>
      </c>
      <c r="Y174" s="52">
        <v>0.31</v>
      </c>
      <c r="Z174" s="80" t="s">
        <v>424</v>
      </c>
      <c r="AA174" s="52">
        <v>1.33</v>
      </c>
      <c r="AB174" s="80" t="s">
        <v>424</v>
      </c>
      <c r="AC174" s="52">
        <v>5.44</v>
      </c>
      <c r="AD174" s="80" t="s">
        <v>424</v>
      </c>
      <c r="AE174" s="52">
        <v>22.31</v>
      </c>
      <c r="AF174" s="80" t="s">
        <v>424</v>
      </c>
      <c r="AG174" s="52">
        <v>12.56</v>
      </c>
      <c r="AH174" s="80" t="s">
        <v>424</v>
      </c>
      <c r="AI174" s="52">
        <v>3.07</v>
      </c>
      <c r="AJ174" s="80" t="s">
        <v>424</v>
      </c>
      <c r="AK174" s="52">
        <v>2.75</v>
      </c>
      <c r="AL174" s="80" t="s">
        <v>424</v>
      </c>
      <c r="AM174" s="52">
        <v>517.66999999999996</v>
      </c>
      <c r="AN174" s="80" t="s">
        <v>424</v>
      </c>
      <c r="AO174" s="52">
        <v>86.43</v>
      </c>
      <c r="AP174" s="80" t="s">
        <v>359</v>
      </c>
      <c r="AQ174" s="52">
        <v>63.51</v>
      </c>
      <c r="AR174" s="80" t="s">
        <v>424</v>
      </c>
      <c r="AS174" s="52">
        <v>78.13</v>
      </c>
      <c r="AT174" s="80" t="s">
        <v>424</v>
      </c>
      <c r="AU174" s="52">
        <v>2.38</v>
      </c>
      <c r="AV174" s="80" t="s">
        <v>424</v>
      </c>
      <c r="AW174" s="52">
        <v>14.74</v>
      </c>
      <c r="AX174" s="80" t="s">
        <v>424</v>
      </c>
      <c r="AY174" s="52">
        <v>1.89</v>
      </c>
      <c r="AZ174" s="80" t="s">
        <v>424</v>
      </c>
      <c r="BA174" s="52">
        <v>10.55</v>
      </c>
      <c r="BB174" s="80" t="s">
        <v>424</v>
      </c>
      <c r="BC174" s="52">
        <v>1035.3599999999999</v>
      </c>
      <c r="BD174" s="80" t="s">
        <v>424</v>
      </c>
      <c r="BE174" s="52">
        <v>88.87</v>
      </c>
      <c r="BF174" s="80" t="s">
        <v>424</v>
      </c>
      <c r="BG174" s="52">
        <v>195.46</v>
      </c>
      <c r="BH174" s="80" t="s">
        <v>424</v>
      </c>
      <c r="BI174" s="52">
        <v>17.739999999999998</v>
      </c>
      <c r="BJ174" s="40" t="s">
        <v>424</v>
      </c>
    </row>
    <row r="175" spans="1:62" x14ac:dyDescent="0.3">
      <c r="A175" s="46" t="s">
        <v>371</v>
      </c>
      <c r="B175" s="46">
        <v>174</v>
      </c>
      <c r="C175" s="62" t="s">
        <v>175</v>
      </c>
      <c r="D175" s="78">
        <v>1.1499999999999999</v>
      </c>
      <c r="E175" s="52">
        <v>0.4</v>
      </c>
      <c r="F175" s="80" t="s">
        <v>424</v>
      </c>
      <c r="G175" s="52">
        <v>5.84</v>
      </c>
      <c r="H175" s="80" t="s">
        <v>424</v>
      </c>
      <c r="I175" s="52">
        <v>17.010000000000002</v>
      </c>
      <c r="J175" s="52">
        <v>64.05</v>
      </c>
      <c r="K175" s="52">
        <v>105.56</v>
      </c>
      <c r="L175" s="52">
        <v>52.23</v>
      </c>
      <c r="M175" s="52">
        <v>23.17</v>
      </c>
      <c r="N175" s="80" t="s">
        <v>424</v>
      </c>
      <c r="O175" s="52">
        <v>1.68</v>
      </c>
      <c r="P175" s="80" t="s">
        <v>424</v>
      </c>
      <c r="Q175" s="52">
        <v>12.58</v>
      </c>
      <c r="R175" s="80" t="s">
        <v>424</v>
      </c>
      <c r="S175" s="52">
        <v>62.71</v>
      </c>
      <c r="T175" s="52">
        <v>22.48</v>
      </c>
      <c r="U175" s="52">
        <v>62.77</v>
      </c>
      <c r="V175" s="80" t="s">
        <v>424</v>
      </c>
      <c r="W175" s="52">
        <v>75.290000000000006</v>
      </c>
      <c r="X175" s="52">
        <v>16.3</v>
      </c>
      <c r="Y175" s="52">
        <v>1.07</v>
      </c>
      <c r="Z175" s="80" t="s">
        <v>359</v>
      </c>
      <c r="AA175" s="52">
        <v>2.0099999999999998</v>
      </c>
      <c r="AB175" s="80" t="s">
        <v>424</v>
      </c>
      <c r="AC175" s="52">
        <v>5.93</v>
      </c>
      <c r="AD175" s="80" t="s">
        <v>424</v>
      </c>
      <c r="AE175" s="52">
        <v>24.28</v>
      </c>
      <c r="AF175" s="80" t="s">
        <v>424</v>
      </c>
      <c r="AG175" s="52">
        <v>12.61</v>
      </c>
      <c r="AH175" s="80" t="s">
        <v>424</v>
      </c>
      <c r="AI175" s="52">
        <v>3.02</v>
      </c>
      <c r="AJ175" s="80" t="s">
        <v>424</v>
      </c>
      <c r="AK175" s="52">
        <v>2.57</v>
      </c>
      <c r="AL175" s="80" t="s">
        <v>424</v>
      </c>
      <c r="AM175" s="52">
        <v>530.13</v>
      </c>
      <c r="AN175" s="80" t="s">
        <v>424</v>
      </c>
      <c r="AO175" s="52">
        <v>68.89</v>
      </c>
      <c r="AP175" s="80" t="s">
        <v>359</v>
      </c>
      <c r="AQ175" s="52">
        <v>60.46</v>
      </c>
      <c r="AR175" s="80" t="s">
        <v>424</v>
      </c>
      <c r="AS175" s="52">
        <v>156.37</v>
      </c>
      <c r="AT175" s="80" t="s">
        <v>424</v>
      </c>
      <c r="AU175" s="52">
        <v>4.6399999999999997</v>
      </c>
      <c r="AV175" s="80" t="s">
        <v>424</v>
      </c>
      <c r="AW175" s="52">
        <v>14.13</v>
      </c>
      <c r="AX175" s="80" t="s">
        <v>424</v>
      </c>
      <c r="AY175" s="52">
        <v>1.96</v>
      </c>
      <c r="AZ175" s="80" t="s">
        <v>424</v>
      </c>
      <c r="BA175" s="52">
        <v>4.47</v>
      </c>
      <c r="BB175" s="80" t="s">
        <v>424</v>
      </c>
      <c r="BC175" s="52">
        <v>1056.6600000000001</v>
      </c>
      <c r="BD175" s="80" t="s">
        <v>424</v>
      </c>
      <c r="BE175" s="52">
        <v>90.77</v>
      </c>
      <c r="BF175" s="80" t="s">
        <v>424</v>
      </c>
      <c r="BG175" s="52">
        <v>177.23</v>
      </c>
      <c r="BH175" s="80" t="s">
        <v>424</v>
      </c>
      <c r="BI175" s="52">
        <v>28.54</v>
      </c>
      <c r="BJ175" s="40" t="s">
        <v>424</v>
      </c>
    </row>
    <row r="176" spans="1:62" x14ac:dyDescent="0.3">
      <c r="A176" s="46" t="s">
        <v>371</v>
      </c>
      <c r="B176" s="46">
        <v>175</v>
      </c>
      <c r="C176" s="62" t="s">
        <v>176</v>
      </c>
      <c r="D176" s="78">
        <v>1.1000000000000001</v>
      </c>
      <c r="E176" s="52">
        <v>6.5</v>
      </c>
      <c r="F176" s="80" t="s">
        <v>424</v>
      </c>
      <c r="G176" s="52">
        <v>6.95</v>
      </c>
      <c r="H176" s="80" t="s">
        <v>424</v>
      </c>
      <c r="I176" s="52">
        <v>13.52</v>
      </c>
      <c r="J176" s="52">
        <v>58.64</v>
      </c>
      <c r="K176" s="52">
        <v>62.34</v>
      </c>
      <c r="L176" s="52">
        <v>51.7</v>
      </c>
      <c r="M176" s="52">
        <v>24.2</v>
      </c>
      <c r="N176" s="80" t="s">
        <v>424</v>
      </c>
      <c r="O176" s="52">
        <v>1.83</v>
      </c>
      <c r="P176" s="80" t="s">
        <v>424</v>
      </c>
      <c r="Q176" s="52">
        <v>8.91</v>
      </c>
      <c r="R176" s="80" t="s">
        <v>424</v>
      </c>
      <c r="S176" s="52">
        <v>63.59</v>
      </c>
      <c r="T176" s="52">
        <v>22.25</v>
      </c>
      <c r="U176" s="52">
        <v>62.25</v>
      </c>
      <c r="V176" s="80" t="s">
        <v>424</v>
      </c>
      <c r="W176" s="52">
        <v>77.819999999999993</v>
      </c>
      <c r="X176" s="52">
        <v>23.73</v>
      </c>
      <c r="Y176" s="52">
        <v>1.72</v>
      </c>
      <c r="Z176" s="80" t="s">
        <v>359</v>
      </c>
      <c r="AA176" s="52">
        <v>1.41</v>
      </c>
      <c r="AB176" s="80" t="s">
        <v>424</v>
      </c>
      <c r="AC176" s="52">
        <v>4.7300000000000004</v>
      </c>
      <c r="AD176" s="80" t="s">
        <v>424</v>
      </c>
      <c r="AE176" s="52">
        <v>21.79</v>
      </c>
      <c r="AF176" s="80" t="s">
        <v>424</v>
      </c>
      <c r="AG176" s="52">
        <v>11.52</v>
      </c>
      <c r="AH176" s="80" t="s">
        <v>424</v>
      </c>
      <c r="AI176" s="52">
        <v>3.05</v>
      </c>
      <c r="AJ176" s="80" t="s">
        <v>424</v>
      </c>
      <c r="AK176" s="52">
        <v>3.21</v>
      </c>
      <c r="AL176" s="80" t="s">
        <v>424</v>
      </c>
      <c r="AM176" s="52">
        <v>527.41</v>
      </c>
      <c r="AN176" s="80" t="s">
        <v>424</v>
      </c>
      <c r="AO176" s="52">
        <v>83.31</v>
      </c>
      <c r="AP176" s="80" t="s">
        <v>424</v>
      </c>
      <c r="AQ176" s="52">
        <v>61.6</v>
      </c>
      <c r="AR176" s="80" t="s">
        <v>424</v>
      </c>
      <c r="AS176" s="52">
        <v>76.540000000000006</v>
      </c>
      <c r="AT176" s="80" t="s">
        <v>424</v>
      </c>
      <c r="AU176" s="52">
        <v>5.88</v>
      </c>
      <c r="AV176" s="80" t="s">
        <v>424</v>
      </c>
      <c r="AW176" s="52">
        <v>15.42</v>
      </c>
      <c r="AX176" s="80" t="s">
        <v>424</v>
      </c>
      <c r="AY176" s="52">
        <v>0.88</v>
      </c>
      <c r="AZ176" s="80" t="s">
        <v>424</v>
      </c>
      <c r="BA176" s="52">
        <v>32</v>
      </c>
      <c r="BB176" s="80" t="s">
        <v>424</v>
      </c>
      <c r="BC176" s="52">
        <v>926.02</v>
      </c>
      <c r="BD176" s="80" t="s">
        <v>424</v>
      </c>
      <c r="BE176" s="52">
        <v>85.57</v>
      </c>
      <c r="BF176" s="80" t="s">
        <v>424</v>
      </c>
      <c r="BG176" s="52">
        <v>182.67</v>
      </c>
      <c r="BH176" s="80" t="s">
        <v>424</v>
      </c>
      <c r="BI176" s="52">
        <v>11.04</v>
      </c>
      <c r="BJ176" s="40" t="s">
        <v>424</v>
      </c>
    </row>
    <row r="177" spans="1:62" x14ac:dyDescent="0.3">
      <c r="A177" s="46" t="s">
        <v>371</v>
      </c>
      <c r="B177" s="46">
        <v>176</v>
      </c>
      <c r="C177" s="62" t="s">
        <v>177</v>
      </c>
      <c r="D177" s="78">
        <v>0.89</v>
      </c>
      <c r="E177" s="52">
        <v>-16.39</v>
      </c>
      <c r="F177" s="80" t="s">
        <v>424</v>
      </c>
      <c r="G177" s="52">
        <v>4.45</v>
      </c>
      <c r="H177" s="80" t="s">
        <v>424</v>
      </c>
      <c r="I177" s="52">
        <v>19.7</v>
      </c>
      <c r="J177" s="52">
        <v>55.62</v>
      </c>
      <c r="K177" s="52">
        <v>33.409999999999997</v>
      </c>
      <c r="L177" s="52">
        <v>47.58</v>
      </c>
      <c r="M177" s="52">
        <v>26.53</v>
      </c>
      <c r="N177" s="80" t="s">
        <v>359</v>
      </c>
      <c r="O177" s="52">
        <v>1.21</v>
      </c>
      <c r="P177" s="80" t="s">
        <v>359</v>
      </c>
      <c r="Q177" s="52">
        <v>21.88</v>
      </c>
      <c r="R177" s="80" t="s">
        <v>424</v>
      </c>
      <c r="S177" s="52">
        <v>62.95</v>
      </c>
      <c r="T177" s="52">
        <v>17.84</v>
      </c>
      <c r="U177" s="52">
        <v>51.03</v>
      </c>
      <c r="V177" s="80" t="s">
        <v>424</v>
      </c>
      <c r="W177" s="52">
        <v>66.52</v>
      </c>
      <c r="X177" s="52">
        <v>18.260000000000002</v>
      </c>
      <c r="Y177" s="76"/>
      <c r="Z177" s="80" t="s">
        <v>424</v>
      </c>
      <c r="AA177" s="52">
        <v>1.19</v>
      </c>
      <c r="AB177" s="80" t="s">
        <v>424</v>
      </c>
      <c r="AC177" s="52">
        <v>3.17</v>
      </c>
      <c r="AD177" s="80" t="s">
        <v>424</v>
      </c>
      <c r="AE177" s="52">
        <v>25.27</v>
      </c>
      <c r="AF177" s="80" t="s">
        <v>424</v>
      </c>
      <c r="AG177" s="52">
        <v>12.36</v>
      </c>
      <c r="AH177" s="80" t="s">
        <v>424</v>
      </c>
      <c r="AI177" s="52">
        <v>3.97</v>
      </c>
      <c r="AJ177" s="80" t="s">
        <v>424</v>
      </c>
      <c r="AK177" s="52">
        <v>2.96</v>
      </c>
      <c r="AL177" s="80" t="s">
        <v>359</v>
      </c>
      <c r="AM177" s="52">
        <v>551.14</v>
      </c>
      <c r="AN177" s="80" t="s">
        <v>359</v>
      </c>
      <c r="AO177" s="52">
        <v>75.87</v>
      </c>
      <c r="AP177" s="80" t="s">
        <v>359</v>
      </c>
      <c r="AQ177" s="52">
        <v>13.19</v>
      </c>
      <c r="AR177" s="80" t="s">
        <v>424</v>
      </c>
      <c r="AS177" s="52">
        <v>94.93</v>
      </c>
      <c r="AT177" s="80" t="s">
        <v>359</v>
      </c>
      <c r="AU177" s="52">
        <v>8.42</v>
      </c>
      <c r="AV177" s="80" t="s">
        <v>359</v>
      </c>
      <c r="AW177" s="52">
        <v>14.08</v>
      </c>
      <c r="AX177" s="80" t="s">
        <v>424</v>
      </c>
      <c r="AY177" s="52">
        <v>0</v>
      </c>
      <c r="AZ177" s="80" t="s">
        <v>424</v>
      </c>
      <c r="BA177" s="76"/>
      <c r="BB177" s="80" t="s">
        <v>424</v>
      </c>
      <c r="BC177" s="52">
        <v>1080.42</v>
      </c>
      <c r="BD177" s="80" t="s">
        <v>359</v>
      </c>
      <c r="BE177" s="52">
        <v>105.28</v>
      </c>
      <c r="BF177" s="80" t="s">
        <v>359</v>
      </c>
      <c r="BG177" s="52">
        <v>147.30000000000001</v>
      </c>
      <c r="BH177" s="80" t="s">
        <v>359</v>
      </c>
      <c r="BI177" s="52">
        <v>29.57</v>
      </c>
      <c r="BJ177" s="40" t="s">
        <v>359</v>
      </c>
    </row>
    <row r="178" spans="1:62" x14ac:dyDescent="0.3">
      <c r="A178" s="46" t="s">
        <v>371</v>
      </c>
      <c r="B178" s="46">
        <v>177</v>
      </c>
      <c r="C178" s="62" t="s">
        <v>178</v>
      </c>
      <c r="D178" s="78">
        <v>0.77</v>
      </c>
      <c r="E178" s="52">
        <v>-26.23</v>
      </c>
      <c r="F178" s="80" t="s">
        <v>424</v>
      </c>
      <c r="G178" s="52">
        <v>5.25</v>
      </c>
      <c r="H178" s="80" t="s">
        <v>424</v>
      </c>
      <c r="I178" s="52">
        <v>16.47</v>
      </c>
      <c r="J178" s="52">
        <v>52.75</v>
      </c>
      <c r="K178" s="52">
        <v>24.93</v>
      </c>
      <c r="L178" s="52">
        <v>48.58</v>
      </c>
      <c r="M178" s="52">
        <v>34.11</v>
      </c>
      <c r="N178" s="80" t="s">
        <v>424</v>
      </c>
      <c r="O178" s="52">
        <v>1.96</v>
      </c>
      <c r="P178" s="80" t="s">
        <v>359</v>
      </c>
      <c r="Q178" s="52">
        <v>18.75</v>
      </c>
      <c r="R178" s="80" t="s">
        <v>359</v>
      </c>
      <c r="S178" s="52">
        <v>70.41</v>
      </c>
      <c r="T178" s="52">
        <v>17.07</v>
      </c>
      <c r="U178" s="52">
        <v>56.83</v>
      </c>
      <c r="V178" s="80" t="s">
        <v>424</v>
      </c>
      <c r="W178" s="52">
        <v>74.59</v>
      </c>
      <c r="X178" s="52">
        <v>20.79</v>
      </c>
      <c r="Y178" s="52">
        <v>0.88</v>
      </c>
      <c r="Z178" s="80" t="s">
        <v>359</v>
      </c>
      <c r="AA178" s="52">
        <v>0.56999999999999995</v>
      </c>
      <c r="AB178" s="80" t="s">
        <v>424</v>
      </c>
      <c r="AC178" s="52">
        <v>6.65</v>
      </c>
      <c r="AD178" s="80" t="s">
        <v>424</v>
      </c>
      <c r="AE178" s="52">
        <v>25.93</v>
      </c>
      <c r="AF178" s="80" t="s">
        <v>424</v>
      </c>
      <c r="AG178" s="52">
        <v>12.89</v>
      </c>
      <c r="AH178" s="80" t="s">
        <v>424</v>
      </c>
      <c r="AI178" s="52">
        <v>6.22</v>
      </c>
      <c r="AJ178" s="80" t="s">
        <v>424</v>
      </c>
      <c r="AK178" s="52">
        <v>2.15</v>
      </c>
      <c r="AL178" s="80" t="s">
        <v>359</v>
      </c>
      <c r="AM178" s="52">
        <v>738.15</v>
      </c>
      <c r="AN178" s="80" t="s">
        <v>359</v>
      </c>
      <c r="AO178" s="52">
        <v>89.3</v>
      </c>
      <c r="AP178" s="80" t="s">
        <v>359</v>
      </c>
      <c r="AQ178" s="52">
        <v>164.79</v>
      </c>
      <c r="AR178" s="80" t="s">
        <v>424</v>
      </c>
      <c r="AS178" s="52">
        <v>125.83</v>
      </c>
      <c r="AT178" s="80" t="s">
        <v>359</v>
      </c>
      <c r="AU178" s="52">
        <v>8.9600000000000009</v>
      </c>
      <c r="AV178" s="80" t="s">
        <v>359</v>
      </c>
      <c r="AW178" s="52">
        <v>15.23</v>
      </c>
      <c r="AX178" s="80" t="s">
        <v>424</v>
      </c>
      <c r="AY178" s="52">
        <v>0.44</v>
      </c>
      <c r="AZ178" s="80" t="s">
        <v>424</v>
      </c>
      <c r="BA178" s="52">
        <v>16.809999999999999</v>
      </c>
      <c r="BB178" s="80" t="s">
        <v>359</v>
      </c>
      <c r="BC178" s="52">
        <v>1140.6500000000001</v>
      </c>
      <c r="BD178" s="80" t="s">
        <v>359</v>
      </c>
      <c r="BE178" s="52">
        <v>151.62</v>
      </c>
      <c r="BF178" s="80" t="s">
        <v>359</v>
      </c>
      <c r="BG178" s="52">
        <v>270.14999999999998</v>
      </c>
      <c r="BH178" s="80" t="s">
        <v>359</v>
      </c>
      <c r="BI178" s="52">
        <v>33.880000000000003</v>
      </c>
      <c r="BJ178" s="40" t="s">
        <v>359</v>
      </c>
    </row>
    <row r="179" spans="1:62" x14ac:dyDescent="0.3">
      <c r="A179" s="46" t="s">
        <v>371</v>
      </c>
      <c r="B179" s="46">
        <v>178</v>
      </c>
      <c r="C179" s="62" t="s">
        <v>179</v>
      </c>
      <c r="D179" s="78">
        <v>0.94</v>
      </c>
      <c r="E179" s="52">
        <v>2.2400000000000002</v>
      </c>
      <c r="F179" s="80" t="s">
        <v>424</v>
      </c>
      <c r="G179" s="52">
        <v>4.42</v>
      </c>
      <c r="H179" s="80" t="s">
        <v>424</v>
      </c>
      <c r="I179" s="52">
        <v>13.57</v>
      </c>
      <c r="J179" s="52">
        <v>56.14</v>
      </c>
      <c r="K179" s="52">
        <v>45.55</v>
      </c>
      <c r="L179" s="52">
        <v>45.58</v>
      </c>
      <c r="M179" s="52">
        <v>24.77</v>
      </c>
      <c r="N179" s="80" t="s">
        <v>424</v>
      </c>
      <c r="O179" s="52">
        <v>1.25</v>
      </c>
      <c r="P179" s="80" t="s">
        <v>424</v>
      </c>
      <c r="Q179" s="52">
        <v>12.5</v>
      </c>
      <c r="R179" s="80" t="s">
        <v>424</v>
      </c>
      <c r="S179" s="52">
        <v>62.39</v>
      </c>
      <c r="T179" s="52">
        <v>19.61</v>
      </c>
      <c r="U179" s="52">
        <v>60.08</v>
      </c>
      <c r="V179" s="80" t="s">
        <v>424</v>
      </c>
      <c r="W179" s="52">
        <v>65.3</v>
      </c>
      <c r="X179" s="52">
        <v>12.54</v>
      </c>
      <c r="Y179" s="52">
        <v>0.55000000000000004</v>
      </c>
      <c r="Z179" s="80" t="s">
        <v>359</v>
      </c>
      <c r="AA179" s="52">
        <v>1.29</v>
      </c>
      <c r="AB179" s="80" t="s">
        <v>424</v>
      </c>
      <c r="AC179" s="52">
        <v>5.93</v>
      </c>
      <c r="AD179" s="80" t="s">
        <v>424</v>
      </c>
      <c r="AE179" s="52">
        <v>23.95</v>
      </c>
      <c r="AF179" s="80" t="s">
        <v>424</v>
      </c>
      <c r="AG179" s="52">
        <v>12.04</v>
      </c>
      <c r="AH179" s="80" t="s">
        <v>424</v>
      </c>
      <c r="AI179" s="52">
        <v>1.23</v>
      </c>
      <c r="AJ179" s="80" t="s">
        <v>424</v>
      </c>
      <c r="AK179" s="52">
        <v>2.0099999999999998</v>
      </c>
      <c r="AL179" s="80" t="s">
        <v>424</v>
      </c>
      <c r="AM179" s="52">
        <v>541.73</v>
      </c>
      <c r="AN179" s="80" t="s">
        <v>424</v>
      </c>
      <c r="AO179" s="52">
        <v>67.47</v>
      </c>
      <c r="AP179" s="80" t="s">
        <v>359</v>
      </c>
      <c r="AQ179" s="52">
        <v>100.57</v>
      </c>
      <c r="AR179" s="80" t="s">
        <v>359</v>
      </c>
      <c r="AS179" s="52">
        <v>140.94</v>
      </c>
      <c r="AT179" s="80" t="s">
        <v>359</v>
      </c>
      <c r="AU179" s="52">
        <v>7.65</v>
      </c>
      <c r="AV179" s="80" t="s">
        <v>359</v>
      </c>
      <c r="AW179" s="52">
        <v>15.65</v>
      </c>
      <c r="AX179" s="80" t="s">
        <v>424</v>
      </c>
      <c r="AY179" s="52">
        <v>3.07</v>
      </c>
      <c r="AZ179" s="80" t="s">
        <v>424</v>
      </c>
      <c r="BA179" s="52">
        <v>18.43</v>
      </c>
      <c r="BB179" s="80" t="s">
        <v>424</v>
      </c>
      <c r="BC179" s="52">
        <v>1002.39</v>
      </c>
      <c r="BD179" s="80" t="s">
        <v>424</v>
      </c>
      <c r="BE179" s="52">
        <v>79.930000000000007</v>
      </c>
      <c r="BF179" s="80" t="s">
        <v>424</v>
      </c>
      <c r="BG179" s="52">
        <v>155.16</v>
      </c>
      <c r="BH179" s="80" t="s">
        <v>424</v>
      </c>
      <c r="BI179" s="52">
        <v>16.54</v>
      </c>
      <c r="BJ179" s="40" t="s">
        <v>424</v>
      </c>
    </row>
    <row r="180" spans="1:62" x14ac:dyDescent="0.3">
      <c r="A180" s="46" t="s">
        <v>371</v>
      </c>
      <c r="B180" s="46">
        <v>179</v>
      </c>
      <c r="C180" s="62" t="s">
        <v>180</v>
      </c>
      <c r="D180" s="78">
        <v>1.06</v>
      </c>
      <c r="E180" s="52">
        <v>-5.98</v>
      </c>
      <c r="F180" s="80" t="s">
        <v>424</v>
      </c>
      <c r="G180" s="52">
        <v>5.84</v>
      </c>
      <c r="H180" s="80" t="s">
        <v>424</v>
      </c>
      <c r="I180" s="52">
        <v>16.62</v>
      </c>
      <c r="J180" s="52">
        <v>65.13</v>
      </c>
      <c r="K180" s="52">
        <v>44.52</v>
      </c>
      <c r="L180" s="52">
        <v>54.32</v>
      </c>
      <c r="M180" s="52">
        <v>27.85</v>
      </c>
      <c r="N180" s="80" t="s">
        <v>424</v>
      </c>
      <c r="O180" s="52">
        <v>1.99</v>
      </c>
      <c r="P180" s="80" t="s">
        <v>359</v>
      </c>
      <c r="Q180" s="52">
        <v>11.76</v>
      </c>
      <c r="R180" s="80" t="s">
        <v>424</v>
      </c>
      <c r="S180" s="52">
        <v>64.739999999999995</v>
      </c>
      <c r="T180" s="52">
        <v>19.75</v>
      </c>
      <c r="U180" s="52">
        <v>63.14</v>
      </c>
      <c r="V180" s="80" t="s">
        <v>424</v>
      </c>
      <c r="W180" s="52">
        <v>71.12</v>
      </c>
      <c r="X180" s="52">
        <v>18.12</v>
      </c>
      <c r="Y180" s="52">
        <v>1.26</v>
      </c>
      <c r="Z180" s="80" t="s">
        <v>359</v>
      </c>
      <c r="AA180" s="52">
        <v>1.44</v>
      </c>
      <c r="AB180" s="80" t="s">
        <v>424</v>
      </c>
      <c r="AC180" s="52">
        <v>5.44</v>
      </c>
      <c r="AD180" s="80" t="s">
        <v>424</v>
      </c>
      <c r="AE180" s="52">
        <v>21.9</v>
      </c>
      <c r="AF180" s="80" t="s">
        <v>424</v>
      </c>
      <c r="AG180" s="52">
        <v>11.5</v>
      </c>
      <c r="AH180" s="80" t="s">
        <v>424</v>
      </c>
      <c r="AI180" s="52">
        <v>1.28</v>
      </c>
      <c r="AJ180" s="80" t="s">
        <v>424</v>
      </c>
      <c r="AK180" s="52">
        <v>1.69</v>
      </c>
      <c r="AL180" s="80" t="s">
        <v>424</v>
      </c>
      <c r="AM180" s="52">
        <v>401.77</v>
      </c>
      <c r="AN180" s="80" t="s">
        <v>424</v>
      </c>
      <c r="AO180" s="52">
        <v>9.32</v>
      </c>
      <c r="AP180" s="80" t="s">
        <v>424</v>
      </c>
      <c r="AQ180" s="52">
        <v>35.229999999999997</v>
      </c>
      <c r="AR180" s="80" t="s">
        <v>359</v>
      </c>
      <c r="AS180" s="52">
        <v>119.84</v>
      </c>
      <c r="AT180" s="80" t="s">
        <v>359</v>
      </c>
      <c r="AU180" s="52">
        <v>6.08</v>
      </c>
      <c r="AV180" s="80" t="s">
        <v>359</v>
      </c>
      <c r="AW180" s="52">
        <v>15.29</v>
      </c>
      <c r="AX180" s="80" t="s">
        <v>424</v>
      </c>
      <c r="AY180" s="52">
        <v>1.66</v>
      </c>
      <c r="AZ180" s="80" t="s">
        <v>424</v>
      </c>
      <c r="BA180" s="52">
        <v>47.07</v>
      </c>
      <c r="BB180" s="80" t="s">
        <v>424</v>
      </c>
      <c r="BC180" s="52">
        <v>910.58</v>
      </c>
      <c r="BD180" s="80" t="s">
        <v>424</v>
      </c>
      <c r="BE180" s="52">
        <v>85.09</v>
      </c>
      <c r="BF180" s="80" t="s">
        <v>359</v>
      </c>
      <c r="BG180" s="52">
        <v>220.39</v>
      </c>
      <c r="BH180" s="80" t="s">
        <v>359</v>
      </c>
      <c r="BI180" s="52">
        <v>29.57</v>
      </c>
      <c r="BJ180" s="40" t="s">
        <v>359</v>
      </c>
    </row>
    <row r="181" spans="1:62" x14ac:dyDescent="0.3">
      <c r="A181" s="46" t="s">
        <v>371</v>
      </c>
      <c r="B181" s="46">
        <v>180</v>
      </c>
      <c r="C181" s="62" t="s">
        <v>181</v>
      </c>
      <c r="D181" s="78">
        <v>0.61</v>
      </c>
      <c r="E181" s="52">
        <v>-15.36</v>
      </c>
      <c r="F181" s="80" t="s">
        <v>424</v>
      </c>
      <c r="G181" s="52">
        <v>5.18</v>
      </c>
      <c r="H181" s="80" t="s">
        <v>359</v>
      </c>
      <c r="I181" s="52">
        <v>16.84</v>
      </c>
      <c r="J181" s="52">
        <v>57.49</v>
      </c>
      <c r="K181" s="52">
        <v>81.33</v>
      </c>
      <c r="L181" s="52">
        <v>58.43</v>
      </c>
      <c r="M181" s="52">
        <v>30.41</v>
      </c>
      <c r="N181" s="80" t="s">
        <v>424</v>
      </c>
      <c r="O181" s="76"/>
      <c r="P181" s="80" t="s">
        <v>424</v>
      </c>
      <c r="Q181" s="52">
        <v>0</v>
      </c>
      <c r="R181" s="80" t="s">
        <v>359</v>
      </c>
      <c r="S181" s="52">
        <v>63</v>
      </c>
      <c r="T181" s="52">
        <v>14.86</v>
      </c>
      <c r="U181" s="52">
        <v>63.33</v>
      </c>
      <c r="V181" s="80" t="s">
        <v>359</v>
      </c>
      <c r="W181" s="52">
        <v>77.2</v>
      </c>
      <c r="X181" s="52">
        <v>13.78</v>
      </c>
      <c r="Y181" s="76"/>
      <c r="Z181" s="80" t="s">
        <v>424</v>
      </c>
      <c r="AA181" s="52">
        <v>0.55000000000000004</v>
      </c>
      <c r="AB181" s="80" t="s">
        <v>359</v>
      </c>
      <c r="AC181" s="52">
        <v>4.07</v>
      </c>
      <c r="AD181" s="80" t="s">
        <v>359</v>
      </c>
      <c r="AE181" s="52">
        <v>24.62</v>
      </c>
      <c r="AF181" s="80" t="s">
        <v>359</v>
      </c>
      <c r="AG181" s="52">
        <v>11.99</v>
      </c>
      <c r="AH181" s="80" t="s">
        <v>359</v>
      </c>
      <c r="AI181" s="52">
        <v>0.55000000000000004</v>
      </c>
      <c r="AJ181" s="80" t="s">
        <v>424</v>
      </c>
      <c r="AK181" s="52">
        <v>3.29</v>
      </c>
      <c r="AL181" s="80" t="s">
        <v>359</v>
      </c>
      <c r="AM181" s="52">
        <v>236.43</v>
      </c>
      <c r="AN181" s="80" t="s">
        <v>424</v>
      </c>
      <c r="AO181" s="52">
        <v>38.54</v>
      </c>
      <c r="AP181" s="80" t="s">
        <v>359</v>
      </c>
      <c r="AQ181" s="76"/>
      <c r="AR181" s="80" t="s">
        <v>424</v>
      </c>
      <c r="AS181" s="52">
        <v>58.59</v>
      </c>
      <c r="AT181" s="80" t="s">
        <v>359</v>
      </c>
      <c r="AU181" s="52">
        <v>1.8</v>
      </c>
      <c r="AV181" s="80" t="s">
        <v>359</v>
      </c>
      <c r="AW181" s="52">
        <v>15.23</v>
      </c>
      <c r="AX181" s="80" t="s">
        <v>359</v>
      </c>
      <c r="AY181" s="52">
        <v>0</v>
      </c>
      <c r="AZ181" s="80" t="s">
        <v>359</v>
      </c>
      <c r="BA181" s="76"/>
      <c r="BB181" s="80" t="s">
        <v>424</v>
      </c>
      <c r="BC181" s="52">
        <v>999.46</v>
      </c>
      <c r="BD181" s="80" t="s">
        <v>359</v>
      </c>
      <c r="BE181" s="52">
        <v>166.52</v>
      </c>
      <c r="BF181" s="80" t="s">
        <v>359</v>
      </c>
      <c r="BG181" s="52">
        <v>87.85</v>
      </c>
      <c r="BH181" s="80" t="s">
        <v>359</v>
      </c>
      <c r="BI181" s="76"/>
      <c r="BJ181" s="40" t="s">
        <v>424</v>
      </c>
    </row>
    <row r="182" spans="1:62" x14ac:dyDescent="0.3">
      <c r="A182" s="46" t="s">
        <v>371</v>
      </c>
      <c r="B182" s="46">
        <v>181</v>
      </c>
      <c r="C182" s="62" t="s">
        <v>182</v>
      </c>
      <c r="D182" s="78">
        <v>0.89</v>
      </c>
      <c r="E182" s="52">
        <v>-10.039999999999999</v>
      </c>
      <c r="F182" s="80" t="s">
        <v>424</v>
      </c>
      <c r="G182" s="52">
        <v>4.41</v>
      </c>
      <c r="H182" s="80" t="s">
        <v>424</v>
      </c>
      <c r="I182" s="52">
        <v>27.58</v>
      </c>
      <c r="J182" s="52">
        <v>50.42</v>
      </c>
      <c r="K182" s="52">
        <v>27.82</v>
      </c>
      <c r="L182" s="52">
        <v>54.52</v>
      </c>
      <c r="M182" s="52">
        <v>33.5</v>
      </c>
      <c r="N182" s="80" t="s">
        <v>424</v>
      </c>
      <c r="O182" s="52">
        <v>0.67</v>
      </c>
      <c r="P182" s="80" t="s">
        <v>424</v>
      </c>
      <c r="Q182" s="52">
        <v>20.239999999999998</v>
      </c>
      <c r="R182" s="80" t="s">
        <v>424</v>
      </c>
      <c r="S182" s="52">
        <v>57.54</v>
      </c>
      <c r="T182" s="52">
        <v>14.11</v>
      </c>
      <c r="U182" s="52">
        <v>56.45</v>
      </c>
      <c r="V182" s="80" t="s">
        <v>424</v>
      </c>
      <c r="W182" s="52">
        <v>74.19</v>
      </c>
      <c r="X182" s="52">
        <v>13.04</v>
      </c>
      <c r="Y182" s="76"/>
      <c r="Z182" s="80" t="s">
        <v>424</v>
      </c>
      <c r="AA182" s="52">
        <v>1.55</v>
      </c>
      <c r="AB182" s="80" t="s">
        <v>424</v>
      </c>
      <c r="AC182" s="52">
        <v>4.0999999999999996</v>
      </c>
      <c r="AD182" s="80" t="s">
        <v>424</v>
      </c>
      <c r="AE182" s="52">
        <v>21.88</v>
      </c>
      <c r="AF182" s="80" t="s">
        <v>424</v>
      </c>
      <c r="AG182" s="52">
        <v>12.83</v>
      </c>
      <c r="AH182" s="80" t="s">
        <v>424</v>
      </c>
      <c r="AI182" s="52">
        <v>0.62</v>
      </c>
      <c r="AJ182" s="80" t="s">
        <v>424</v>
      </c>
      <c r="AK182" s="52">
        <v>3.77</v>
      </c>
      <c r="AL182" s="80" t="s">
        <v>359</v>
      </c>
      <c r="AM182" s="52">
        <v>462.96</v>
      </c>
      <c r="AN182" s="80" t="s">
        <v>359</v>
      </c>
      <c r="AO182" s="52">
        <v>50.27</v>
      </c>
      <c r="AP182" s="80" t="s">
        <v>359</v>
      </c>
      <c r="AQ182" s="52">
        <v>60.71</v>
      </c>
      <c r="AR182" s="80" t="s">
        <v>359</v>
      </c>
      <c r="AS182" s="52">
        <v>116.94</v>
      </c>
      <c r="AT182" s="80" t="s">
        <v>359</v>
      </c>
      <c r="AU182" s="52">
        <v>5.25</v>
      </c>
      <c r="AV182" s="80" t="s">
        <v>359</v>
      </c>
      <c r="AW182" s="52">
        <v>12.29</v>
      </c>
      <c r="AX182" s="80" t="s">
        <v>424</v>
      </c>
      <c r="AY182" s="52">
        <v>2.13</v>
      </c>
      <c r="AZ182" s="80" t="s">
        <v>359</v>
      </c>
      <c r="BA182" s="52">
        <v>13.7</v>
      </c>
      <c r="BB182" s="80" t="s">
        <v>424</v>
      </c>
      <c r="BC182" s="52">
        <v>1246.26</v>
      </c>
      <c r="BD182" s="80" t="s">
        <v>424</v>
      </c>
      <c r="BE182" s="52">
        <v>121</v>
      </c>
      <c r="BF182" s="80" t="s">
        <v>359</v>
      </c>
      <c r="BG182" s="52">
        <v>231.21</v>
      </c>
      <c r="BH182" s="80" t="s">
        <v>359</v>
      </c>
      <c r="BI182" s="52">
        <v>54.33</v>
      </c>
      <c r="BJ182" s="40" t="s">
        <v>359</v>
      </c>
    </row>
    <row r="183" spans="1:62" x14ac:dyDescent="0.3">
      <c r="A183" s="46" t="s">
        <v>371</v>
      </c>
      <c r="B183" s="46">
        <v>182</v>
      </c>
      <c r="C183" s="62" t="s">
        <v>217</v>
      </c>
      <c r="D183" s="78">
        <v>0.93</v>
      </c>
      <c r="E183" s="52">
        <v>13.11</v>
      </c>
      <c r="F183" s="80" t="s">
        <v>424</v>
      </c>
      <c r="G183" s="52">
        <v>3.32</v>
      </c>
      <c r="H183" s="80" t="s">
        <v>424</v>
      </c>
      <c r="I183" s="52">
        <v>27.01</v>
      </c>
      <c r="J183" s="52">
        <v>55.62</v>
      </c>
      <c r="K183" s="52">
        <v>25.38</v>
      </c>
      <c r="L183" s="52">
        <v>45.62</v>
      </c>
      <c r="M183" s="52">
        <v>33.04</v>
      </c>
      <c r="N183" s="80" t="s">
        <v>424</v>
      </c>
      <c r="O183" s="52">
        <v>0.63</v>
      </c>
      <c r="P183" s="80" t="s">
        <v>359</v>
      </c>
      <c r="Q183" s="52">
        <v>16.670000000000002</v>
      </c>
      <c r="R183" s="80" t="s">
        <v>359</v>
      </c>
      <c r="S183" s="52">
        <v>67.31</v>
      </c>
      <c r="T183" s="52">
        <v>16.670000000000002</v>
      </c>
      <c r="U183" s="52">
        <v>44.83</v>
      </c>
      <c r="V183" s="80" t="s">
        <v>424</v>
      </c>
      <c r="W183" s="52">
        <v>69.55</v>
      </c>
      <c r="X183" s="52">
        <v>13.35</v>
      </c>
      <c r="Y183" s="76"/>
      <c r="Z183" s="80" t="s">
        <v>424</v>
      </c>
      <c r="AA183" s="52">
        <v>5.16</v>
      </c>
      <c r="AB183" s="80" t="s">
        <v>424</v>
      </c>
      <c r="AC183" s="52">
        <v>6.12</v>
      </c>
      <c r="AD183" s="80" t="s">
        <v>359</v>
      </c>
      <c r="AE183" s="52">
        <v>24.83</v>
      </c>
      <c r="AF183" s="80" t="s">
        <v>359</v>
      </c>
      <c r="AG183" s="52">
        <v>15.58</v>
      </c>
      <c r="AH183" s="80" t="s">
        <v>424</v>
      </c>
      <c r="AI183" s="52">
        <v>2.4700000000000002</v>
      </c>
      <c r="AJ183" s="80" t="s">
        <v>359</v>
      </c>
      <c r="AK183" s="52">
        <v>1.64</v>
      </c>
      <c r="AL183" s="80" t="s">
        <v>359</v>
      </c>
      <c r="AM183" s="52">
        <v>600.51</v>
      </c>
      <c r="AN183" s="80" t="s">
        <v>359</v>
      </c>
      <c r="AO183" s="52">
        <v>61.57</v>
      </c>
      <c r="AP183" s="80" t="s">
        <v>359</v>
      </c>
      <c r="AQ183" s="52">
        <v>50.36</v>
      </c>
      <c r="AR183" s="80" t="s">
        <v>359</v>
      </c>
      <c r="AS183" s="52">
        <v>316.3</v>
      </c>
      <c r="AT183" s="80" t="s">
        <v>424</v>
      </c>
      <c r="AU183" s="52">
        <v>5.94</v>
      </c>
      <c r="AV183" s="80" t="s">
        <v>359</v>
      </c>
      <c r="AW183" s="52">
        <v>17.5</v>
      </c>
      <c r="AX183" s="80" t="s">
        <v>424</v>
      </c>
      <c r="AY183" s="52">
        <v>0</v>
      </c>
      <c r="AZ183" s="80" t="s">
        <v>424</v>
      </c>
      <c r="BA183" s="76"/>
      <c r="BB183" s="80" t="s">
        <v>424</v>
      </c>
      <c r="BC183" s="52">
        <v>1195.6600000000001</v>
      </c>
      <c r="BD183" s="80" t="s">
        <v>359</v>
      </c>
      <c r="BE183" s="52">
        <v>17.38</v>
      </c>
      <c r="BF183" s="80" t="s">
        <v>359</v>
      </c>
      <c r="BG183" s="52">
        <v>244.09</v>
      </c>
      <c r="BH183" s="80" t="s">
        <v>359</v>
      </c>
      <c r="BI183" s="52">
        <v>36.76</v>
      </c>
      <c r="BJ183" s="40" t="s">
        <v>359</v>
      </c>
    </row>
    <row r="184" spans="1:62" x14ac:dyDescent="0.3">
      <c r="A184" s="46" t="s">
        <v>371</v>
      </c>
      <c r="B184" s="46">
        <v>183</v>
      </c>
      <c r="C184" s="62" t="s">
        <v>184</v>
      </c>
      <c r="D184" s="78">
        <v>1.24</v>
      </c>
      <c r="E184" s="52">
        <v>-12.25</v>
      </c>
      <c r="F184" s="80" t="s">
        <v>424</v>
      </c>
      <c r="G184" s="52">
        <v>5.85</v>
      </c>
      <c r="H184" s="80" t="s">
        <v>424</v>
      </c>
      <c r="I184" s="52">
        <v>14.33</v>
      </c>
      <c r="J184" s="52">
        <v>63.66</v>
      </c>
      <c r="K184" s="52">
        <v>214.17</v>
      </c>
      <c r="L184" s="52">
        <v>47.83</v>
      </c>
      <c r="M184" s="52">
        <v>20.5</v>
      </c>
      <c r="N184" s="80" t="s">
        <v>424</v>
      </c>
      <c r="O184" s="52">
        <v>2.2999999999999998</v>
      </c>
      <c r="P184" s="80" t="s">
        <v>424</v>
      </c>
      <c r="Q184" s="52">
        <v>7.84</v>
      </c>
      <c r="R184" s="80" t="s">
        <v>424</v>
      </c>
      <c r="S184" s="52">
        <v>51.68</v>
      </c>
      <c r="T184" s="52">
        <v>22.56</v>
      </c>
      <c r="U184" s="52">
        <v>69.17</v>
      </c>
      <c r="V184" s="80" t="s">
        <v>424</v>
      </c>
      <c r="W184" s="52">
        <v>81.61</v>
      </c>
      <c r="X184" s="52">
        <v>13.32</v>
      </c>
      <c r="Y184" s="52">
        <v>2.2999999999999998</v>
      </c>
      <c r="Z184" s="80" t="s">
        <v>424</v>
      </c>
      <c r="AA184" s="52">
        <v>2.4300000000000002</v>
      </c>
      <c r="AB184" s="80" t="s">
        <v>424</v>
      </c>
      <c r="AC184" s="52">
        <v>4.12</v>
      </c>
      <c r="AD184" s="80" t="s">
        <v>424</v>
      </c>
      <c r="AE184" s="52">
        <v>22.68</v>
      </c>
      <c r="AF184" s="80" t="s">
        <v>424</v>
      </c>
      <c r="AG184" s="52">
        <v>11.17</v>
      </c>
      <c r="AH184" s="80" t="s">
        <v>424</v>
      </c>
      <c r="AI184" s="52">
        <v>1.72</v>
      </c>
      <c r="AJ184" s="80" t="s">
        <v>424</v>
      </c>
      <c r="AK184" s="52">
        <v>2.5099999999999998</v>
      </c>
      <c r="AL184" s="80" t="s">
        <v>424</v>
      </c>
      <c r="AM184" s="52">
        <v>541.05999999999995</v>
      </c>
      <c r="AN184" s="80" t="s">
        <v>424</v>
      </c>
      <c r="AO184" s="52">
        <v>89.51</v>
      </c>
      <c r="AP184" s="80" t="s">
        <v>424</v>
      </c>
      <c r="AQ184" s="52">
        <v>38.880000000000003</v>
      </c>
      <c r="AR184" s="80" t="s">
        <v>424</v>
      </c>
      <c r="AS184" s="52">
        <v>141.24</v>
      </c>
      <c r="AT184" s="80" t="s">
        <v>424</v>
      </c>
      <c r="AU184" s="52">
        <v>7.61</v>
      </c>
      <c r="AV184" s="80" t="s">
        <v>424</v>
      </c>
      <c r="AW184" s="52">
        <v>14.27</v>
      </c>
      <c r="AX184" s="80" t="s">
        <v>424</v>
      </c>
      <c r="AY184" s="52">
        <v>3.53</v>
      </c>
      <c r="AZ184" s="80" t="s">
        <v>424</v>
      </c>
      <c r="BA184" s="76"/>
      <c r="BB184" s="80" t="s">
        <v>424</v>
      </c>
      <c r="BC184" s="52">
        <v>696.22</v>
      </c>
      <c r="BD184" s="80" t="s">
        <v>424</v>
      </c>
      <c r="BE184" s="52">
        <v>50.73</v>
      </c>
      <c r="BF184" s="80" t="s">
        <v>424</v>
      </c>
      <c r="BG184" s="52">
        <v>126.42</v>
      </c>
      <c r="BH184" s="80" t="s">
        <v>424</v>
      </c>
      <c r="BI184" s="52">
        <v>9.85</v>
      </c>
      <c r="BJ184" s="40" t="s">
        <v>424</v>
      </c>
    </row>
    <row r="185" spans="1:62" x14ac:dyDescent="0.3">
      <c r="A185" s="46" t="s">
        <v>371</v>
      </c>
      <c r="B185" s="46">
        <v>184</v>
      </c>
      <c r="C185" s="62" t="s">
        <v>185</v>
      </c>
      <c r="D185" s="78">
        <v>1</v>
      </c>
      <c r="E185" s="52">
        <v>12.67</v>
      </c>
      <c r="F185" s="80" t="s">
        <v>424</v>
      </c>
      <c r="G185" s="52">
        <v>5.37</v>
      </c>
      <c r="H185" s="80" t="s">
        <v>424</v>
      </c>
      <c r="I185" s="52">
        <v>15.89</v>
      </c>
      <c r="J185" s="52">
        <v>66.06</v>
      </c>
      <c r="K185" s="52">
        <v>19.329999999999998</v>
      </c>
      <c r="L185" s="52">
        <v>49.45</v>
      </c>
      <c r="M185" s="52">
        <v>22.61</v>
      </c>
      <c r="N185" s="80" t="s">
        <v>424</v>
      </c>
      <c r="O185" s="52">
        <v>2.25</v>
      </c>
      <c r="P185" s="80" t="s">
        <v>359</v>
      </c>
      <c r="Q185" s="52">
        <v>9.52</v>
      </c>
      <c r="R185" s="80" t="s">
        <v>424</v>
      </c>
      <c r="S185" s="52">
        <v>60.56</v>
      </c>
      <c r="T185" s="52">
        <v>19.84</v>
      </c>
      <c r="U185" s="52">
        <v>67.099999999999994</v>
      </c>
      <c r="V185" s="80" t="s">
        <v>424</v>
      </c>
      <c r="W185" s="52">
        <v>77.22</v>
      </c>
      <c r="X185" s="52">
        <v>15.09</v>
      </c>
      <c r="Y185" s="52">
        <v>0.63</v>
      </c>
      <c r="Z185" s="80" t="s">
        <v>359</v>
      </c>
      <c r="AA185" s="52">
        <v>1.63</v>
      </c>
      <c r="AB185" s="80" t="s">
        <v>424</v>
      </c>
      <c r="AC185" s="52">
        <v>4.3099999999999996</v>
      </c>
      <c r="AD185" s="80" t="s">
        <v>424</v>
      </c>
      <c r="AE185" s="52">
        <v>27.44</v>
      </c>
      <c r="AF185" s="80" t="s">
        <v>424</v>
      </c>
      <c r="AG185" s="52">
        <v>12.33</v>
      </c>
      <c r="AH185" s="80" t="s">
        <v>424</v>
      </c>
      <c r="AI185" s="52">
        <v>2.4</v>
      </c>
      <c r="AJ185" s="80" t="s">
        <v>424</v>
      </c>
      <c r="AK185" s="52">
        <v>4.0999999999999996</v>
      </c>
      <c r="AL185" s="80" t="s">
        <v>359</v>
      </c>
      <c r="AM185" s="52">
        <v>394.09</v>
      </c>
      <c r="AN185" s="80" t="s">
        <v>359</v>
      </c>
      <c r="AO185" s="52">
        <v>26.75</v>
      </c>
      <c r="AP185" s="80" t="s">
        <v>359</v>
      </c>
      <c r="AQ185" s="76"/>
      <c r="AR185" s="80" t="s">
        <v>424</v>
      </c>
      <c r="AS185" s="52">
        <v>83.3</v>
      </c>
      <c r="AT185" s="80" t="s">
        <v>359</v>
      </c>
      <c r="AU185" s="52">
        <v>4.8600000000000003</v>
      </c>
      <c r="AV185" s="80" t="s">
        <v>359</v>
      </c>
      <c r="AW185" s="52">
        <v>15.9</v>
      </c>
      <c r="AX185" s="80" t="s">
        <v>424</v>
      </c>
      <c r="AY185" s="52">
        <v>3.55</v>
      </c>
      <c r="AZ185" s="80" t="s">
        <v>424</v>
      </c>
      <c r="BA185" s="52">
        <v>19.07</v>
      </c>
      <c r="BB185" s="80" t="s">
        <v>424</v>
      </c>
      <c r="BC185" s="52">
        <v>895.98</v>
      </c>
      <c r="BD185" s="80" t="s">
        <v>424</v>
      </c>
      <c r="BE185" s="52">
        <v>50.14</v>
      </c>
      <c r="BF185" s="80" t="s">
        <v>359</v>
      </c>
      <c r="BG185" s="52">
        <v>166.71</v>
      </c>
      <c r="BH185" s="80" t="s">
        <v>359</v>
      </c>
      <c r="BI185" s="52">
        <v>38.1</v>
      </c>
      <c r="BJ185" s="40" t="s">
        <v>359</v>
      </c>
    </row>
    <row r="186" spans="1:62" x14ac:dyDescent="0.3">
      <c r="A186" s="46" t="s">
        <v>371</v>
      </c>
      <c r="B186" s="46">
        <v>185</v>
      </c>
      <c r="C186" s="62" t="s">
        <v>186</v>
      </c>
      <c r="D186" s="78">
        <v>0.98</v>
      </c>
      <c r="E186" s="52">
        <v>-3.63</v>
      </c>
      <c r="F186" s="80" t="s">
        <v>424</v>
      </c>
      <c r="G186" s="52">
        <v>2.83</v>
      </c>
      <c r="H186" s="80" t="s">
        <v>424</v>
      </c>
      <c r="I186" s="52">
        <v>22.6</v>
      </c>
      <c r="J186" s="52">
        <v>58.59</v>
      </c>
      <c r="K186" s="52">
        <v>19.64</v>
      </c>
      <c r="L186" s="52">
        <v>45.62</v>
      </c>
      <c r="M186" s="52">
        <v>34.450000000000003</v>
      </c>
      <c r="N186" s="80" t="s">
        <v>424</v>
      </c>
      <c r="O186" s="52">
        <v>0.28999999999999998</v>
      </c>
      <c r="P186" s="80" t="s">
        <v>424</v>
      </c>
      <c r="Q186" s="52">
        <v>18.18</v>
      </c>
      <c r="R186" s="80" t="s">
        <v>424</v>
      </c>
      <c r="S186" s="52">
        <v>63.47</v>
      </c>
      <c r="T186" s="52">
        <v>18.27</v>
      </c>
      <c r="U186" s="52">
        <v>56.82</v>
      </c>
      <c r="V186" s="80" t="s">
        <v>424</v>
      </c>
      <c r="W186" s="52">
        <v>70.42</v>
      </c>
      <c r="X186" s="52">
        <v>11.39</v>
      </c>
      <c r="Y186" s="76"/>
      <c r="Z186" s="80" t="s">
        <v>424</v>
      </c>
      <c r="AA186" s="52">
        <v>5.76</v>
      </c>
      <c r="AB186" s="80" t="s">
        <v>424</v>
      </c>
      <c r="AC186" s="52">
        <v>5.31</v>
      </c>
      <c r="AD186" s="80" t="s">
        <v>359</v>
      </c>
      <c r="AE186" s="52">
        <v>24.17</v>
      </c>
      <c r="AF186" s="80" t="s">
        <v>424</v>
      </c>
      <c r="AG186" s="52">
        <v>15.23</v>
      </c>
      <c r="AH186" s="80" t="s">
        <v>424</v>
      </c>
      <c r="AI186" s="52">
        <v>0.94</v>
      </c>
      <c r="AJ186" s="80" t="s">
        <v>424</v>
      </c>
      <c r="AK186" s="52">
        <v>2.38</v>
      </c>
      <c r="AL186" s="80" t="s">
        <v>359</v>
      </c>
      <c r="AM186" s="52">
        <v>755.71</v>
      </c>
      <c r="AN186" s="80" t="s">
        <v>359</v>
      </c>
      <c r="AO186" s="52">
        <v>78.599999999999994</v>
      </c>
      <c r="AP186" s="80" t="s">
        <v>359</v>
      </c>
      <c r="AQ186" s="52">
        <v>98.55</v>
      </c>
      <c r="AR186" s="80" t="s">
        <v>359</v>
      </c>
      <c r="AS186" s="52">
        <v>33.15</v>
      </c>
      <c r="AT186" s="80" t="s">
        <v>359</v>
      </c>
      <c r="AU186" s="52">
        <v>7.3</v>
      </c>
      <c r="AV186" s="80" t="s">
        <v>359</v>
      </c>
      <c r="AW186" s="52">
        <v>16.59</v>
      </c>
      <c r="AX186" s="80" t="s">
        <v>424</v>
      </c>
      <c r="AY186" s="52">
        <v>0.54</v>
      </c>
      <c r="AZ186" s="80" t="s">
        <v>359</v>
      </c>
      <c r="BA186" s="76"/>
      <c r="BB186" s="80" t="s">
        <v>424</v>
      </c>
      <c r="BC186" s="52">
        <v>1572.97</v>
      </c>
      <c r="BD186" s="80" t="s">
        <v>424</v>
      </c>
      <c r="BE186" s="52">
        <v>118.47</v>
      </c>
      <c r="BF186" s="80" t="s">
        <v>359</v>
      </c>
      <c r="BG186" s="52">
        <v>196.65</v>
      </c>
      <c r="BH186" s="80" t="s">
        <v>359</v>
      </c>
      <c r="BI186" s="52">
        <v>69.03</v>
      </c>
      <c r="BJ186" s="40" t="s">
        <v>359</v>
      </c>
    </row>
    <row r="187" spans="1:62" x14ac:dyDescent="0.3">
      <c r="A187" s="46" t="s">
        <v>371</v>
      </c>
      <c r="B187" s="46">
        <v>186</v>
      </c>
      <c r="C187" s="62" t="s">
        <v>187</v>
      </c>
      <c r="D187" s="78">
        <v>1.45</v>
      </c>
      <c r="E187" s="52">
        <v>-2.83</v>
      </c>
      <c r="F187" s="80" t="s">
        <v>424</v>
      </c>
      <c r="G187" s="52">
        <v>4.7300000000000004</v>
      </c>
      <c r="H187" s="80" t="s">
        <v>424</v>
      </c>
      <c r="I187" s="52">
        <v>7.54</v>
      </c>
      <c r="J187" s="52">
        <v>68.61</v>
      </c>
      <c r="K187" s="52">
        <v>332.58</v>
      </c>
      <c r="L187" s="52">
        <v>52.58</v>
      </c>
      <c r="M187" s="52">
        <v>15.9</v>
      </c>
      <c r="N187" s="80" t="s">
        <v>424</v>
      </c>
      <c r="O187" s="52">
        <v>1.69</v>
      </c>
      <c r="P187" s="80" t="s">
        <v>424</v>
      </c>
      <c r="Q187" s="52">
        <v>9.3000000000000007</v>
      </c>
      <c r="R187" s="80" t="s">
        <v>424</v>
      </c>
      <c r="S187" s="52">
        <v>50.68</v>
      </c>
      <c r="T187" s="52">
        <v>24.54</v>
      </c>
      <c r="U187" s="52">
        <v>68.180000000000007</v>
      </c>
      <c r="V187" s="80" t="s">
        <v>424</v>
      </c>
      <c r="W187" s="52">
        <v>72.98</v>
      </c>
      <c r="X187" s="52">
        <v>15.93</v>
      </c>
      <c r="Y187" s="52">
        <v>2.11</v>
      </c>
      <c r="Z187" s="80" t="s">
        <v>359</v>
      </c>
      <c r="AA187" s="52">
        <v>0.95</v>
      </c>
      <c r="AB187" s="80" t="s">
        <v>424</v>
      </c>
      <c r="AC187" s="52">
        <v>3.98</v>
      </c>
      <c r="AD187" s="80" t="s">
        <v>424</v>
      </c>
      <c r="AE187" s="52">
        <v>19.7</v>
      </c>
      <c r="AF187" s="80" t="s">
        <v>424</v>
      </c>
      <c r="AG187" s="52">
        <v>10.74</v>
      </c>
      <c r="AH187" s="80" t="s">
        <v>424</v>
      </c>
      <c r="AI187" s="52">
        <v>1.1599999999999999</v>
      </c>
      <c r="AJ187" s="80" t="s">
        <v>424</v>
      </c>
      <c r="AK187" s="52">
        <v>1.97</v>
      </c>
      <c r="AL187" s="80" t="s">
        <v>424</v>
      </c>
      <c r="AM187" s="52">
        <v>650.49</v>
      </c>
      <c r="AN187" s="80" t="s">
        <v>424</v>
      </c>
      <c r="AO187" s="52">
        <v>84.39</v>
      </c>
      <c r="AP187" s="80" t="s">
        <v>359</v>
      </c>
      <c r="AQ187" s="52">
        <v>81.010000000000005</v>
      </c>
      <c r="AR187" s="80" t="s">
        <v>359</v>
      </c>
      <c r="AS187" s="52">
        <v>133.47</v>
      </c>
      <c r="AT187" s="80" t="s">
        <v>359</v>
      </c>
      <c r="AU187" s="52">
        <v>4.29</v>
      </c>
      <c r="AV187" s="80" t="s">
        <v>424</v>
      </c>
      <c r="AW187" s="52">
        <v>11.96</v>
      </c>
      <c r="AX187" s="80" t="s">
        <v>424</v>
      </c>
      <c r="AY187" s="52">
        <v>1.22</v>
      </c>
      <c r="AZ187" s="80" t="s">
        <v>424</v>
      </c>
      <c r="BA187" s="52">
        <v>12.08</v>
      </c>
      <c r="BB187" s="80" t="s">
        <v>424</v>
      </c>
      <c r="BC187" s="52">
        <v>774.12</v>
      </c>
      <c r="BD187" s="80" t="s">
        <v>424</v>
      </c>
      <c r="BE187" s="52">
        <v>61.38</v>
      </c>
      <c r="BF187" s="80" t="s">
        <v>424</v>
      </c>
      <c r="BG187" s="52">
        <v>139.24</v>
      </c>
      <c r="BH187" s="80" t="s">
        <v>359</v>
      </c>
      <c r="BI187" s="77"/>
      <c r="BJ187" s="40" t="s">
        <v>424</v>
      </c>
    </row>
    <row r="188" spans="1:62" x14ac:dyDescent="0.3">
      <c r="A188" s="46" t="s">
        <v>371</v>
      </c>
      <c r="B188" s="46">
        <v>187</v>
      </c>
      <c r="C188" s="62" t="s">
        <v>188</v>
      </c>
      <c r="D188" s="78">
        <v>0.7</v>
      </c>
      <c r="E188" s="52">
        <v>-2.77</v>
      </c>
      <c r="F188" s="80" t="s">
        <v>424</v>
      </c>
      <c r="G188" s="52">
        <v>4.92</v>
      </c>
      <c r="H188" s="80" t="s">
        <v>424</v>
      </c>
      <c r="I188" s="52">
        <v>25.63</v>
      </c>
      <c r="J188" s="52">
        <v>58.63</v>
      </c>
      <c r="K188" s="52">
        <v>26.89</v>
      </c>
      <c r="L188" s="52">
        <v>49.62</v>
      </c>
      <c r="M188" s="52">
        <v>21.82</v>
      </c>
      <c r="N188" s="80" t="s">
        <v>424</v>
      </c>
      <c r="O188" s="52">
        <v>0.68</v>
      </c>
      <c r="P188" s="80" t="s">
        <v>359</v>
      </c>
      <c r="Q188" s="52">
        <v>25</v>
      </c>
      <c r="R188" s="80" t="s">
        <v>424</v>
      </c>
      <c r="S188" s="52">
        <v>59.76</v>
      </c>
      <c r="T188" s="52">
        <v>16.84</v>
      </c>
      <c r="U188" s="52">
        <v>51.58</v>
      </c>
      <c r="V188" s="80" t="s">
        <v>424</v>
      </c>
      <c r="W188" s="52">
        <v>72.5</v>
      </c>
      <c r="X188" s="52">
        <v>20.190000000000001</v>
      </c>
      <c r="Y188" s="52">
        <v>2.76</v>
      </c>
      <c r="Z188" s="80" t="s">
        <v>359</v>
      </c>
      <c r="AA188" s="52">
        <v>1.2</v>
      </c>
      <c r="AB188" s="80" t="s">
        <v>424</v>
      </c>
      <c r="AC188" s="52">
        <v>5.77</v>
      </c>
      <c r="AD188" s="80" t="s">
        <v>359</v>
      </c>
      <c r="AE188" s="52">
        <v>29.16</v>
      </c>
      <c r="AF188" s="80" t="s">
        <v>424</v>
      </c>
      <c r="AG188" s="52">
        <v>13.66</v>
      </c>
      <c r="AH188" s="80" t="s">
        <v>424</v>
      </c>
      <c r="AI188" s="52">
        <v>1.84</v>
      </c>
      <c r="AJ188" s="80" t="s">
        <v>424</v>
      </c>
      <c r="AK188" s="52">
        <v>5.71</v>
      </c>
      <c r="AL188" s="80" t="s">
        <v>424</v>
      </c>
      <c r="AM188" s="52">
        <v>587.05999999999995</v>
      </c>
      <c r="AN188" s="80" t="s">
        <v>359</v>
      </c>
      <c r="AO188" s="52">
        <v>81.239999999999995</v>
      </c>
      <c r="AP188" s="80" t="s">
        <v>359</v>
      </c>
      <c r="AQ188" s="52">
        <v>114.26</v>
      </c>
      <c r="AR188" s="80" t="s">
        <v>359</v>
      </c>
      <c r="AS188" s="52">
        <v>69.09</v>
      </c>
      <c r="AT188" s="80" t="s">
        <v>359</v>
      </c>
      <c r="AU188" s="52">
        <v>8.2899999999999991</v>
      </c>
      <c r="AV188" s="80" t="s">
        <v>359</v>
      </c>
      <c r="AW188" s="52">
        <v>15.45</v>
      </c>
      <c r="AX188" s="80" t="s">
        <v>424</v>
      </c>
      <c r="AY188" s="52">
        <v>0.66</v>
      </c>
      <c r="AZ188" s="80" t="s">
        <v>424</v>
      </c>
      <c r="BA188" s="76"/>
      <c r="BB188" s="80" t="s">
        <v>424</v>
      </c>
      <c r="BC188" s="52">
        <v>1209.49</v>
      </c>
      <c r="BD188" s="80" t="s">
        <v>424</v>
      </c>
      <c r="BE188" s="52">
        <v>83.39</v>
      </c>
      <c r="BF188" s="80" t="s">
        <v>359</v>
      </c>
      <c r="BG188" s="52">
        <v>163.91</v>
      </c>
      <c r="BH188" s="80" t="s">
        <v>359</v>
      </c>
      <c r="BI188" s="76"/>
      <c r="BJ188" s="40" t="s">
        <v>424</v>
      </c>
    </row>
    <row r="189" spans="1:62" x14ac:dyDescent="0.3">
      <c r="A189" s="46" t="s">
        <v>371</v>
      </c>
      <c r="B189" s="46">
        <v>188</v>
      </c>
      <c r="C189" s="62" t="s">
        <v>189</v>
      </c>
      <c r="D189" s="78">
        <v>0.93</v>
      </c>
      <c r="E189" s="52">
        <v>-16.96</v>
      </c>
      <c r="F189" s="80" t="s">
        <v>424</v>
      </c>
      <c r="G189" s="52">
        <v>4.78</v>
      </c>
      <c r="H189" s="80" t="s">
        <v>424</v>
      </c>
      <c r="I189" s="52">
        <v>12.81</v>
      </c>
      <c r="J189" s="52">
        <v>60.99</v>
      </c>
      <c r="K189" s="52">
        <v>59.22</v>
      </c>
      <c r="L189" s="52">
        <v>43.14</v>
      </c>
      <c r="M189" s="52">
        <v>35.659999999999997</v>
      </c>
      <c r="N189" s="80" t="s">
        <v>424</v>
      </c>
      <c r="O189" s="52">
        <v>1.2</v>
      </c>
      <c r="P189" s="80" t="s">
        <v>359</v>
      </c>
      <c r="Q189" s="52">
        <v>4.3499999999999996</v>
      </c>
      <c r="R189" s="80" t="s">
        <v>424</v>
      </c>
      <c r="S189" s="52">
        <v>75.16</v>
      </c>
      <c r="T189" s="52">
        <v>18.38</v>
      </c>
      <c r="U189" s="52">
        <v>67</v>
      </c>
      <c r="V189" s="80" t="s">
        <v>424</v>
      </c>
      <c r="W189" s="52">
        <v>74.33</v>
      </c>
      <c r="X189" s="52">
        <v>18.96</v>
      </c>
      <c r="Y189" s="76"/>
      <c r="Z189" s="80" t="s">
        <v>424</v>
      </c>
      <c r="AA189" s="52">
        <v>3.11</v>
      </c>
      <c r="AB189" s="80" t="s">
        <v>359</v>
      </c>
      <c r="AC189" s="52">
        <v>4.97</v>
      </c>
      <c r="AD189" s="80" t="s">
        <v>359</v>
      </c>
      <c r="AE189" s="52">
        <v>25.84</v>
      </c>
      <c r="AF189" s="80" t="s">
        <v>424</v>
      </c>
      <c r="AG189" s="52">
        <v>12.33</v>
      </c>
      <c r="AH189" s="80" t="s">
        <v>424</v>
      </c>
      <c r="AI189" s="52">
        <v>1.51</v>
      </c>
      <c r="AJ189" s="80" t="s">
        <v>424</v>
      </c>
      <c r="AK189" s="52">
        <v>3.19</v>
      </c>
      <c r="AL189" s="80" t="s">
        <v>359</v>
      </c>
      <c r="AM189" s="52">
        <v>673.05</v>
      </c>
      <c r="AN189" s="80" t="s">
        <v>359</v>
      </c>
      <c r="AO189" s="52">
        <v>108.08</v>
      </c>
      <c r="AP189" s="80" t="s">
        <v>359</v>
      </c>
      <c r="AQ189" s="52">
        <v>39.299999999999997</v>
      </c>
      <c r="AR189" s="80" t="s">
        <v>359</v>
      </c>
      <c r="AS189" s="52">
        <v>21.24</v>
      </c>
      <c r="AT189" s="80" t="s">
        <v>424</v>
      </c>
      <c r="AU189" s="52">
        <v>8.16</v>
      </c>
      <c r="AV189" s="80" t="s">
        <v>359</v>
      </c>
      <c r="AW189" s="52">
        <v>14.36</v>
      </c>
      <c r="AX189" s="80" t="s">
        <v>424</v>
      </c>
      <c r="AY189" s="52">
        <v>0.98</v>
      </c>
      <c r="AZ189" s="80" t="s">
        <v>424</v>
      </c>
      <c r="BA189" s="52">
        <v>7.88</v>
      </c>
      <c r="BB189" s="80" t="s">
        <v>424</v>
      </c>
      <c r="BC189" s="52">
        <v>770.37</v>
      </c>
      <c r="BD189" s="80" t="s">
        <v>359</v>
      </c>
      <c r="BE189" s="52">
        <v>61.44</v>
      </c>
      <c r="BF189" s="80" t="s">
        <v>359</v>
      </c>
      <c r="BG189" s="52">
        <v>113.15</v>
      </c>
      <c r="BH189" s="80" t="s">
        <v>359</v>
      </c>
      <c r="BI189" s="52">
        <v>44.33</v>
      </c>
      <c r="BJ189" s="40" t="s">
        <v>359</v>
      </c>
    </row>
    <row r="190" spans="1:62" x14ac:dyDescent="0.3">
      <c r="A190" s="46" t="s">
        <v>371</v>
      </c>
      <c r="B190" s="46">
        <v>189</v>
      </c>
      <c r="C190" s="62" t="s">
        <v>190</v>
      </c>
      <c r="D190" s="78">
        <v>0.98</v>
      </c>
      <c r="E190" s="52">
        <v>-0.77</v>
      </c>
      <c r="F190" s="80" t="s">
        <v>424</v>
      </c>
      <c r="G190" s="52">
        <v>5.79</v>
      </c>
      <c r="H190" s="80" t="s">
        <v>424</v>
      </c>
      <c r="I190" s="52">
        <v>21.14</v>
      </c>
      <c r="J190" s="52">
        <v>61.01</v>
      </c>
      <c r="K190" s="52">
        <v>58.65</v>
      </c>
      <c r="L190" s="52">
        <v>49.45</v>
      </c>
      <c r="M190" s="52">
        <v>22.61</v>
      </c>
      <c r="N190" s="80" t="s">
        <v>424</v>
      </c>
      <c r="O190" s="52">
        <v>1.56</v>
      </c>
      <c r="P190" s="80" t="s">
        <v>359</v>
      </c>
      <c r="Q190" s="52">
        <v>10.039999999999999</v>
      </c>
      <c r="R190" s="80" t="s">
        <v>424</v>
      </c>
      <c r="S190" s="52">
        <v>59.35</v>
      </c>
      <c r="T190" s="52">
        <v>17.03</v>
      </c>
      <c r="U190" s="52">
        <v>66.2</v>
      </c>
      <c r="V190" s="80" t="s">
        <v>424</v>
      </c>
      <c r="W190" s="52">
        <v>78.11</v>
      </c>
      <c r="X190" s="52">
        <v>14.77</v>
      </c>
      <c r="Y190" s="76"/>
      <c r="Z190" s="80" t="s">
        <v>424</v>
      </c>
      <c r="AA190" s="52">
        <v>1.1000000000000001</v>
      </c>
      <c r="AB190" s="80" t="s">
        <v>424</v>
      </c>
      <c r="AC190" s="52">
        <v>4.8499999999999996</v>
      </c>
      <c r="AD190" s="80" t="s">
        <v>424</v>
      </c>
      <c r="AE190" s="52">
        <v>22.56</v>
      </c>
      <c r="AF190" s="80" t="s">
        <v>424</v>
      </c>
      <c r="AG190" s="52">
        <v>10.56</v>
      </c>
      <c r="AH190" s="80" t="s">
        <v>424</v>
      </c>
      <c r="AI190" s="52">
        <v>2.1</v>
      </c>
      <c r="AJ190" s="80" t="s">
        <v>424</v>
      </c>
      <c r="AK190" s="52">
        <v>3.34</v>
      </c>
      <c r="AL190" s="80" t="s">
        <v>424</v>
      </c>
      <c r="AM190" s="52">
        <v>464.28</v>
      </c>
      <c r="AN190" s="80" t="s">
        <v>424</v>
      </c>
      <c r="AO190" s="52">
        <v>66.41</v>
      </c>
      <c r="AP190" s="80" t="s">
        <v>359</v>
      </c>
      <c r="AQ190" s="52">
        <v>58.23</v>
      </c>
      <c r="AR190" s="80" t="s">
        <v>359</v>
      </c>
      <c r="AS190" s="52">
        <v>115.99</v>
      </c>
      <c r="AT190" s="80" t="s">
        <v>359</v>
      </c>
      <c r="AU190" s="52">
        <v>4.57</v>
      </c>
      <c r="AV190" s="80" t="s">
        <v>359</v>
      </c>
      <c r="AW190" s="52">
        <v>12.73</v>
      </c>
      <c r="AX190" s="80" t="s">
        <v>424</v>
      </c>
      <c r="AY190" s="52">
        <v>3.19</v>
      </c>
      <c r="AZ190" s="80" t="s">
        <v>424</v>
      </c>
      <c r="BA190" s="52">
        <v>18.13</v>
      </c>
      <c r="BB190" s="80" t="s">
        <v>424</v>
      </c>
      <c r="BC190" s="52">
        <v>987.94</v>
      </c>
      <c r="BD190" s="80" t="s">
        <v>424</v>
      </c>
      <c r="BE190" s="52">
        <v>102.15</v>
      </c>
      <c r="BF190" s="80" t="s">
        <v>359</v>
      </c>
      <c r="BG190" s="52">
        <v>159.71</v>
      </c>
      <c r="BH190" s="80" t="s">
        <v>359</v>
      </c>
      <c r="BI190" s="52">
        <v>7.96</v>
      </c>
      <c r="BJ190" s="40" t="s">
        <v>424</v>
      </c>
    </row>
    <row r="191" spans="1:62" x14ac:dyDescent="0.3">
      <c r="A191" s="46" t="s">
        <v>371</v>
      </c>
      <c r="B191" s="46">
        <v>190</v>
      </c>
      <c r="C191" s="62" t="s">
        <v>191</v>
      </c>
      <c r="D191" s="78">
        <v>1.07</v>
      </c>
      <c r="E191" s="52">
        <v>-1.08</v>
      </c>
      <c r="F191" s="80" t="s">
        <v>424</v>
      </c>
      <c r="G191" s="52">
        <v>4.42</v>
      </c>
      <c r="H191" s="80" t="s">
        <v>424</v>
      </c>
      <c r="I191" s="52">
        <v>16.190000000000001</v>
      </c>
      <c r="J191" s="52">
        <v>61.54</v>
      </c>
      <c r="K191" s="52">
        <v>97.89</v>
      </c>
      <c r="L191" s="52">
        <v>53.49</v>
      </c>
      <c r="M191" s="52">
        <v>25.25</v>
      </c>
      <c r="N191" s="80" t="s">
        <v>424</v>
      </c>
      <c r="O191" s="52">
        <v>1.6</v>
      </c>
      <c r="P191" s="80" t="s">
        <v>424</v>
      </c>
      <c r="Q191" s="52">
        <v>11.15</v>
      </c>
      <c r="R191" s="80" t="s">
        <v>424</v>
      </c>
      <c r="S191" s="52">
        <v>57.99</v>
      </c>
      <c r="T191" s="52">
        <v>23.57</v>
      </c>
      <c r="U191" s="52">
        <v>62.76</v>
      </c>
      <c r="V191" s="80" t="s">
        <v>424</v>
      </c>
      <c r="W191" s="52">
        <v>76.95</v>
      </c>
      <c r="X191" s="52">
        <v>13.65</v>
      </c>
      <c r="Y191" s="52">
        <v>0.95</v>
      </c>
      <c r="Z191" s="80" t="s">
        <v>424</v>
      </c>
      <c r="AA191" s="52">
        <v>1.39</v>
      </c>
      <c r="AB191" s="80" t="s">
        <v>424</v>
      </c>
      <c r="AC191" s="52">
        <v>5.66</v>
      </c>
      <c r="AD191" s="80" t="s">
        <v>424</v>
      </c>
      <c r="AE191" s="52">
        <v>24.54</v>
      </c>
      <c r="AF191" s="80" t="s">
        <v>424</v>
      </c>
      <c r="AG191" s="52">
        <v>12.94</v>
      </c>
      <c r="AH191" s="80" t="s">
        <v>424</v>
      </c>
      <c r="AI191" s="52">
        <v>2.27</v>
      </c>
      <c r="AJ191" s="80" t="s">
        <v>424</v>
      </c>
      <c r="AK191" s="52">
        <v>2.81</v>
      </c>
      <c r="AL191" s="80" t="s">
        <v>424</v>
      </c>
      <c r="AM191" s="52">
        <v>534.21</v>
      </c>
      <c r="AN191" s="80" t="s">
        <v>424</v>
      </c>
      <c r="AO191" s="52">
        <v>66.81</v>
      </c>
      <c r="AP191" s="80" t="s">
        <v>424</v>
      </c>
      <c r="AQ191" s="52">
        <v>56.91</v>
      </c>
      <c r="AR191" s="80" t="s">
        <v>424</v>
      </c>
      <c r="AS191" s="52">
        <v>89.39</v>
      </c>
      <c r="AT191" s="80" t="s">
        <v>424</v>
      </c>
      <c r="AU191" s="52">
        <v>4.16</v>
      </c>
      <c r="AV191" s="80" t="s">
        <v>424</v>
      </c>
      <c r="AW191" s="52">
        <v>16.04</v>
      </c>
      <c r="AX191" s="80" t="s">
        <v>424</v>
      </c>
      <c r="AY191" s="52">
        <v>2.56</v>
      </c>
      <c r="AZ191" s="80" t="s">
        <v>424</v>
      </c>
      <c r="BA191" s="52">
        <v>2.35</v>
      </c>
      <c r="BB191" s="80" t="s">
        <v>424</v>
      </c>
      <c r="BC191" s="52">
        <v>918.78</v>
      </c>
      <c r="BD191" s="80" t="s">
        <v>424</v>
      </c>
      <c r="BE191" s="52">
        <v>96.47</v>
      </c>
      <c r="BF191" s="80" t="s">
        <v>424</v>
      </c>
      <c r="BG191" s="52">
        <v>154.30000000000001</v>
      </c>
      <c r="BH191" s="80" t="s">
        <v>424</v>
      </c>
      <c r="BI191" s="52">
        <v>20.29</v>
      </c>
      <c r="BJ191" s="40" t="s">
        <v>424</v>
      </c>
    </row>
    <row r="192" spans="1:62" x14ac:dyDescent="0.3">
      <c r="A192" s="46" t="s">
        <v>371</v>
      </c>
      <c r="B192" s="46">
        <v>191</v>
      </c>
      <c r="C192" s="62" t="s">
        <v>192</v>
      </c>
      <c r="D192" s="78">
        <v>0.9</v>
      </c>
      <c r="E192" s="52">
        <v>-3.09</v>
      </c>
      <c r="F192" s="80" t="s">
        <v>424</v>
      </c>
      <c r="G192" s="52">
        <v>4.8600000000000003</v>
      </c>
      <c r="H192" s="80" t="s">
        <v>424</v>
      </c>
      <c r="I192" s="52">
        <v>29.9</v>
      </c>
      <c r="J192" s="52">
        <v>62.62</v>
      </c>
      <c r="K192" s="52">
        <v>21.96</v>
      </c>
      <c r="L192" s="52">
        <v>62.1</v>
      </c>
      <c r="M192" s="52">
        <v>27.59</v>
      </c>
      <c r="N192" s="80" t="s">
        <v>359</v>
      </c>
      <c r="O192" s="52">
        <v>0.85</v>
      </c>
      <c r="P192" s="80" t="s">
        <v>359</v>
      </c>
      <c r="Q192" s="52">
        <v>8.33</v>
      </c>
      <c r="R192" s="80" t="s">
        <v>424</v>
      </c>
      <c r="S192" s="52">
        <v>64.41</v>
      </c>
      <c r="T192" s="52">
        <v>16.260000000000002</v>
      </c>
      <c r="U192" s="52">
        <v>51.67</v>
      </c>
      <c r="V192" s="80" t="s">
        <v>424</v>
      </c>
      <c r="W192" s="52">
        <v>69.53</v>
      </c>
      <c r="X192" s="52">
        <v>17.27</v>
      </c>
      <c r="Y192" s="76"/>
      <c r="Z192" s="80" t="s">
        <v>424</v>
      </c>
      <c r="AA192" s="52">
        <v>3.43</v>
      </c>
      <c r="AB192" s="80" t="s">
        <v>424</v>
      </c>
      <c r="AC192" s="52">
        <v>4.0999999999999996</v>
      </c>
      <c r="AD192" s="80" t="s">
        <v>359</v>
      </c>
      <c r="AE192" s="52">
        <v>27.49</v>
      </c>
      <c r="AF192" s="80" t="s">
        <v>424</v>
      </c>
      <c r="AG192" s="52">
        <v>14.43</v>
      </c>
      <c r="AH192" s="80" t="s">
        <v>424</v>
      </c>
      <c r="AI192" s="52">
        <v>0.83</v>
      </c>
      <c r="AJ192" s="80" t="s">
        <v>424</v>
      </c>
      <c r="AK192" s="52">
        <v>5.45</v>
      </c>
      <c r="AL192" s="80" t="s">
        <v>424</v>
      </c>
      <c r="AM192" s="52">
        <v>528.85</v>
      </c>
      <c r="AN192" s="80" t="s">
        <v>359</v>
      </c>
      <c r="AO192" s="52">
        <v>40.61</v>
      </c>
      <c r="AP192" s="80" t="s">
        <v>359</v>
      </c>
      <c r="AQ192" s="52">
        <v>115.89</v>
      </c>
      <c r="AR192" s="80" t="s">
        <v>359</v>
      </c>
      <c r="AS192" s="52">
        <v>113.44</v>
      </c>
      <c r="AT192" s="80" t="s">
        <v>359</v>
      </c>
      <c r="AU192" s="52">
        <v>5.65</v>
      </c>
      <c r="AV192" s="80" t="s">
        <v>359</v>
      </c>
      <c r="AW192" s="52">
        <v>15.53</v>
      </c>
      <c r="AX192" s="80" t="s">
        <v>424</v>
      </c>
      <c r="AY192" s="52">
        <v>0.96</v>
      </c>
      <c r="AZ192" s="80" t="s">
        <v>359</v>
      </c>
      <c r="BA192" s="76"/>
      <c r="BB192" s="80" t="s">
        <v>424</v>
      </c>
      <c r="BC192" s="52">
        <v>1422.72</v>
      </c>
      <c r="BD192" s="80" t="s">
        <v>424</v>
      </c>
      <c r="BE192" s="52">
        <v>198.52</v>
      </c>
      <c r="BF192" s="80" t="s">
        <v>424</v>
      </c>
      <c r="BG192" s="52">
        <v>165.17</v>
      </c>
      <c r="BH192" s="80" t="s">
        <v>359</v>
      </c>
      <c r="BI192" s="52">
        <v>81.12</v>
      </c>
      <c r="BJ192" s="40" t="s">
        <v>424</v>
      </c>
    </row>
    <row r="193" spans="1:62" x14ac:dyDescent="0.3">
      <c r="A193" s="46" t="s">
        <v>371</v>
      </c>
      <c r="B193" s="46">
        <v>192</v>
      </c>
      <c r="C193" s="62" t="s">
        <v>193</v>
      </c>
      <c r="D193" s="78">
        <v>1.02</v>
      </c>
      <c r="E193" s="52">
        <v>4.54</v>
      </c>
      <c r="F193" s="80" t="s">
        <v>424</v>
      </c>
      <c r="G193" s="52">
        <v>5.51</v>
      </c>
      <c r="H193" s="80" t="s">
        <v>424</v>
      </c>
      <c r="I193" s="52">
        <v>7.1</v>
      </c>
      <c r="J193" s="52">
        <v>65.42</v>
      </c>
      <c r="K193" s="52">
        <v>36.79</v>
      </c>
      <c r="L193" s="52">
        <v>59.17</v>
      </c>
      <c r="M193" s="52">
        <v>18.16</v>
      </c>
      <c r="N193" s="80" t="s">
        <v>424</v>
      </c>
      <c r="O193" s="52">
        <v>2.09</v>
      </c>
      <c r="P193" s="80" t="s">
        <v>424</v>
      </c>
      <c r="Q193" s="52">
        <v>10.94</v>
      </c>
      <c r="R193" s="80" t="s">
        <v>424</v>
      </c>
      <c r="S193" s="52">
        <v>47.4</v>
      </c>
      <c r="T193" s="52">
        <v>21.89</v>
      </c>
      <c r="U193" s="52">
        <v>70.38</v>
      </c>
      <c r="V193" s="80" t="s">
        <v>424</v>
      </c>
      <c r="W193" s="52">
        <v>71.44</v>
      </c>
      <c r="X193" s="52">
        <v>13.6</v>
      </c>
      <c r="Y193" s="52">
        <v>0.88</v>
      </c>
      <c r="Z193" s="80" t="s">
        <v>359</v>
      </c>
      <c r="AA193" s="52">
        <v>2.39</v>
      </c>
      <c r="AB193" s="80" t="s">
        <v>424</v>
      </c>
      <c r="AC193" s="52">
        <v>4.18</v>
      </c>
      <c r="AD193" s="80" t="s">
        <v>424</v>
      </c>
      <c r="AE193" s="52">
        <v>21.97</v>
      </c>
      <c r="AF193" s="80" t="s">
        <v>424</v>
      </c>
      <c r="AG193" s="52">
        <v>11.17</v>
      </c>
      <c r="AH193" s="80" t="s">
        <v>424</v>
      </c>
      <c r="AI193" s="52">
        <v>1.29</v>
      </c>
      <c r="AJ193" s="80" t="s">
        <v>424</v>
      </c>
      <c r="AK193" s="52">
        <v>2.46</v>
      </c>
      <c r="AL193" s="80" t="s">
        <v>424</v>
      </c>
      <c r="AM193" s="52">
        <v>527.1</v>
      </c>
      <c r="AN193" s="80" t="s">
        <v>424</v>
      </c>
      <c r="AO193" s="52">
        <v>64.25</v>
      </c>
      <c r="AP193" s="80" t="s">
        <v>359</v>
      </c>
      <c r="AQ193" s="52">
        <v>60.29</v>
      </c>
      <c r="AR193" s="80" t="s">
        <v>424</v>
      </c>
      <c r="AS193" s="52">
        <v>130.36000000000001</v>
      </c>
      <c r="AT193" s="80" t="s">
        <v>424</v>
      </c>
      <c r="AU193" s="52">
        <v>8.48</v>
      </c>
      <c r="AV193" s="80" t="s">
        <v>359</v>
      </c>
      <c r="AW193" s="52">
        <v>12.79</v>
      </c>
      <c r="AX193" s="80" t="s">
        <v>424</v>
      </c>
      <c r="AY193" s="52">
        <v>2.54</v>
      </c>
      <c r="AZ193" s="80" t="s">
        <v>424</v>
      </c>
      <c r="BA193" s="52">
        <v>9.56</v>
      </c>
      <c r="BB193" s="80" t="s">
        <v>424</v>
      </c>
      <c r="BC193" s="52">
        <v>794.51</v>
      </c>
      <c r="BD193" s="80" t="s">
        <v>424</v>
      </c>
      <c r="BE193" s="52">
        <v>46.91</v>
      </c>
      <c r="BF193" s="80" t="s">
        <v>424</v>
      </c>
      <c r="BG193" s="52">
        <v>152.91999999999999</v>
      </c>
      <c r="BH193" s="80" t="s">
        <v>424</v>
      </c>
      <c r="BI193" s="52">
        <v>17.309999999999999</v>
      </c>
      <c r="BJ193" s="40" t="s">
        <v>424</v>
      </c>
    </row>
    <row r="194" spans="1:62" x14ac:dyDescent="0.3">
      <c r="A194" s="46" t="s">
        <v>371</v>
      </c>
      <c r="B194" s="46">
        <v>193</v>
      </c>
      <c r="C194" s="62" t="s">
        <v>194</v>
      </c>
      <c r="D194" s="78">
        <v>1.01</v>
      </c>
      <c r="E194" s="52">
        <v>3.03</v>
      </c>
      <c r="F194" s="80" t="s">
        <v>424</v>
      </c>
      <c r="G194" s="52">
        <v>5.1100000000000003</v>
      </c>
      <c r="H194" s="80" t="s">
        <v>424</v>
      </c>
      <c r="I194" s="52">
        <v>20.190000000000001</v>
      </c>
      <c r="J194" s="52">
        <v>68.819999999999993</v>
      </c>
      <c r="K194" s="52">
        <v>43.54</v>
      </c>
      <c r="L194" s="52">
        <v>52.88</v>
      </c>
      <c r="M194" s="52">
        <v>25.35</v>
      </c>
      <c r="N194" s="80" t="s">
        <v>424</v>
      </c>
      <c r="O194" s="52">
        <v>1.92</v>
      </c>
      <c r="P194" s="80" t="s">
        <v>424</v>
      </c>
      <c r="Q194" s="52">
        <v>9.66</v>
      </c>
      <c r="R194" s="80" t="s">
        <v>424</v>
      </c>
      <c r="S194" s="52">
        <v>62.42</v>
      </c>
      <c r="T194" s="52">
        <v>20.059999999999999</v>
      </c>
      <c r="U194" s="52">
        <v>68.12</v>
      </c>
      <c r="V194" s="80" t="s">
        <v>424</v>
      </c>
      <c r="W194" s="52">
        <v>69.489999999999995</v>
      </c>
      <c r="X194" s="52">
        <v>21.21</v>
      </c>
      <c r="Y194" s="76"/>
      <c r="Z194" s="80" t="s">
        <v>424</v>
      </c>
      <c r="AA194" s="52">
        <v>3.58</v>
      </c>
      <c r="AB194" s="80" t="s">
        <v>424</v>
      </c>
      <c r="AC194" s="52">
        <v>5.5</v>
      </c>
      <c r="AD194" s="80" t="s">
        <v>424</v>
      </c>
      <c r="AE194" s="52">
        <v>30.44</v>
      </c>
      <c r="AF194" s="80" t="s">
        <v>424</v>
      </c>
      <c r="AG194" s="52">
        <v>15</v>
      </c>
      <c r="AH194" s="80" t="s">
        <v>424</v>
      </c>
      <c r="AI194" s="52">
        <v>2.17</v>
      </c>
      <c r="AJ194" s="80" t="s">
        <v>424</v>
      </c>
      <c r="AK194" s="52">
        <v>3.23</v>
      </c>
      <c r="AL194" s="80" t="s">
        <v>424</v>
      </c>
      <c r="AM194" s="52">
        <v>573.80999999999995</v>
      </c>
      <c r="AN194" s="80" t="s">
        <v>424</v>
      </c>
      <c r="AO194" s="52">
        <v>83.27</v>
      </c>
      <c r="AP194" s="80" t="s">
        <v>359</v>
      </c>
      <c r="AQ194" s="52">
        <v>37.57</v>
      </c>
      <c r="AR194" s="80" t="s">
        <v>424</v>
      </c>
      <c r="AS194" s="52">
        <v>88.6</v>
      </c>
      <c r="AT194" s="80" t="s">
        <v>424</v>
      </c>
      <c r="AU194" s="52">
        <v>7.47</v>
      </c>
      <c r="AV194" s="80" t="s">
        <v>359</v>
      </c>
      <c r="AW194" s="52">
        <v>18.12</v>
      </c>
      <c r="AX194" s="80" t="s">
        <v>424</v>
      </c>
      <c r="AY194" s="52">
        <v>2.17</v>
      </c>
      <c r="AZ194" s="80" t="s">
        <v>424</v>
      </c>
      <c r="BA194" s="52">
        <v>4.58</v>
      </c>
      <c r="BB194" s="80" t="s">
        <v>424</v>
      </c>
      <c r="BC194" s="52">
        <v>1048.77</v>
      </c>
      <c r="BD194" s="80" t="s">
        <v>424</v>
      </c>
      <c r="BE194" s="52">
        <v>86.9</v>
      </c>
      <c r="BF194" s="80" t="s">
        <v>359</v>
      </c>
      <c r="BG194" s="52">
        <v>170.6</v>
      </c>
      <c r="BH194" s="80" t="s">
        <v>359</v>
      </c>
      <c r="BI194" s="52">
        <v>14.17</v>
      </c>
      <c r="BJ194" s="40" t="s">
        <v>424</v>
      </c>
    </row>
    <row r="195" spans="1:62" x14ac:dyDescent="0.3">
      <c r="A195" s="46" t="s">
        <v>371</v>
      </c>
      <c r="B195" s="46">
        <v>194</v>
      </c>
      <c r="C195" s="62" t="s">
        <v>195</v>
      </c>
      <c r="D195" s="78">
        <v>1.0900000000000001</v>
      </c>
      <c r="E195" s="52">
        <v>3.61</v>
      </c>
      <c r="F195" s="80" t="s">
        <v>424</v>
      </c>
      <c r="G195" s="52">
        <v>5.08</v>
      </c>
      <c r="H195" s="80" t="s">
        <v>424</v>
      </c>
      <c r="I195" s="52">
        <v>18.68</v>
      </c>
      <c r="J195" s="52">
        <v>63.08</v>
      </c>
      <c r="K195" s="52">
        <v>51.94</v>
      </c>
      <c r="L195" s="52">
        <v>47.63</v>
      </c>
      <c r="M195" s="52">
        <v>23.44</v>
      </c>
      <c r="N195" s="80" t="s">
        <v>424</v>
      </c>
      <c r="O195" s="52">
        <v>1.23</v>
      </c>
      <c r="P195" s="80" t="s">
        <v>424</v>
      </c>
      <c r="Q195" s="52">
        <v>12.59</v>
      </c>
      <c r="R195" s="80" t="s">
        <v>424</v>
      </c>
      <c r="S195" s="52">
        <v>66.16</v>
      </c>
      <c r="T195" s="52">
        <v>16.760000000000002</v>
      </c>
      <c r="U195" s="52">
        <v>71.62</v>
      </c>
      <c r="V195" s="80" t="s">
        <v>424</v>
      </c>
      <c r="W195" s="52">
        <v>77.63</v>
      </c>
      <c r="X195" s="52">
        <v>18.59</v>
      </c>
      <c r="Y195" s="52">
        <v>0.86</v>
      </c>
      <c r="Z195" s="80" t="s">
        <v>359</v>
      </c>
      <c r="AA195" s="52">
        <v>2.2599999999999998</v>
      </c>
      <c r="AB195" s="80" t="s">
        <v>424</v>
      </c>
      <c r="AC195" s="52">
        <v>5.56</v>
      </c>
      <c r="AD195" s="80" t="s">
        <v>424</v>
      </c>
      <c r="AE195" s="52">
        <v>22.18</v>
      </c>
      <c r="AF195" s="80" t="s">
        <v>424</v>
      </c>
      <c r="AG195" s="52">
        <v>10.3</v>
      </c>
      <c r="AH195" s="80" t="s">
        <v>424</v>
      </c>
      <c r="AI195" s="52">
        <v>1.69</v>
      </c>
      <c r="AJ195" s="80" t="s">
        <v>424</v>
      </c>
      <c r="AK195" s="52">
        <v>2.4500000000000002</v>
      </c>
      <c r="AL195" s="80" t="s">
        <v>424</v>
      </c>
      <c r="AM195" s="52">
        <v>576.01</v>
      </c>
      <c r="AN195" s="80" t="s">
        <v>424</v>
      </c>
      <c r="AO195" s="52">
        <v>93.26</v>
      </c>
      <c r="AP195" s="80" t="s">
        <v>359</v>
      </c>
      <c r="AQ195" s="52">
        <v>76.34</v>
      </c>
      <c r="AR195" s="80" t="s">
        <v>424</v>
      </c>
      <c r="AS195" s="52">
        <v>125.52</v>
      </c>
      <c r="AT195" s="80" t="s">
        <v>424</v>
      </c>
      <c r="AU195" s="52">
        <v>5.76</v>
      </c>
      <c r="AV195" s="80" t="s">
        <v>424</v>
      </c>
      <c r="AW195" s="52">
        <v>12.06</v>
      </c>
      <c r="AX195" s="80" t="s">
        <v>424</v>
      </c>
      <c r="AY195" s="52">
        <v>0.9</v>
      </c>
      <c r="AZ195" s="80" t="s">
        <v>424</v>
      </c>
      <c r="BA195" s="52">
        <v>4.59</v>
      </c>
      <c r="BB195" s="80" t="s">
        <v>424</v>
      </c>
      <c r="BC195" s="52">
        <v>1019.5</v>
      </c>
      <c r="BD195" s="80" t="s">
        <v>424</v>
      </c>
      <c r="BE195" s="52">
        <v>60.04</v>
      </c>
      <c r="BF195" s="80" t="s">
        <v>424</v>
      </c>
      <c r="BG195" s="52">
        <v>208.3</v>
      </c>
      <c r="BH195" s="80" t="s">
        <v>359</v>
      </c>
      <c r="BI195" s="52">
        <v>28.08</v>
      </c>
      <c r="BJ195" s="40" t="s">
        <v>424</v>
      </c>
    </row>
    <row r="196" spans="1:62" x14ac:dyDescent="0.3">
      <c r="A196" s="46" t="s">
        <v>371</v>
      </c>
      <c r="B196" s="46">
        <v>195</v>
      </c>
      <c r="C196" s="62" t="s">
        <v>196</v>
      </c>
      <c r="D196" s="78">
        <v>0.8</v>
      </c>
      <c r="E196" s="52">
        <v>0.56000000000000005</v>
      </c>
      <c r="F196" s="80" t="s">
        <v>424</v>
      </c>
      <c r="G196" s="52">
        <v>3.88</v>
      </c>
      <c r="H196" s="80" t="s">
        <v>424</v>
      </c>
      <c r="I196" s="52">
        <v>24.85</v>
      </c>
      <c r="J196" s="52">
        <v>43.2</v>
      </c>
      <c r="K196" s="52">
        <v>41.55</v>
      </c>
      <c r="L196" s="52">
        <v>37.6</v>
      </c>
      <c r="M196" s="52">
        <v>30.09</v>
      </c>
      <c r="N196" s="80" t="s">
        <v>424</v>
      </c>
      <c r="O196" s="52">
        <v>1.56</v>
      </c>
      <c r="P196" s="80" t="s">
        <v>359</v>
      </c>
      <c r="Q196" s="52">
        <v>16.670000000000002</v>
      </c>
      <c r="R196" s="80" t="s">
        <v>424</v>
      </c>
      <c r="S196" s="52">
        <v>64.64</v>
      </c>
      <c r="T196" s="52">
        <v>16.7</v>
      </c>
      <c r="U196" s="52">
        <v>54.26</v>
      </c>
      <c r="V196" s="80" t="s">
        <v>424</v>
      </c>
      <c r="W196" s="52">
        <v>68.81</v>
      </c>
      <c r="X196" s="52">
        <v>19.61</v>
      </c>
      <c r="Y196" s="52">
        <v>2.4300000000000002</v>
      </c>
      <c r="Z196" s="80" t="s">
        <v>359</v>
      </c>
      <c r="AA196" s="52">
        <v>1.27</v>
      </c>
      <c r="AB196" s="80" t="s">
        <v>424</v>
      </c>
      <c r="AC196" s="52">
        <v>5.58</v>
      </c>
      <c r="AD196" s="80" t="s">
        <v>424</v>
      </c>
      <c r="AE196" s="52">
        <v>25.08</v>
      </c>
      <c r="AF196" s="80" t="s">
        <v>424</v>
      </c>
      <c r="AG196" s="52">
        <v>14.15</v>
      </c>
      <c r="AH196" s="80" t="s">
        <v>424</v>
      </c>
      <c r="AI196" s="52">
        <v>4.93</v>
      </c>
      <c r="AJ196" s="80" t="s">
        <v>424</v>
      </c>
      <c r="AK196" s="52">
        <v>3.83</v>
      </c>
      <c r="AL196" s="80" t="s">
        <v>424</v>
      </c>
      <c r="AM196" s="52">
        <v>576.91999999999996</v>
      </c>
      <c r="AN196" s="80" t="s">
        <v>424</v>
      </c>
      <c r="AO196" s="52">
        <v>56.35</v>
      </c>
      <c r="AP196" s="80" t="s">
        <v>359</v>
      </c>
      <c r="AQ196" s="52">
        <v>73.19</v>
      </c>
      <c r="AR196" s="80" t="s">
        <v>359</v>
      </c>
      <c r="AS196" s="52">
        <v>123.08</v>
      </c>
      <c r="AT196" s="80" t="s">
        <v>359</v>
      </c>
      <c r="AU196" s="52">
        <v>8.49</v>
      </c>
      <c r="AV196" s="80" t="s">
        <v>359</v>
      </c>
      <c r="AW196" s="52">
        <v>16.41</v>
      </c>
      <c r="AX196" s="80" t="s">
        <v>424</v>
      </c>
      <c r="AY196" s="52">
        <v>2.02</v>
      </c>
      <c r="AZ196" s="80" t="s">
        <v>424</v>
      </c>
      <c r="BA196" s="52">
        <v>23.56</v>
      </c>
      <c r="BB196" s="80" t="s">
        <v>424</v>
      </c>
      <c r="BC196" s="52">
        <v>1249.33</v>
      </c>
      <c r="BD196" s="80" t="s">
        <v>424</v>
      </c>
      <c r="BE196" s="52">
        <v>135.41</v>
      </c>
      <c r="BF196" s="80" t="s">
        <v>424</v>
      </c>
      <c r="BG196" s="52">
        <v>256.56</v>
      </c>
      <c r="BH196" s="80" t="s">
        <v>424</v>
      </c>
      <c r="BI196" s="52">
        <v>11.02</v>
      </c>
      <c r="BJ196" s="40" t="s">
        <v>424</v>
      </c>
    </row>
    <row r="197" spans="1:62" x14ac:dyDescent="0.3">
      <c r="A197" s="46" t="s">
        <v>371</v>
      </c>
      <c r="B197" s="46">
        <v>196</v>
      </c>
      <c r="C197" s="62" t="s">
        <v>197</v>
      </c>
      <c r="D197" s="78">
        <v>0.78</v>
      </c>
      <c r="E197" s="52">
        <v>-7.72</v>
      </c>
      <c r="F197" s="80" t="s">
        <v>424</v>
      </c>
      <c r="G197" s="52">
        <v>4.42</v>
      </c>
      <c r="H197" s="80" t="s">
        <v>424</v>
      </c>
      <c r="I197" s="52">
        <v>20.18</v>
      </c>
      <c r="J197" s="52">
        <v>56.45</v>
      </c>
      <c r="K197" s="52">
        <v>26.64</v>
      </c>
      <c r="L197" s="52">
        <v>49.71</v>
      </c>
      <c r="M197" s="52">
        <v>37.17</v>
      </c>
      <c r="N197" s="80" t="s">
        <v>424</v>
      </c>
      <c r="O197" s="52">
        <v>0.78</v>
      </c>
      <c r="P197" s="80" t="s">
        <v>424</v>
      </c>
      <c r="Q197" s="52">
        <v>1.54</v>
      </c>
      <c r="R197" s="80" t="s">
        <v>424</v>
      </c>
      <c r="S197" s="52">
        <v>73.39</v>
      </c>
      <c r="T197" s="52">
        <v>16.11</v>
      </c>
      <c r="U197" s="52">
        <v>47.25</v>
      </c>
      <c r="V197" s="80" t="s">
        <v>424</v>
      </c>
      <c r="W197" s="52">
        <v>65.78</v>
      </c>
      <c r="X197" s="52">
        <v>13.57</v>
      </c>
      <c r="Y197" s="76"/>
      <c r="Z197" s="80" t="s">
        <v>424</v>
      </c>
      <c r="AA197" s="52">
        <v>2</v>
      </c>
      <c r="AB197" s="80" t="s">
        <v>424</v>
      </c>
      <c r="AC197" s="52">
        <v>5.96</v>
      </c>
      <c r="AD197" s="80" t="s">
        <v>424</v>
      </c>
      <c r="AE197" s="52">
        <v>28.69</v>
      </c>
      <c r="AF197" s="80" t="s">
        <v>424</v>
      </c>
      <c r="AG197" s="52">
        <v>16.579999999999998</v>
      </c>
      <c r="AH197" s="80" t="s">
        <v>424</v>
      </c>
      <c r="AI197" s="52">
        <v>1.23</v>
      </c>
      <c r="AJ197" s="80" t="s">
        <v>424</v>
      </c>
      <c r="AK197" s="52">
        <v>3.38</v>
      </c>
      <c r="AL197" s="80" t="s">
        <v>359</v>
      </c>
      <c r="AM197" s="52">
        <v>500.82</v>
      </c>
      <c r="AN197" s="80" t="s">
        <v>359</v>
      </c>
      <c r="AO197" s="52">
        <v>81.62</v>
      </c>
      <c r="AP197" s="80" t="s">
        <v>359</v>
      </c>
      <c r="AQ197" s="52">
        <v>25.95</v>
      </c>
      <c r="AR197" s="80" t="s">
        <v>424</v>
      </c>
      <c r="AS197" s="52">
        <v>96.05</v>
      </c>
      <c r="AT197" s="80" t="s">
        <v>359</v>
      </c>
      <c r="AU197" s="52">
        <v>3.84</v>
      </c>
      <c r="AV197" s="80" t="s">
        <v>359</v>
      </c>
      <c r="AW197" s="52">
        <v>14.86</v>
      </c>
      <c r="AX197" s="80" t="s">
        <v>424</v>
      </c>
      <c r="AY197" s="52">
        <v>0.71</v>
      </c>
      <c r="AZ197" s="80" t="s">
        <v>424</v>
      </c>
      <c r="BA197" s="76"/>
      <c r="BB197" s="80" t="s">
        <v>424</v>
      </c>
      <c r="BC197" s="52">
        <v>1203.54</v>
      </c>
      <c r="BD197" s="80" t="s">
        <v>424</v>
      </c>
      <c r="BE197" s="52">
        <v>147.13</v>
      </c>
      <c r="BF197" s="80" t="s">
        <v>424</v>
      </c>
      <c r="BG197" s="52">
        <v>185.2</v>
      </c>
      <c r="BH197" s="80" t="s">
        <v>359</v>
      </c>
      <c r="BI197" s="52">
        <v>48.59</v>
      </c>
      <c r="BJ197" s="40" t="s">
        <v>359</v>
      </c>
    </row>
    <row r="198" spans="1:62" x14ac:dyDescent="0.3">
      <c r="A198" s="46" t="s">
        <v>371</v>
      </c>
      <c r="B198" s="46">
        <v>197</v>
      </c>
      <c r="C198" s="62" t="s">
        <v>198</v>
      </c>
      <c r="D198" s="78">
        <v>0.93</v>
      </c>
      <c r="E198" s="52">
        <v>5.74</v>
      </c>
      <c r="F198" s="80" t="s">
        <v>424</v>
      </c>
      <c r="G198" s="52">
        <v>4.63</v>
      </c>
      <c r="H198" s="80" t="s">
        <v>424</v>
      </c>
      <c r="I198" s="52">
        <v>17.41</v>
      </c>
      <c r="J198" s="52">
        <v>66.17</v>
      </c>
      <c r="K198" s="52">
        <v>76.61</v>
      </c>
      <c r="L198" s="52">
        <v>52.45</v>
      </c>
      <c r="M198" s="52">
        <v>32.090000000000003</v>
      </c>
      <c r="N198" s="80" t="s">
        <v>424</v>
      </c>
      <c r="O198" s="52">
        <v>1.25</v>
      </c>
      <c r="P198" s="80" t="s">
        <v>359</v>
      </c>
      <c r="Q198" s="52">
        <v>28.21</v>
      </c>
      <c r="R198" s="80" t="s">
        <v>424</v>
      </c>
      <c r="S198" s="52">
        <v>58.79</v>
      </c>
      <c r="T198" s="52">
        <v>17.77</v>
      </c>
      <c r="U198" s="52">
        <v>63.71</v>
      </c>
      <c r="V198" s="80" t="s">
        <v>424</v>
      </c>
      <c r="W198" s="52">
        <v>66.900000000000006</v>
      </c>
      <c r="X198" s="52">
        <v>13.14</v>
      </c>
      <c r="Y198" s="52">
        <v>1.65</v>
      </c>
      <c r="Z198" s="80" t="s">
        <v>359</v>
      </c>
      <c r="AA198" s="52">
        <v>2.0699999999999998</v>
      </c>
      <c r="AB198" s="80" t="s">
        <v>424</v>
      </c>
      <c r="AC198" s="52">
        <v>5.19</v>
      </c>
      <c r="AD198" s="80" t="s">
        <v>424</v>
      </c>
      <c r="AE198" s="52">
        <v>31.46</v>
      </c>
      <c r="AF198" s="80" t="s">
        <v>424</v>
      </c>
      <c r="AG198" s="52">
        <v>12.53</v>
      </c>
      <c r="AH198" s="80" t="s">
        <v>424</v>
      </c>
      <c r="AI198" s="52">
        <v>2.68</v>
      </c>
      <c r="AJ198" s="80" t="s">
        <v>424</v>
      </c>
      <c r="AK198" s="52">
        <v>4.01</v>
      </c>
      <c r="AL198" s="80" t="s">
        <v>424</v>
      </c>
      <c r="AM198" s="52">
        <v>621.88</v>
      </c>
      <c r="AN198" s="80" t="s">
        <v>359</v>
      </c>
      <c r="AO198" s="52">
        <v>59.59</v>
      </c>
      <c r="AP198" s="80" t="s">
        <v>359</v>
      </c>
      <c r="AQ198" s="52">
        <v>66.28</v>
      </c>
      <c r="AR198" s="80" t="s">
        <v>359</v>
      </c>
      <c r="AS198" s="52">
        <v>174.4</v>
      </c>
      <c r="AT198" s="80" t="s">
        <v>359</v>
      </c>
      <c r="AU198" s="52">
        <v>4.41</v>
      </c>
      <c r="AV198" s="80" t="s">
        <v>359</v>
      </c>
      <c r="AW198" s="52">
        <v>17.82</v>
      </c>
      <c r="AX198" s="80" t="s">
        <v>424</v>
      </c>
      <c r="AY198" s="52">
        <v>1.79</v>
      </c>
      <c r="AZ198" s="80" t="s">
        <v>424</v>
      </c>
      <c r="BA198" s="76"/>
      <c r="BB198" s="80" t="s">
        <v>424</v>
      </c>
      <c r="BC198" s="52">
        <v>967.21</v>
      </c>
      <c r="BD198" s="80" t="s">
        <v>424</v>
      </c>
      <c r="BE198" s="52">
        <v>108.8</v>
      </c>
      <c r="BF198" s="80" t="s">
        <v>359</v>
      </c>
      <c r="BG198" s="52">
        <v>166.93</v>
      </c>
      <c r="BH198" s="80" t="s">
        <v>359</v>
      </c>
      <c r="BI198" s="52">
        <v>57.31</v>
      </c>
      <c r="BJ198" s="40" t="s">
        <v>424</v>
      </c>
    </row>
    <row r="199" spans="1:62" x14ac:dyDescent="0.3">
      <c r="A199" s="46" t="s">
        <v>371</v>
      </c>
      <c r="B199" s="46">
        <v>198</v>
      </c>
      <c r="C199" s="62" t="s">
        <v>199</v>
      </c>
      <c r="D199" s="78">
        <v>0.86</v>
      </c>
      <c r="E199" s="52">
        <v>-2.97</v>
      </c>
      <c r="F199" s="80" t="s">
        <v>424</v>
      </c>
      <c r="G199" s="52">
        <v>4.3099999999999996</v>
      </c>
      <c r="H199" s="80" t="s">
        <v>424</v>
      </c>
      <c r="I199" s="52">
        <v>21.87</v>
      </c>
      <c r="J199" s="52">
        <v>62.01</v>
      </c>
      <c r="K199" s="52">
        <v>28.21</v>
      </c>
      <c r="L199" s="52">
        <v>52.7</v>
      </c>
      <c r="M199" s="52">
        <v>27.13</v>
      </c>
      <c r="N199" s="80" t="s">
        <v>424</v>
      </c>
      <c r="O199" s="52">
        <v>1.25</v>
      </c>
      <c r="P199" s="80" t="s">
        <v>359</v>
      </c>
      <c r="Q199" s="52">
        <v>6.9</v>
      </c>
      <c r="R199" s="80" t="s">
        <v>424</v>
      </c>
      <c r="S199" s="52">
        <v>62.7</v>
      </c>
      <c r="T199" s="52">
        <v>15.58</v>
      </c>
      <c r="U199" s="52">
        <v>64.83</v>
      </c>
      <c r="V199" s="80" t="s">
        <v>424</v>
      </c>
      <c r="W199" s="52">
        <v>78.790000000000006</v>
      </c>
      <c r="X199" s="52">
        <v>16.010000000000002</v>
      </c>
      <c r="Y199" s="52">
        <v>1.0900000000000001</v>
      </c>
      <c r="Z199" s="80" t="s">
        <v>359</v>
      </c>
      <c r="AA199" s="52">
        <v>1.38</v>
      </c>
      <c r="AB199" s="80" t="s">
        <v>424</v>
      </c>
      <c r="AC199" s="52">
        <v>5.37</v>
      </c>
      <c r="AD199" s="80" t="s">
        <v>424</v>
      </c>
      <c r="AE199" s="52">
        <v>25.31</v>
      </c>
      <c r="AF199" s="80" t="s">
        <v>424</v>
      </c>
      <c r="AG199" s="52">
        <v>12.14</v>
      </c>
      <c r="AH199" s="80" t="s">
        <v>424</v>
      </c>
      <c r="AI199" s="52">
        <v>1.88</v>
      </c>
      <c r="AJ199" s="80" t="s">
        <v>424</v>
      </c>
      <c r="AK199" s="52">
        <v>2.2799999999999998</v>
      </c>
      <c r="AL199" s="80" t="s">
        <v>424</v>
      </c>
      <c r="AM199" s="52">
        <v>381.9</v>
      </c>
      <c r="AN199" s="80" t="s">
        <v>424</v>
      </c>
      <c r="AO199" s="52">
        <v>76.900000000000006</v>
      </c>
      <c r="AP199" s="80" t="s">
        <v>359</v>
      </c>
      <c r="AQ199" s="52">
        <v>26.92</v>
      </c>
      <c r="AR199" s="80" t="s">
        <v>424</v>
      </c>
      <c r="AS199" s="52">
        <v>42.79</v>
      </c>
      <c r="AT199" s="80" t="s">
        <v>359</v>
      </c>
      <c r="AU199" s="52">
        <v>6.59</v>
      </c>
      <c r="AV199" s="80" t="s">
        <v>359</v>
      </c>
      <c r="AW199" s="52">
        <v>15.65</v>
      </c>
      <c r="AX199" s="80" t="s">
        <v>424</v>
      </c>
      <c r="AY199" s="52">
        <v>2.09</v>
      </c>
      <c r="AZ199" s="80" t="s">
        <v>359</v>
      </c>
      <c r="BA199" s="76"/>
      <c r="BB199" s="80" t="s">
        <v>424</v>
      </c>
      <c r="BC199" s="52">
        <v>894.97</v>
      </c>
      <c r="BD199" s="80" t="s">
        <v>424</v>
      </c>
      <c r="BE199" s="52">
        <v>117.55</v>
      </c>
      <c r="BF199" s="80" t="s">
        <v>359</v>
      </c>
      <c r="BG199" s="52">
        <v>123.82</v>
      </c>
      <c r="BH199" s="80" t="s">
        <v>359</v>
      </c>
      <c r="BI199" s="76"/>
      <c r="BJ199" s="40" t="s">
        <v>424</v>
      </c>
    </row>
    <row r="200" spans="1:62" x14ac:dyDescent="0.3">
      <c r="A200" s="46" t="s">
        <v>371</v>
      </c>
      <c r="B200" s="46">
        <v>199</v>
      </c>
      <c r="C200" s="62" t="s">
        <v>200</v>
      </c>
      <c r="D200" s="78">
        <v>1.06</v>
      </c>
      <c r="E200" s="52">
        <v>-3.98</v>
      </c>
      <c r="F200" s="80" t="s">
        <v>424</v>
      </c>
      <c r="G200" s="52">
        <v>4.8099999999999996</v>
      </c>
      <c r="H200" s="80" t="s">
        <v>424</v>
      </c>
      <c r="I200" s="52">
        <v>21.91</v>
      </c>
      <c r="J200" s="52">
        <v>65.83</v>
      </c>
      <c r="K200" s="52">
        <v>46.18</v>
      </c>
      <c r="L200" s="52">
        <v>52.06</v>
      </c>
      <c r="M200" s="52">
        <v>27.55</v>
      </c>
      <c r="N200" s="80" t="s">
        <v>424</v>
      </c>
      <c r="O200" s="52">
        <v>1.41</v>
      </c>
      <c r="P200" s="80" t="s">
        <v>359</v>
      </c>
      <c r="Q200" s="52">
        <v>14.43</v>
      </c>
      <c r="R200" s="80" t="s">
        <v>424</v>
      </c>
      <c r="S200" s="52">
        <v>63.67</v>
      </c>
      <c r="T200" s="52">
        <v>17.010000000000002</v>
      </c>
      <c r="U200" s="52">
        <v>71.95</v>
      </c>
      <c r="V200" s="80" t="s">
        <v>424</v>
      </c>
      <c r="W200" s="52">
        <v>72.77</v>
      </c>
      <c r="X200" s="52">
        <v>15.95</v>
      </c>
      <c r="Y200" s="76"/>
      <c r="Z200" s="80" t="s">
        <v>424</v>
      </c>
      <c r="AA200" s="52">
        <v>3.3</v>
      </c>
      <c r="AB200" s="80" t="s">
        <v>424</v>
      </c>
      <c r="AC200" s="52">
        <v>5.85</v>
      </c>
      <c r="AD200" s="80" t="s">
        <v>424</v>
      </c>
      <c r="AE200" s="52">
        <v>26.87</v>
      </c>
      <c r="AF200" s="80" t="s">
        <v>424</v>
      </c>
      <c r="AG200" s="52">
        <v>12.93</v>
      </c>
      <c r="AH200" s="80" t="s">
        <v>424</v>
      </c>
      <c r="AI200" s="52">
        <v>0.81</v>
      </c>
      <c r="AJ200" s="80" t="s">
        <v>424</v>
      </c>
      <c r="AK200" s="52">
        <v>2.97</v>
      </c>
      <c r="AL200" s="80" t="s">
        <v>424</v>
      </c>
      <c r="AM200" s="52">
        <v>602.72</v>
      </c>
      <c r="AN200" s="80" t="s">
        <v>359</v>
      </c>
      <c r="AO200" s="52">
        <v>79.22</v>
      </c>
      <c r="AP200" s="80" t="s">
        <v>359</v>
      </c>
      <c r="AQ200" s="52">
        <v>58.65</v>
      </c>
      <c r="AR200" s="80" t="s">
        <v>359</v>
      </c>
      <c r="AS200" s="52">
        <v>173.83</v>
      </c>
      <c r="AT200" s="80" t="s">
        <v>359</v>
      </c>
      <c r="AU200" s="52">
        <v>8.1999999999999993</v>
      </c>
      <c r="AV200" s="80" t="s">
        <v>359</v>
      </c>
      <c r="AW200" s="52">
        <v>14.59</v>
      </c>
      <c r="AX200" s="80" t="s">
        <v>424</v>
      </c>
      <c r="AY200" s="52">
        <v>1.96</v>
      </c>
      <c r="AZ200" s="80" t="s">
        <v>424</v>
      </c>
      <c r="BA200" s="76"/>
      <c r="BB200" s="80" t="s">
        <v>424</v>
      </c>
      <c r="BC200" s="52">
        <v>1009.34</v>
      </c>
      <c r="BD200" s="80" t="s">
        <v>424</v>
      </c>
      <c r="BE200" s="52">
        <v>64.099999999999994</v>
      </c>
      <c r="BF200" s="80" t="s">
        <v>359</v>
      </c>
      <c r="BG200" s="52">
        <v>153.38999999999999</v>
      </c>
      <c r="BH200" s="80" t="s">
        <v>359</v>
      </c>
      <c r="BI200" s="52">
        <v>18.399999999999999</v>
      </c>
      <c r="BJ200" s="40" t="s">
        <v>359</v>
      </c>
    </row>
    <row r="201" spans="1:62" x14ac:dyDescent="0.3">
      <c r="A201" s="46" t="s">
        <v>371</v>
      </c>
      <c r="B201" s="46">
        <v>200</v>
      </c>
      <c r="C201" s="62" t="s">
        <v>201</v>
      </c>
      <c r="D201" s="78">
        <v>0.9</v>
      </c>
      <c r="E201" s="52">
        <v>-16.55</v>
      </c>
      <c r="F201" s="80" t="s">
        <v>424</v>
      </c>
      <c r="G201" s="52">
        <v>6.57</v>
      </c>
      <c r="H201" s="80" t="s">
        <v>424</v>
      </c>
      <c r="I201" s="52">
        <v>15.01</v>
      </c>
      <c r="J201" s="52">
        <v>59.82</v>
      </c>
      <c r="K201" s="52">
        <v>68.23</v>
      </c>
      <c r="L201" s="52">
        <v>48.26</v>
      </c>
      <c r="M201" s="52">
        <v>28.33</v>
      </c>
      <c r="N201" s="80" t="s">
        <v>424</v>
      </c>
      <c r="O201" s="52">
        <v>0.42</v>
      </c>
      <c r="P201" s="80" t="s">
        <v>424</v>
      </c>
      <c r="Q201" s="52">
        <v>8.2799999999999994</v>
      </c>
      <c r="R201" s="80" t="s">
        <v>424</v>
      </c>
      <c r="S201" s="52">
        <v>63.56</v>
      </c>
      <c r="T201" s="52">
        <v>19.100000000000001</v>
      </c>
      <c r="U201" s="52">
        <v>62.31</v>
      </c>
      <c r="V201" s="80" t="s">
        <v>424</v>
      </c>
      <c r="W201" s="52">
        <v>75.099999999999994</v>
      </c>
      <c r="X201" s="52">
        <v>13.23</v>
      </c>
      <c r="Y201" s="52">
        <v>0.26</v>
      </c>
      <c r="Z201" s="80" t="s">
        <v>424</v>
      </c>
      <c r="AA201" s="52">
        <v>1.08</v>
      </c>
      <c r="AB201" s="80" t="s">
        <v>424</v>
      </c>
      <c r="AC201" s="52">
        <v>4.0199999999999996</v>
      </c>
      <c r="AD201" s="80" t="s">
        <v>424</v>
      </c>
      <c r="AE201" s="52">
        <v>20.74</v>
      </c>
      <c r="AF201" s="80" t="s">
        <v>424</v>
      </c>
      <c r="AG201" s="52">
        <v>9.4499999999999993</v>
      </c>
      <c r="AH201" s="80" t="s">
        <v>424</v>
      </c>
      <c r="AI201" s="52">
        <v>1.53</v>
      </c>
      <c r="AJ201" s="80" t="s">
        <v>424</v>
      </c>
      <c r="AK201" s="52">
        <v>2.73</v>
      </c>
      <c r="AL201" s="80" t="s">
        <v>424</v>
      </c>
      <c r="AM201" s="52">
        <v>434.57</v>
      </c>
      <c r="AN201" s="80" t="s">
        <v>424</v>
      </c>
      <c r="AO201" s="52">
        <v>55.54</v>
      </c>
      <c r="AP201" s="80" t="s">
        <v>424</v>
      </c>
      <c r="AQ201" s="52">
        <v>29.08</v>
      </c>
      <c r="AR201" s="80" t="s">
        <v>424</v>
      </c>
      <c r="AS201" s="52">
        <v>96.48</v>
      </c>
      <c r="AT201" s="80" t="s">
        <v>424</v>
      </c>
      <c r="AU201" s="52">
        <v>6.42</v>
      </c>
      <c r="AV201" s="80" t="s">
        <v>424</v>
      </c>
      <c r="AW201" s="52">
        <v>14.17</v>
      </c>
      <c r="AX201" s="80" t="s">
        <v>424</v>
      </c>
      <c r="AY201" s="52">
        <v>0.41</v>
      </c>
      <c r="AZ201" s="80" t="s">
        <v>424</v>
      </c>
      <c r="BA201" s="76"/>
      <c r="BB201" s="80" t="s">
        <v>424</v>
      </c>
      <c r="BC201" s="52">
        <v>1135.52</v>
      </c>
      <c r="BD201" s="80" t="s">
        <v>424</v>
      </c>
      <c r="BE201" s="52">
        <v>94.89</v>
      </c>
      <c r="BF201" s="80" t="s">
        <v>424</v>
      </c>
      <c r="BG201" s="52">
        <v>166.94</v>
      </c>
      <c r="BH201" s="80" t="s">
        <v>424</v>
      </c>
      <c r="BI201" s="52">
        <v>13.27</v>
      </c>
      <c r="BJ201" s="40" t="s">
        <v>424</v>
      </c>
    </row>
    <row r="202" spans="1:62" x14ac:dyDescent="0.3">
      <c r="A202" s="46" t="s">
        <v>371</v>
      </c>
      <c r="B202" s="46">
        <v>201</v>
      </c>
      <c r="C202" s="62" t="s">
        <v>202</v>
      </c>
      <c r="D202" s="78">
        <v>0.98</v>
      </c>
      <c r="E202" s="52">
        <v>-13.16</v>
      </c>
      <c r="F202" s="80" t="s">
        <v>424</v>
      </c>
      <c r="G202" s="52">
        <v>6.1</v>
      </c>
      <c r="H202" s="80" t="s">
        <v>424</v>
      </c>
      <c r="I202" s="52">
        <v>15.86</v>
      </c>
      <c r="J202" s="52">
        <v>63.08</v>
      </c>
      <c r="K202" s="52">
        <v>61</v>
      </c>
      <c r="L202" s="52">
        <v>49.25</v>
      </c>
      <c r="M202" s="52">
        <v>24.34</v>
      </c>
      <c r="N202" s="80" t="s">
        <v>424</v>
      </c>
      <c r="O202" s="52">
        <v>1.28</v>
      </c>
      <c r="P202" s="80" t="s">
        <v>424</v>
      </c>
      <c r="Q202" s="52">
        <v>11.19</v>
      </c>
      <c r="R202" s="80" t="s">
        <v>424</v>
      </c>
      <c r="S202" s="52">
        <v>58.23</v>
      </c>
      <c r="T202" s="52">
        <v>16.72</v>
      </c>
      <c r="U202" s="52">
        <v>68.849999999999994</v>
      </c>
      <c r="V202" s="80" t="s">
        <v>424</v>
      </c>
      <c r="W202" s="52">
        <v>80.58</v>
      </c>
      <c r="X202" s="52">
        <v>13.61</v>
      </c>
      <c r="Y202" s="52">
        <v>1.85</v>
      </c>
      <c r="Z202" s="80" t="s">
        <v>359</v>
      </c>
      <c r="AA202" s="52">
        <v>1.68</v>
      </c>
      <c r="AB202" s="80" t="s">
        <v>424</v>
      </c>
      <c r="AC202" s="52">
        <v>5.09</v>
      </c>
      <c r="AD202" s="80" t="s">
        <v>424</v>
      </c>
      <c r="AE202" s="52">
        <v>24.77</v>
      </c>
      <c r="AF202" s="80" t="s">
        <v>424</v>
      </c>
      <c r="AG202" s="52">
        <v>11.63</v>
      </c>
      <c r="AH202" s="80" t="s">
        <v>424</v>
      </c>
      <c r="AI202" s="52">
        <v>1.85</v>
      </c>
      <c r="AJ202" s="80" t="s">
        <v>424</v>
      </c>
      <c r="AK202" s="52">
        <v>3.7</v>
      </c>
      <c r="AL202" s="80" t="s">
        <v>424</v>
      </c>
      <c r="AM202" s="52">
        <v>579.12</v>
      </c>
      <c r="AN202" s="80" t="s">
        <v>424</v>
      </c>
      <c r="AO202" s="52">
        <v>102.5</v>
      </c>
      <c r="AP202" s="80" t="s">
        <v>359</v>
      </c>
      <c r="AQ202" s="52">
        <v>37.909999999999997</v>
      </c>
      <c r="AR202" s="80" t="s">
        <v>424</v>
      </c>
      <c r="AS202" s="52">
        <v>96.04</v>
      </c>
      <c r="AT202" s="80" t="s">
        <v>424</v>
      </c>
      <c r="AU202" s="52">
        <v>7.78</v>
      </c>
      <c r="AV202" s="80" t="s">
        <v>359</v>
      </c>
      <c r="AW202" s="52">
        <v>14.65</v>
      </c>
      <c r="AX202" s="80" t="s">
        <v>424</v>
      </c>
      <c r="AY202" s="52">
        <v>2.2999999999999998</v>
      </c>
      <c r="AZ202" s="80" t="s">
        <v>424</v>
      </c>
      <c r="BA202" s="76"/>
      <c r="BB202" s="80" t="s">
        <v>424</v>
      </c>
      <c r="BC202" s="52">
        <v>759.07</v>
      </c>
      <c r="BD202" s="80" t="s">
        <v>424</v>
      </c>
      <c r="BE202" s="52">
        <v>82.63</v>
      </c>
      <c r="BF202" s="80" t="s">
        <v>424</v>
      </c>
      <c r="BG202" s="52">
        <v>95.89</v>
      </c>
      <c r="BH202" s="80" t="s">
        <v>424</v>
      </c>
      <c r="BI202" s="52">
        <v>13.01</v>
      </c>
      <c r="BJ202" s="40" t="s">
        <v>424</v>
      </c>
    </row>
    <row r="203" spans="1:62" x14ac:dyDescent="0.3">
      <c r="A203" s="46" t="s">
        <v>371</v>
      </c>
      <c r="B203" s="46">
        <v>202</v>
      </c>
      <c r="C203" s="62" t="s">
        <v>203</v>
      </c>
      <c r="D203" s="78">
        <v>0.9</v>
      </c>
      <c r="E203" s="52">
        <v>-20.02</v>
      </c>
      <c r="F203" s="80" t="s">
        <v>424</v>
      </c>
      <c r="G203" s="52">
        <v>6.81</v>
      </c>
      <c r="H203" s="80" t="s">
        <v>424</v>
      </c>
      <c r="I203" s="52">
        <v>15.4</v>
      </c>
      <c r="J203" s="52">
        <v>63.29</v>
      </c>
      <c r="K203" s="52">
        <v>49.73</v>
      </c>
      <c r="L203" s="52">
        <v>44.11</v>
      </c>
      <c r="M203" s="52">
        <v>28.78</v>
      </c>
      <c r="N203" s="80" t="s">
        <v>424</v>
      </c>
      <c r="O203" s="52">
        <v>0.48</v>
      </c>
      <c r="P203" s="80" t="s">
        <v>424</v>
      </c>
      <c r="Q203" s="52">
        <v>14.58</v>
      </c>
      <c r="R203" s="80" t="s">
        <v>424</v>
      </c>
      <c r="S203" s="52">
        <v>55.66</v>
      </c>
      <c r="T203" s="52">
        <v>21.71</v>
      </c>
      <c r="U203" s="52">
        <v>55.73</v>
      </c>
      <c r="V203" s="80" t="s">
        <v>424</v>
      </c>
      <c r="W203" s="52">
        <v>69.400000000000006</v>
      </c>
      <c r="X203" s="52">
        <v>11.82</v>
      </c>
      <c r="Y203" s="52">
        <v>0.59</v>
      </c>
      <c r="Z203" s="80" t="s">
        <v>359</v>
      </c>
      <c r="AA203" s="52">
        <v>1.81</v>
      </c>
      <c r="AB203" s="80" t="s">
        <v>424</v>
      </c>
      <c r="AC203" s="52">
        <v>4.41</v>
      </c>
      <c r="AD203" s="80" t="s">
        <v>424</v>
      </c>
      <c r="AE203" s="52">
        <v>26.45</v>
      </c>
      <c r="AF203" s="80" t="s">
        <v>424</v>
      </c>
      <c r="AG203" s="52">
        <v>13.11</v>
      </c>
      <c r="AH203" s="80" t="s">
        <v>424</v>
      </c>
      <c r="AI203" s="52">
        <v>2.95</v>
      </c>
      <c r="AJ203" s="80" t="s">
        <v>424</v>
      </c>
      <c r="AK203" s="52">
        <v>2.5499999999999998</v>
      </c>
      <c r="AL203" s="80" t="s">
        <v>424</v>
      </c>
      <c r="AM203" s="52">
        <v>471.53</v>
      </c>
      <c r="AN203" s="80" t="s">
        <v>359</v>
      </c>
      <c r="AO203" s="52">
        <v>99.69</v>
      </c>
      <c r="AP203" s="80" t="s">
        <v>359</v>
      </c>
      <c r="AQ203" s="52">
        <v>63.45</v>
      </c>
      <c r="AR203" s="80" t="s">
        <v>359</v>
      </c>
      <c r="AS203" s="52">
        <v>92.69</v>
      </c>
      <c r="AT203" s="80" t="s">
        <v>359</v>
      </c>
      <c r="AU203" s="52">
        <v>2.67</v>
      </c>
      <c r="AV203" s="80" t="s">
        <v>424</v>
      </c>
      <c r="AW203" s="52">
        <v>17.64</v>
      </c>
      <c r="AX203" s="80" t="s">
        <v>424</v>
      </c>
      <c r="AY203" s="52">
        <v>0.91</v>
      </c>
      <c r="AZ203" s="80" t="s">
        <v>424</v>
      </c>
      <c r="BA203" s="76"/>
      <c r="BB203" s="80" t="s">
        <v>424</v>
      </c>
      <c r="BC203" s="52">
        <v>1036.93</v>
      </c>
      <c r="BD203" s="80" t="s">
        <v>424</v>
      </c>
      <c r="BE203" s="52">
        <v>49.57</v>
      </c>
      <c r="BF203" s="80" t="s">
        <v>359</v>
      </c>
      <c r="BG203" s="52">
        <v>175.64</v>
      </c>
      <c r="BH203" s="80" t="s">
        <v>359</v>
      </c>
      <c r="BI203" s="52">
        <v>15.63</v>
      </c>
      <c r="BJ203" s="40" t="s">
        <v>359</v>
      </c>
    </row>
    <row r="204" spans="1:62" x14ac:dyDescent="0.3">
      <c r="A204" s="46" t="s">
        <v>371</v>
      </c>
      <c r="B204" s="46">
        <v>203</v>
      </c>
      <c r="C204" s="62" t="s">
        <v>204</v>
      </c>
      <c r="D204" s="78">
        <v>1.1299999999999999</v>
      </c>
      <c r="E204" s="52">
        <v>9.3000000000000007</v>
      </c>
      <c r="F204" s="80" t="s">
        <v>424</v>
      </c>
      <c r="G204" s="52">
        <v>4.21</v>
      </c>
      <c r="H204" s="80" t="s">
        <v>424</v>
      </c>
      <c r="I204" s="52">
        <v>15.98</v>
      </c>
      <c r="J204" s="52">
        <v>65.459999999999994</v>
      </c>
      <c r="K204" s="52">
        <v>48.71</v>
      </c>
      <c r="L204" s="52">
        <v>51.58</v>
      </c>
      <c r="M204" s="52">
        <v>26.42</v>
      </c>
      <c r="N204" s="80" t="s">
        <v>424</v>
      </c>
      <c r="O204" s="52">
        <v>1.43</v>
      </c>
      <c r="P204" s="80" t="s">
        <v>424</v>
      </c>
      <c r="Q204" s="52">
        <v>8.85</v>
      </c>
      <c r="R204" s="80" t="s">
        <v>424</v>
      </c>
      <c r="S204" s="52">
        <v>66.040000000000006</v>
      </c>
      <c r="T204" s="52">
        <v>22.17</v>
      </c>
      <c r="U204" s="52">
        <v>65.08</v>
      </c>
      <c r="V204" s="80" t="s">
        <v>424</v>
      </c>
      <c r="W204" s="52">
        <v>71</v>
      </c>
      <c r="X204" s="52">
        <v>17.350000000000001</v>
      </c>
      <c r="Y204" s="52">
        <v>0.24</v>
      </c>
      <c r="Z204" s="80" t="s">
        <v>424</v>
      </c>
      <c r="AA204" s="52">
        <v>2.44</v>
      </c>
      <c r="AB204" s="80" t="s">
        <v>424</v>
      </c>
      <c r="AC204" s="52">
        <v>5.77</v>
      </c>
      <c r="AD204" s="80" t="s">
        <v>424</v>
      </c>
      <c r="AE204" s="52">
        <v>28.14</v>
      </c>
      <c r="AF204" s="80" t="s">
        <v>424</v>
      </c>
      <c r="AG204" s="52">
        <v>13.29</v>
      </c>
      <c r="AH204" s="80" t="s">
        <v>424</v>
      </c>
      <c r="AI204" s="52">
        <v>1.7</v>
      </c>
      <c r="AJ204" s="80" t="s">
        <v>424</v>
      </c>
      <c r="AK204" s="52">
        <v>2.95</v>
      </c>
      <c r="AL204" s="80" t="s">
        <v>424</v>
      </c>
      <c r="AM204" s="52">
        <v>547.04999999999995</v>
      </c>
      <c r="AN204" s="80" t="s">
        <v>424</v>
      </c>
      <c r="AO204" s="52">
        <v>83.23</v>
      </c>
      <c r="AP204" s="80" t="s">
        <v>359</v>
      </c>
      <c r="AQ204" s="52">
        <v>84.79</v>
      </c>
      <c r="AR204" s="80" t="s">
        <v>359</v>
      </c>
      <c r="AS204" s="52">
        <v>123.91</v>
      </c>
      <c r="AT204" s="80" t="s">
        <v>359</v>
      </c>
      <c r="AU204" s="52">
        <v>11.66</v>
      </c>
      <c r="AV204" s="80" t="s">
        <v>424</v>
      </c>
      <c r="AW204" s="52">
        <v>17.45</v>
      </c>
      <c r="AX204" s="80" t="s">
        <v>424</v>
      </c>
      <c r="AY204" s="52">
        <v>2.8</v>
      </c>
      <c r="AZ204" s="80" t="s">
        <v>424</v>
      </c>
      <c r="BA204" s="76"/>
      <c r="BB204" s="80" t="s">
        <v>424</v>
      </c>
      <c r="BC204" s="52">
        <v>798.1</v>
      </c>
      <c r="BD204" s="80" t="s">
        <v>424</v>
      </c>
      <c r="BE204" s="52">
        <v>113.55</v>
      </c>
      <c r="BF204" s="80" t="s">
        <v>359</v>
      </c>
      <c r="BG204" s="52">
        <v>135.61000000000001</v>
      </c>
      <c r="BH204" s="80" t="s">
        <v>424</v>
      </c>
      <c r="BI204" s="52">
        <v>4.82</v>
      </c>
      <c r="BJ204" s="40" t="s">
        <v>424</v>
      </c>
    </row>
    <row r="205" spans="1:62" x14ac:dyDescent="0.3">
      <c r="A205" s="46" t="s">
        <v>371</v>
      </c>
      <c r="B205" s="46">
        <v>204</v>
      </c>
      <c r="C205" s="62" t="s">
        <v>205</v>
      </c>
      <c r="D205" s="78">
        <v>0.92</v>
      </c>
      <c r="E205" s="52">
        <v>-2.91</v>
      </c>
      <c r="F205" s="80" t="s">
        <v>424</v>
      </c>
      <c r="G205" s="52">
        <v>4.9000000000000004</v>
      </c>
      <c r="H205" s="80" t="s">
        <v>424</v>
      </c>
      <c r="I205" s="52">
        <v>17.46</v>
      </c>
      <c r="J205" s="52">
        <v>56.86</v>
      </c>
      <c r="K205" s="52">
        <v>31.42</v>
      </c>
      <c r="L205" s="52">
        <v>46.83</v>
      </c>
      <c r="M205" s="52">
        <v>28.05</v>
      </c>
      <c r="N205" s="80" t="s">
        <v>424</v>
      </c>
      <c r="O205" s="52">
        <v>0.94</v>
      </c>
      <c r="P205" s="80" t="s">
        <v>359</v>
      </c>
      <c r="Q205" s="52">
        <v>6.06</v>
      </c>
      <c r="R205" s="80" t="s">
        <v>424</v>
      </c>
      <c r="S205" s="52">
        <v>67.27</v>
      </c>
      <c r="T205" s="52">
        <v>16.149999999999999</v>
      </c>
      <c r="U205" s="52">
        <v>54.28</v>
      </c>
      <c r="V205" s="80" t="s">
        <v>424</v>
      </c>
      <c r="W205" s="52">
        <v>75.69</v>
      </c>
      <c r="X205" s="52">
        <v>13.05</v>
      </c>
      <c r="Y205" s="52">
        <v>1.23</v>
      </c>
      <c r="Z205" s="80" t="s">
        <v>359</v>
      </c>
      <c r="AA205" s="52">
        <v>1.93</v>
      </c>
      <c r="AB205" s="80" t="s">
        <v>424</v>
      </c>
      <c r="AC205" s="52">
        <v>5.07</v>
      </c>
      <c r="AD205" s="80" t="s">
        <v>424</v>
      </c>
      <c r="AE205" s="52">
        <v>23.81</v>
      </c>
      <c r="AF205" s="80" t="s">
        <v>424</v>
      </c>
      <c r="AG205" s="52">
        <v>12.93</v>
      </c>
      <c r="AH205" s="80" t="s">
        <v>424</v>
      </c>
      <c r="AI205" s="52">
        <v>1.22</v>
      </c>
      <c r="AJ205" s="80" t="s">
        <v>424</v>
      </c>
      <c r="AK205" s="52">
        <v>2.56</v>
      </c>
      <c r="AL205" s="80" t="s">
        <v>359</v>
      </c>
      <c r="AM205" s="52">
        <v>426.67</v>
      </c>
      <c r="AN205" s="80" t="s">
        <v>359</v>
      </c>
      <c r="AO205" s="52">
        <v>82.25</v>
      </c>
      <c r="AP205" s="80" t="s">
        <v>359</v>
      </c>
      <c r="AQ205" s="52">
        <v>19.87</v>
      </c>
      <c r="AR205" s="80" t="s">
        <v>424</v>
      </c>
      <c r="AS205" s="52">
        <v>106.14</v>
      </c>
      <c r="AT205" s="80" t="s">
        <v>359</v>
      </c>
      <c r="AU205" s="52">
        <v>8.33</v>
      </c>
      <c r="AV205" s="80" t="s">
        <v>359</v>
      </c>
      <c r="AW205" s="52">
        <v>13.33</v>
      </c>
      <c r="AX205" s="80" t="s">
        <v>424</v>
      </c>
      <c r="AY205" s="52">
        <v>1.08</v>
      </c>
      <c r="AZ205" s="80" t="s">
        <v>424</v>
      </c>
      <c r="BA205" s="52">
        <v>4.67</v>
      </c>
      <c r="BB205" s="80" t="s">
        <v>424</v>
      </c>
      <c r="BC205" s="52">
        <v>955.18</v>
      </c>
      <c r="BD205" s="80" t="s">
        <v>424</v>
      </c>
      <c r="BE205" s="52">
        <v>123.76</v>
      </c>
      <c r="BF205" s="80" t="s">
        <v>359</v>
      </c>
      <c r="BG205" s="52">
        <v>104.23</v>
      </c>
      <c r="BH205" s="80" t="s">
        <v>359</v>
      </c>
      <c r="BI205" s="52">
        <v>83.13</v>
      </c>
      <c r="BJ205" s="40" t="s">
        <v>424</v>
      </c>
    </row>
    <row r="206" spans="1:62" x14ac:dyDescent="0.3">
      <c r="A206" s="46" t="s">
        <v>371</v>
      </c>
      <c r="B206" s="46">
        <v>205</v>
      </c>
      <c r="C206" s="62" t="s">
        <v>206</v>
      </c>
      <c r="D206" s="78">
        <v>0.95</v>
      </c>
      <c r="E206" s="52">
        <v>2.48</v>
      </c>
      <c r="F206" s="80" t="s">
        <v>424</v>
      </c>
      <c r="G206" s="52">
        <v>4.66</v>
      </c>
      <c r="H206" s="80" t="s">
        <v>424</v>
      </c>
      <c r="I206" s="52">
        <v>24.96</v>
      </c>
      <c r="J206" s="52">
        <v>59.38</v>
      </c>
      <c r="K206" s="52">
        <v>14.1</v>
      </c>
      <c r="L206" s="52">
        <v>49.99</v>
      </c>
      <c r="M206" s="52">
        <v>23.78</v>
      </c>
      <c r="N206" s="80" t="s">
        <v>424</v>
      </c>
      <c r="O206" s="52">
        <v>0.87</v>
      </c>
      <c r="P206" s="80" t="s">
        <v>359</v>
      </c>
      <c r="Q206" s="52">
        <v>26.42</v>
      </c>
      <c r="R206" s="80" t="s">
        <v>424</v>
      </c>
      <c r="S206" s="52">
        <v>59.47</v>
      </c>
      <c r="T206" s="52">
        <v>19.920000000000002</v>
      </c>
      <c r="U206" s="52">
        <v>58.81</v>
      </c>
      <c r="V206" s="80" t="s">
        <v>424</v>
      </c>
      <c r="W206" s="52">
        <v>67.7</v>
      </c>
      <c r="X206" s="52">
        <v>12.74</v>
      </c>
      <c r="Y206" s="52">
        <v>0.56000000000000005</v>
      </c>
      <c r="Z206" s="80" t="s">
        <v>359</v>
      </c>
      <c r="AA206" s="52">
        <v>3.37</v>
      </c>
      <c r="AB206" s="80" t="s">
        <v>424</v>
      </c>
      <c r="AC206" s="52">
        <v>5.18</v>
      </c>
      <c r="AD206" s="80" t="s">
        <v>424</v>
      </c>
      <c r="AE206" s="52">
        <v>24.91</v>
      </c>
      <c r="AF206" s="80" t="s">
        <v>424</v>
      </c>
      <c r="AG206" s="52">
        <v>13.36</v>
      </c>
      <c r="AH206" s="80" t="s">
        <v>424</v>
      </c>
      <c r="AI206" s="52">
        <v>1.5</v>
      </c>
      <c r="AJ206" s="80" t="s">
        <v>424</v>
      </c>
      <c r="AK206" s="52">
        <v>1.91</v>
      </c>
      <c r="AL206" s="80" t="s">
        <v>424</v>
      </c>
      <c r="AM206" s="52">
        <v>631</v>
      </c>
      <c r="AN206" s="80" t="s">
        <v>359</v>
      </c>
      <c r="AO206" s="52">
        <v>49.77</v>
      </c>
      <c r="AP206" s="80" t="s">
        <v>359</v>
      </c>
      <c r="AQ206" s="52">
        <v>96</v>
      </c>
      <c r="AR206" s="80" t="s">
        <v>359</v>
      </c>
      <c r="AS206" s="52">
        <v>144.05000000000001</v>
      </c>
      <c r="AT206" s="80" t="s">
        <v>359</v>
      </c>
      <c r="AU206" s="52">
        <v>3.77</v>
      </c>
      <c r="AV206" s="80" t="s">
        <v>359</v>
      </c>
      <c r="AW206" s="52">
        <v>17.28</v>
      </c>
      <c r="AX206" s="80" t="s">
        <v>424</v>
      </c>
      <c r="AY206" s="52">
        <v>0.55000000000000004</v>
      </c>
      <c r="AZ206" s="80" t="s">
        <v>424</v>
      </c>
      <c r="BA206" s="76"/>
      <c r="BB206" s="80" t="s">
        <v>424</v>
      </c>
      <c r="BC206" s="52">
        <v>1244.4100000000001</v>
      </c>
      <c r="BD206" s="80" t="s">
        <v>424</v>
      </c>
      <c r="BE206" s="52">
        <v>85.27</v>
      </c>
      <c r="BF206" s="80" t="s">
        <v>359</v>
      </c>
      <c r="BG206" s="52">
        <v>149.09</v>
      </c>
      <c r="BH206" s="80" t="s">
        <v>359</v>
      </c>
      <c r="BI206" s="52">
        <v>18.04</v>
      </c>
      <c r="BJ206" s="40" t="s">
        <v>359</v>
      </c>
    </row>
    <row r="207" spans="1:62" x14ac:dyDescent="0.3">
      <c r="A207" s="46" t="s">
        <v>371</v>
      </c>
      <c r="B207" s="46">
        <v>206</v>
      </c>
      <c r="C207" s="62" t="s">
        <v>207</v>
      </c>
      <c r="D207" s="78">
        <v>1.2</v>
      </c>
      <c r="E207" s="52">
        <v>4.2699999999999996</v>
      </c>
      <c r="F207" s="80" t="s">
        <v>424</v>
      </c>
      <c r="G207" s="52">
        <v>5.76</v>
      </c>
      <c r="H207" s="80" t="s">
        <v>424</v>
      </c>
      <c r="I207" s="52">
        <v>16.13</v>
      </c>
      <c r="J207" s="52">
        <v>70.05</v>
      </c>
      <c r="K207" s="52">
        <v>54.64</v>
      </c>
      <c r="L207" s="52">
        <v>51.99</v>
      </c>
      <c r="M207" s="52">
        <v>22.71</v>
      </c>
      <c r="N207" s="80" t="s">
        <v>424</v>
      </c>
      <c r="O207" s="52">
        <v>1.58</v>
      </c>
      <c r="P207" s="80" t="s">
        <v>359</v>
      </c>
      <c r="Q207" s="52">
        <v>12.8</v>
      </c>
      <c r="R207" s="80" t="s">
        <v>424</v>
      </c>
      <c r="S207" s="52">
        <v>56.1</v>
      </c>
      <c r="T207" s="52">
        <v>20.89</v>
      </c>
      <c r="U207" s="52">
        <v>67.239999999999995</v>
      </c>
      <c r="V207" s="80" t="s">
        <v>424</v>
      </c>
      <c r="W207" s="52">
        <v>70.31</v>
      </c>
      <c r="X207" s="52">
        <v>20.18</v>
      </c>
      <c r="Y207" s="52">
        <v>1.19</v>
      </c>
      <c r="Z207" s="80" t="s">
        <v>359</v>
      </c>
      <c r="AA207" s="52">
        <v>1.77</v>
      </c>
      <c r="AB207" s="80" t="s">
        <v>424</v>
      </c>
      <c r="AC207" s="52">
        <v>4.8099999999999996</v>
      </c>
      <c r="AD207" s="80" t="s">
        <v>424</v>
      </c>
      <c r="AE207" s="52">
        <v>24.45</v>
      </c>
      <c r="AF207" s="80" t="s">
        <v>424</v>
      </c>
      <c r="AG207" s="52">
        <v>11.08</v>
      </c>
      <c r="AH207" s="80" t="s">
        <v>424</v>
      </c>
      <c r="AI207" s="52">
        <v>0.89</v>
      </c>
      <c r="AJ207" s="80" t="s">
        <v>424</v>
      </c>
      <c r="AK207" s="52">
        <v>2.66</v>
      </c>
      <c r="AL207" s="80" t="s">
        <v>424</v>
      </c>
      <c r="AM207" s="52">
        <v>594.19000000000005</v>
      </c>
      <c r="AN207" s="80" t="s">
        <v>424</v>
      </c>
      <c r="AO207" s="52">
        <v>84.84</v>
      </c>
      <c r="AP207" s="80" t="s">
        <v>359</v>
      </c>
      <c r="AQ207" s="52">
        <v>62.38</v>
      </c>
      <c r="AR207" s="80" t="s">
        <v>359</v>
      </c>
      <c r="AS207" s="52">
        <v>117.12</v>
      </c>
      <c r="AT207" s="80" t="s">
        <v>359</v>
      </c>
      <c r="AU207" s="52">
        <v>7.74</v>
      </c>
      <c r="AV207" s="80" t="s">
        <v>359</v>
      </c>
      <c r="AW207" s="52">
        <v>14.77</v>
      </c>
      <c r="AX207" s="80" t="s">
        <v>424</v>
      </c>
      <c r="AY207" s="52">
        <v>0.67</v>
      </c>
      <c r="AZ207" s="80" t="s">
        <v>424</v>
      </c>
      <c r="BA207" s="76"/>
      <c r="BB207" s="80" t="s">
        <v>424</v>
      </c>
      <c r="BC207" s="52">
        <v>949.73</v>
      </c>
      <c r="BD207" s="80" t="s">
        <v>424</v>
      </c>
      <c r="BE207" s="52">
        <v>54.46</v>
      </c>
      <c r="BF207" s="80" t="s">
        <v>359</v>
      </c>
      <c r="BG207" s="52">
        <v>198.51</v>
      </c>
      <c r="BH207" s="80" t="s">
        <v>359</v>
      </c>
      <c r="BI207" s="52">
        <v>12.03</v>
      </c>
      <c r="BJ207" s="40" t="s">
        <v>424</v>
      </c>
    </row>
    <row r="208" spans="1:62" x14ac:dyDescent="0.3">
      <c r="A208" s="46" t="s">
        <v>371</v>
      </c>
      <c r="B208" s="46">
        <v>207</v>
      </c>
      <c r="C208" s="62" t="s">
        <v>208</v>
      </c>
      <c r="D208" s="78">
        <v>0.91</v>
      </c>
      <c r="E208" s="52">
        <v>-8.91</v>
      </c>
      <c r="F208" s="80" t="s">
        <v>424</v>
      </c>
      <c r="G208" s="52">
        <v>4.8499999999999996</v>
      </c>
      <c r="H208" s="80" t="s">
        <v>424</v>
      </c>
      <c r="I208" s="52">
        <v>9.4700000000000006</v>
      </c>
      <c r="J208" s="52">
        <v>63.15</v>
      </c>
      <c r="K208" s="52">
        <v>35.729999999999997</v>
      </c>
      <c r="L208" s="52">
        <v>51.71</v>
      </c>
      <c r="M208" s="52">
        <v>22.03</v>
      </c>
      <c r="N208" s="80" t="s">
        <v>424</v>
      </c>
      <c r="O208" s="52">
        <v>2.46</v>
      </c>
      <c r="P208" s="80" t="s">
        <v>424</v>
      </c>
      <c r="Q208" s="52">
        <v>16.13</v>
      </c>
      <c r="R208" s="80" t="s">
        <v>424</v>
      </c>
      <c r="S208" s="52">
        <v>54.72</v>
      </c>
      <c r="T208" s="52">
        <v>20.57</v>
      </c>
      <c r="U208" s="52">
        <v>70.02</v>
      </c>
      <c r="V208" s="80" t="s">
        <v>424</v>
      </c>
      <c r="W208" s="52">
        <v>71.2</v>
      </c>
      <c r="X208" s="52">
        <v>15.39</v>
      </c>
      <c r="Y208" s="52">
        <v>0.7</v>
      </c>
      <c r="Z208" s="80" t="s">
        <v>359</v>
      </c>
      <c r="AA208" s="52">
        <v>3.61</v>
      </c>
      <c r="AB208" s="80" t="s">
        <v>424</v>
      </c>
      <c r="AC208" s="52">
        <v>5.09</v>
      </c>
      <c r="AD208" s="80" t="s">
        <v>424</v>
      </c>
      <c r="AE208" s="52">
        <v>21.33</v>
      </c>
      <c r="AF208" s="80" t="s">
        <v>424</v>
      </c>
      <c r="AG208" s="52">
        <v>13.32</v>
      </c>
      <c r="AH208" s="80" t="s">
        <v>424</v>
      </c>
      <c r="AI208" s="52">
        <v>3.07</v>
      </c>
      <c r="AJ208" s="80" t="s">
        <v>424</v>
      </c>
      <c r="AK208" s="52">
        <v>2.91</v>
      </c>
      <c r="AL208" s="80" t="s">
        <v>424</v>
      </c>
      <c r="AM208" s="52">
        <v>645.04</v>
      </c>
      <c r="AN208" s="80" t="s">
        <v>359</v>
      </c>
      <c r="AO208" s="52">
        <v>87.9</v>
      </c>
      <c r="AP208" s="80" t="s">
        <v>359</v>
      </c>
      <c r="AQ208" s="52">
        <v>52.02</v>
      </c>
      <c r="AR208" s="80" t="s">
        <v>359</v>
      </c>
      <c r="AS208" s="52">
        <v>175.6</v>
      </c>
      <c r="AT208" s="80" t="s">
        <v>359</v>
      </c>
      <c r="AU208" s="52">
        <v>5.09</v>
      </c>
      <c r="AV208" s="80" t="s">
        <v>359</v>
      </c>
      <c r="AW208" s="52">
        <v>14.48</v>
      </c>
      <c r="AX208" s="80" t="s">
        <v>424</v>
      </c>
      <c r="AY208" s="52">
        <v>1.56</v>
      </c>
      <c r="AZ208" s="80" t="s">
        <v>424</v>
      </c>
      <c r="BA208" s="52">
        <v>22.29</v>
      </c>
      <c r="BB208" s="80" t="s">
        <v>424</v>
      </c>
      <c r="BC208" s="52">
        <v>1067.83</v>
      </c>
      <c r="BD208" s="80" t="s">
        <v>424</v>
      </c>
      <c r="BE208" s="52">
        <v>121.05</v>
      </c>
      <c r="BF208" s="80" t="s">
        <v>359</v>
      </c>
      <c r="BG208" s="52">
        <v>174.02</v>
      </c>
      <c r="BH208" s="80" t="s">
        <v>359</v>
      </c>
      <c r="BI208" s="52">
        <v>20.93</v>
      </c>
      <c r="BJ208" s="40" t="s">
        <v>359</v>
      </c>
    </row>
    <row r="209" spans="1:62" x14ac:dyDescent="0.3">
      <c r="A209" s="46" t="s">
        <v>371</v>
      </c>
      <c r="B209" s="46">
        <v>208</v>
      </c>
      <c r="C209" s="62" t="s">
        <v>209</v>
      </c>
      <c r="D209" s="78">
        <v>1.0900000000000001</v>
      </c>
      <c r="E209" s="52">
        <v>-4.6500000000000004</v>
      </c>
      <c r="F209" s="80" t="s">
        <v>424</v>
      </c>
      <c r="G209" s="52">
        <v>4.29</v>
      </c>
      <c r="H209" s="80" t="s">
        <v>424</v>
      </c>
      <c r="I209" s="52">
        <v>7.42</v>
      </c>
      <c r="J209" s="52">
        <v>65.45</v>
      </c>
      <c r="K209" s="52">
        <v>37.840000000000003</v>
      </c>
      <c r="L209" s="52">
        <v>53.85</v>
      </c>
      <c r="M209" s="52">
        <v>21.76</v>
      </c>
      <c r="N209" s="80" t="s">
        <v>424</v>
      </c>
      <c r="O209" s="52">
        <v>1.54</v>
      </c>
      <c r="P209" s="80" t="s">
        <v>424</v>
      </c>
      <c r="Q209" s="52">
        <v>6.74</v>
      </c>
      <c r="R209" s="80" t="s">
        <v>424</v>
      </c>
      <c r="S209" s="52">
        <v>53.44</v>
      </c>
      <c r="T209" s="52">
        <v>23.5</v>
      </c>
      <c r="U209" s="52">
        <v>69.010000000000005</v>
      </c>
      <c r="V209" s="80" t="s">
        <v>424</v>
      </c>
      <c r="W209" s="52">
        <v>78.08</v>
      </c>
      <c r="X209" s="52">
        <v>14.7</v>
      </c>
      <c r="Y209" s="52">
        <v>1.51</v>
      </c>
      <c r="Z209" s="80" t="s">
        <v>359</v>
      </c>
      <c r="AA209" s="52">
        <v>1.41</v>
      </c>
      <c r="AB209" s="80" t="s">
        <v>424</v>
      </c>
      <c r="AC209" s="52">
        <v>4.38</v>
      </c>
      <c r="AD209" s="80" t="s">
        <v>424</v>
      </c>
      <c r="AE209" s="52">
        <v>21.59</v>
      </c>
      <c r="AF209" s="80" t="s">
        <v>424</v>
      </c>
      <c r="AG209" s="52">
        <v>11.69</v>
      </c>
      <c r="AH209" s="80" t="s">
        <v>424</v>
      </c>
      <c r="AI209" s="52">
        <v>0.48</v>
      </c>
      <c r="AJ209" s="80" t="s">
        <v>424</v>
      </c>
      <c r="AK209" s="52">
        <v>2.36</v>
      </c>
      <c r="AL209" s="80" t="s">
        <v>424</v>
      </c>
      <c r="AM209" s="52">
        <v>563.58000000000004</v>
      </c>
      <c r="AN209" s="80" t="s">
        <v>424</v>
      </c>
      <c r="AO209" s="52">
        <v>56.06</v>
      </c>
      <c r="AP209" s="80" t="s">
        <v>359</v>
      </c>
      <c r="AQ209" s="52">
        <v>80.81</v>
      </c>
      <c r="AR209" s="80" t="s">
        <v>359</v>
      </c>
      <c r="AS209" s="52">
        <v>117.08</v>
      </c>
      <c r="AT209" s="80" t="s">
        <v>359</v>
      </c>
      <c r="AU209" s="52">
        <v>4.2699999999999996</v>
      </c>
      <c r="AV209" s="80" t="s">
        <v>424</v>
      </c>
      <c r="AW209" s="52">
        <v>13.04</v>
      </c>
      <c r="AX209" s="80" t="s">
        <v>424</v>
      </c>
      <c r="AY209" s="52">
        <v>1.21</v>
      </c>
      <c r="AZ209" s="80" t="s">
        <v>424</v>
      </c>
      <c r="BA209" s="52">
        <v>2.8</v>
      </c>
      <c r="BB209" s="80" t="s">
        <v>424</v>
      </c>
      <c r="BC209" s="52">
        <v>863.19</v>
      </c>
      <c r="BD209" s="80" t="s">
        <v>424</v>
      </c>
      <c r="BE209" s="52">
        <v>73.2</v>
      </c>
      <c r="BF209" s="80" t="s">
        <v>424</v>
      </c>
      <c r="BG209" s="52">
        <v>184.16</v>
      </c>
      <c r="BH209" s="80" t="s">
        <v>359</v>
      </c>
      <c r="BI209" s="52">
        <v>12.98</v>
      </c>
      <c r="BJ209" s="40" t="s">
        <v>424</v>
      </c>
    </row>
    <row r="210" spans="1:62" x14ac:dyDescent="0.3">
      <c r="A210" s="46" t="s">
        <v>371</v>
      </c>
      <c r="B210" s="46">
        <v>209</v>
      </c>
      <c r="C210" s="62" t="s">
        <v>210</v>
      </c>
      <c r="D210" s="78">
        <v>0.97</v>
      </c>
      <c r="E210" s="52">
        <v>-17.47</v>
      </c>
      <c r="F210" s="80" t="s">
        <v>424</v>
      </c>
      <c r="G210" s="52">
        <v>4.72</v>
      </c>
      <c r="H210" s="80" t="s">
        <v>424</v>
      </c>
      <c r="I210" s="52">
        <v>16.29</v>
      </c>
      <c r="J210" s="52">
        <v>65.540000000000006</v>
      </c>
      <c r="K210" s="52">
        <v>54.05</v>
      </c>
      <c r="L210" s="52">
        <v>48.7</v>
      </c>
      <c r="M210" s="52">
        <v>31.96</v>
      </c>
      <c r="N210" s="80" t="s">
        <v>424</v>
      </c>
      <c r="O210" s="52">
        <v>1.49</v>
      </c>
      <c r="P210" s="80" t="s">
        <v>359</v>
      </c>
      <c r="Q210" s="52">
        <v>22.22</v>
      </c>
      <c r="R210" s="80" t="s">
        <v>424</v>
      </c>
      <c r="S210" s="52">
        <v>64.19</v>
      </c>
      <c r="T210" s="52">
        <v>19.77</v>
      </c>
      <c r="U210" s="52">
        <v>66.84</v>
      </c>
      <c r="V210" s="80" t="s">
        <v>424</v>
      </c>
      <c r="W210" s="52">
        <v>74.23</v>
      </c>
      <c r="X210" s="52">
        <v>17.27</v>
      </c>
      <c r="Y210" s="52">
        <v>0.38</v>
      </c>
      <c r="Z210" s="80" t="s">
        <v>359</v>
      </c>
      <c r="AA210" s="52">
        <v>0.5</v>
      </c>
      <c r="AB210" s="80" t="s">
        <v>424</v>
      </c>
      <c r="AC210" s="52">
        <v>5.1100000000000003</v>
      </c>
      <c r="AD210" s="80" t="s">
        <v>424</v>
      </c>
      <c r="AE210" s="52">
        <v>24.73</v>
      </c>
      <c r="AF210" s="80" t="s">
        <v>424</v>
      </c>
      <c r="AG210" s="52">
        <v>12.14</v>
      </c>
      <c r="AH210" s="80" t="s">
        <v>424</v>
      </c>
      <c r="AI210" s="52">
        <v>0.8</v>
      </c>
      <c r="AJ210" s="80" t="s">
        <v>424</v>
      </c>
      <c r="AK210" s="52">
        <v>3.31</v>
      </c>
      <c r="AL210" s="80" t="s">
        <v>359</v>
      </c>
      <c r="AM210" s="52">
        <v>479.64</v>
      </c>
      <c r="AN210" s="80" t="s">
        <v>424</v>
      </c>
      <c r="AO210" s="52">
        <v>68.510000000000005</v>
      </c>
      <c r="AP210" s="80" t="s">
        <v>359</v>
      </c>
      <c r="AQ210" s="52">
        <v>41.13</v>
      </c>
      <c r="AR210" s="80" t="s">
        <v>359</v>
      </c>
      <c r="AS210" s="52">
        <v>164.09</v>
      </c>
      <c r="AT210" s="80" t="s">
        <v>359</v>
      </c>
      <c r="AU210" s="52">
        <v>4.1900000000000004</v>
      </c>
      <c r="AV210" s="80" t="s">
        <v>359</v>
      </c>
      <c r="AW210" s="52">
        <v>16.43</v>
      </c>
      <c r="AX210" s="80" t="s">
        <v>424</v>
      </c>
      <c r="AY210" s="52">
        <v>1.38</v>
      </c>
      <c r="AZ210" s="80" t="s">
        <v>424</v>
      </c>
      <c r="BA210" s="52">
        <v>40.200000000000003</v>
      </c>
      <c r="BB210" s="80" t="s">
        <v>424</v>
      </c>
      <c r="BC210" s="52">
        <v>1039.78</v>
      </c>
      <c r="BD210" s="80" t="s">
        <v>424</v>
      </c>
      <c r="BE210" s="52">
        <v>64.91</v>
      </c>
      <c r="BF210" s="80" t="s">
        <v>359</v>
      </c>
      <c r="BG210" s="52">
        <v>160.87</v>
      </c>
      <c r="BH210" s="80" t="s">
        <v>359</v>
      </c>
      <c r="BI210" s="52">
        <v>15.72</v>
      </c>
      <c r="BJ210" s="40" t="s">
        <v>359</v>
      </c>
    </row>
    <row r="211" spans="1:62" x14ac:dyDescent="0.3">
      <c r="A211" s="46" t="s">
        <v>371</v>
      </c>
      <c r="B211" s="46">
        <v>210</v>
      </c>
      <c r="C211" s="62" t="s">
        <v>211</v>
      </c>
      <c r="D211" s="78">
        <v>1.05</v>
      </c>
      <c r="E211" s="52">
        <v>-20.2</v>
      </c>
      <c r="F211" s="80" t="s">
        <v>424</v>
      </c>
      <c r="G211" s="52">
        <v>4.18</v>
      </c>
      <c r="H211" s="80" t="s">
        <v>424</v>
      </c>
      <c r="I211" s="52">
        <v>26.13</v>
      </c>
      <c r="J211" s="52">
        <v>57.4</v>
      </c>
      <c r="K211" s="52">
        <v>23.84</v>
      </c>
      <c r="L211" s="52">
        <v>56.69</v>
      </c>
      <c r="M211" s="52">
        <v>31.95</v>
      </c>
      <c r="N211" s="80" t="s">
        <v>424</v>
      </c>
      <c r="O211" s="52">
        <v>1.47</v>
      </c>
      <c r="P211" s="80" t="s">
        <v>359</v>
      </c>
      <c r="Q211" s="52">
        <v>30</v>
      </c>
      <c r="R211" s="80" t="s">
        <v>424</v>
      </c>
      <c r="S211" s="52">
        <v>58.35</v>
      </c>
      <c r="T211" s="52">
        <v>17.75</v>
      </c>
      <c r="U211" s="52">
        <v>46.74</v>
      </c>
      <c r="V211" s="80" t="s">
        <v>424</v>
      </c>
      <c r="W211" s="52">
        <v>73.36</v>
      </c>
      <c r="X211" s="52">
        <v>17.02</v>
      </c>
      <c r="Y211" s="52">
        <v>0.48</v>
      </c>
      <c r="Z211" s="80" t="s">
        <v>359</v>
      </c>
      <c r="AA211" s="52">
        <v>1.68</v>
      </c>
      <c r="AB211" s="80" t="s">
        <v>424</v>
      </c>
      <c r="AC211" s="52">
        <v>4.71</v>
      </c>
      <c r="AD211" s="80" t="s">
        <v>424</v>
      </c>
      <c r="AE211" s="52">
        <v>23.15</v>
      </c>
      <c r="AF211" s="80" t="s">
        <v>424</v>
      </c>
      <c r="AG211" s="52">
        <v>11.88</v>
      </c>
      <c r="AH211" s="80" t="s">
        <v>424</v>
      </c>
      <c r="AI211" s="52">
        <v>0.75</v>
      </c>
      <c r="AJ211" s="80" t="s">
        <v>424</v>
      </c>
      <c r="AK211" s="52">
        <v>2.11</v>
      </c>
      <c r="AL211" s="80" t="s">
        <v>424</v>
      </c>
      <c r="AM211" s="52">
        <v>460</v>
      </c>
      <c r="AN211" s="80" t="s">
        <v>359</v>
      </c>
      <c r="AO211" s="52">
        <v>73.98</v>
      </c>
      <c r="AP211" s="80" t="s">
        <v>359</v>
      </c>
      <c r="AQ211" s="52">
        <v>41.34</v>
      </c>
      <c r="AR211" s="80" t="s">
        <v>359</v>
      </c>
      <c r="AS211" s="52">
        <v>103.05</v>
      </c>
      <c r="AT211" s="80" t="s">
        <v>359</v>
      </c>
      <c r="AU211" s="52">
        <v>6.12</v>
      </c>
      <c r="AV211" s="80" t="s">
        <v>359</v>
      </c>
      <c r="AW211" s="52">
        <v>14.14</v>
      </c>
      <c r="AX211" s="80" t="s">
        <v>424</v>
      </c>
      <c r="AY211" s="52">
        <v>1.52</v>
      </c>
      <c r="AZ211" s="80" t="s">
        <v>424</v>
      </c>
      <c r="BA211" s="52">
        <v>9.23</v>
      </c>
      <c r="BB211" s="80" t="s">
        <v>424</v>
      </c>
      <c r="BC211" s="52">
        <v>1020.96</v>
      </c>
      <c r="BD211" s="80" t="s">
        <v>424</v>
      </c>
      <c r="BE211" s="52">
        <v>72.16</v>
      </c>
      <c r="BF211" s="80" t="s">
        <v>359</v>
      </c>
      <c r="BG211" s="52">
        <v>128.91</v>
      </c>
      <c r="BH211" s="80" t="s">
        <v>359</v>
      </c>
      <c r="BI211" s="52">
        <v>19.13</v>
      </c>
      <c r="BJ211" s="40" t="s">
        <v>359</v>
      </c>
    </row>
    <row r="212" spans="1:62" x14ac:dyDescent="0.3">
      <c r="A212" s="46" t="s">
        <v>371</v>
      </c>
      <c r="B212" s="46">
        <v>211</v>
      </c>
      <c r="C212" s="62" t="s">
        <v>212</v>
      </c>
      <c r="D212" s="78">
        <v>1.07</v>
      </c>
      <c r="E212" s="52">
        <v>18.329999999999998</v>
      </c>
      <c r="F212" s="80" t="s">
        <v>424</v>
      </c>
      <c r="G212" s="52">
        <v>4.3600000000000003</v>
      </c>
      <c r="H212" s="80" t="s">
        <v>424</v>
      </c>
      <c r="I212" s="52">
        <v>24.58</v>
      </c>
      <c r="J212" s="52">
        <v>50.84</v>
      </c>
      <c r="K212" s="52">
        <v>79.77</v>
      </c>
      <c r="L212" s="52">
        <v>45.71</v>
      </c>
      <c r="M212" s="52">
        <v>21.97</v>
      </c>
      <c r="N212" s="80" t="s">
        <v>424</v>
      </c>
      <c r="O212" s="52">
        <v>0.92</v>
      </c>
      <c r="P212" s="80" t="s">
        <v>424</v>
      </c>
      <c r="Q212" s="52">
        <v>17.649999999999999</v>
      </c>
      <c r="R212" s="80" t="s">
        <v>424</v>
      </c>
      <c r="S212" s="52">
        <v>64.989999999999995</v>
      </c>
      <c r="T212" s="52">
        <v>17.7</v>
      </c>
      <c r="U212" s="52">
        <v>70.75</v>
      </c>
      <c r="V212" s="80" t="s">
        <v>424</v>
      </c>
      <c r="W212" s="52">
        <v>78</v>
      </c>
      <c r="X212" s="52">
        <v>13.05</v>
      </c>
      <c r="Y212" s="52">
        <v>0.35</v>
      </c>
      <c r="Z212" s="80" t="s">
        <v>359</v>
      </c>
      <c r="AA212" s="52">
        <v>2.9</v>
      </c>
      <c r="AB212" s="80" t="s">
        <v>424</v>
      </c>
      <c r="AC212" s="52">
        <v>5.57</v>
      </c>
      <c r="AD212" s="80" t="s">
        <v>424</v>
      </c>
      <c r="AE212" s="52">
        <v>25.24</v>
      </c>
      <c r="AF212" s="80" t="s">
        <v>424</v>
      </c>
      <c r="AG212" s="52">
        <v>11.34</v>
      </c>
      <c r="AH212" s="80" t="s">
        <v>424</v>
      </c>
      <c r="AI212" s="52">
        <v>2</v>
      </c>
      <c r="AJ212" s="80" t="s">
        <v>424</v>
      </c>
      <c r="AK212" s="52">
        <v>2.63</v>
      </c>
      <c r="AL212" s="80" t="s">
        <v>424</v>
      </c>
      <c r="AM212" s="52">
        <v>602.62</v>
      </c>
      <c r="AN212" s="80" t="s">
        <v>359</v>
      </c>
      <c r="AO212" s="52">
        <v>43.86</v>
      </c>
      <c r="AP212" s="80" t="s">
        <v>359</v>
      </c>
      <c r="AQ212" s="52">
        <v>62.88</v>
      </c>
      <c r="AR212" s="80" t="s">
        <v>359</v>
      </c>
      <c r="AS212" s="52">
        <v>115.7</v>
      </c>
      <c r="AT212" s="80" t="s">
        <v>359</v>
      </c>
      <c r="AU212" s="52">
        <v>7.67</v>
      </c>
      <c r="AV212" s="80" t="s">
        <v>359</v>
      </c>
      <c r="AW212" s="52">
        <v>13.43</v>
      </c>
      <c r="AX212" s="80" t="s">
        <v>424</v>
      </c>
      <c r="AY212" s="52">
        <v>2.16</v>
      </c>
      <c r="AZ212" s="80" t="s">
        <v>359</v>
      </c>
      <c r="BA212" s="76"/>
      <c r="BB212" s="80" t="s">
        <v>424</v>
      </c>
      <c r="BC212" s="52">
        <v>1232.1300000000001</v>
      </c>
      <c r="BD212" s="80" t="s">
        <v>424</v>
      </c>
      <c r="BE212" s="52">
        <v>177.57</v>
      </c>
      <c r="BF212" s="80" t="s">
        <v>424</v>
      </c>
      <c r="BG212" s="52">
        <v>223.59</v>
      </c>
      <c r="BH212" s="80" t="s">
        <v>359</v>
      </c>
      <c r="BI212" s="52">
        <v>55.2</v>
      </c>
      <c r="BJ212" s="40" t="s">
        <v>424</v>
      </c>
    </row>
    <row r="213" spans="1:62" x14ac:dyDescent="0.3">
      <c r="A213" s="46" t="s">
        <v>371</v>
      </c>
      <c r="B213" s="46">
        <v>212</v>
      </c>
      <c r="C213" s="62" t="s">
        <v>213</v>
      </c>
      <c r="D213" s="78">
        <v>1.2</v>
      </c>
      <c r="E213" s="52">
        <v>8.5399999999999991</v>
      </c>
      <c r="F213" s="80" t="s">
        <v>424</v>
      </c>
      <c r="G213" s="52">
        <v>3.8</v>
      </c>
      <c r="H213" s="80" t="s">
        <v>424</v>
      </c>
      <c r="I213" s="52">
        <v>15.35</v>
      </c>
      <c r="J213" s="52">
        <v>67.59</v>
      </c>
      <c r="K213" s="52">
        <v>70.55</v>
      </c>
      <c r="L213" s="52">
        <v>56.94</v>
      </c>
      <c r="M213" s="52">
        <v>23.63</v>
      </c>
      <c r="N213" s="80" t="s">
        <v>424</v>
      </c>
      <c r="O213" s="52">
        <v>2.09</v>
      </c>
      <c r="P213" s="80" t="s">
        <v>359</v>
      </c>
      <c r="Q213" s="52">
        <v>12.5</v>
      </c>
      <c r="R213" s="80" t="s">
        <v>424</v>
      </c>
      <c r="S213" s="52">
        <v>69.83</v>
      </c>
      <c r="T213" s="52">
        <v>23.15</v>
      </c>
      <c r="U213" s="52">
        <v>67.64</v>
      </c>
      <c r="V213" s="80" t="s">
        <v>424</v>
      </c>
      <c r="W213" s="52">
        <v>75.959999999999994</v>
      </c>
      <c r="X213" s="52">
        <v>14.05</v>
      </c>
      <c r="Y213" s="77"/>
      <c r="Z213" s="80" t="s">
        <v>424</v>
      </c>
      <c r="AA213" s="52">
        <v>2.1</v>
      </c>
      <c r="AB213" s="80" t="s">
        <v>424</v>
      </c>
      <c r="AC213" s="52">
        <v>6.03</v>
      </c>
      <c r="AD213" s="80" t="s">
        <v>424</v>
      </c>
      <c r="AE213" s="52">
        <v>26.86</v>
      </c>
      <c r="AF213" s="80" t="s">
        <v>424</v>
      </c>
      <c r="AG213" s="52">
        <v>14.35</v>
      </c>
      <c r="AH213" s="80" t="s">
        <v>424</v>
      </c>
      <c r="AI213" s="52">
        <v>2.2200000000000002</v>
      </c>
      <c r="AJ213" s="80" t="s">
        <v>424</v>
      </c>
      <c r="AK213" s="52">
        <v>3.31</v>
      </c>
      <c r="AL213" s="80" t="s">
        <v>359</v>
      </c>
      <c r="AM213" s="52">
        <v>631.89</v>
      </c>
      <c r="AN213" s="80" t="s">
        <v>359</v>
      </c>
      <c r="AO213" s="52">
        <v>146.57</v>
      </c>
      <c r="AP213" s="80" t="s">
        <v>424</v>
      </c>
      <c r="AQ213" s="52">
        <v>57.03</v>
      </c>
      <c r="AR213" s="80" t="s">
        <v>359</v>
      </c>
      <c r="AS213" s="52">
        <v>48.56</v>
      </c>
      <c r="AT213" s="80" t="s">
        <v>424</v>
      </c>
      <c r="AU213" s="52">
        <v>9.44</v>
      </c>
      <c r="AV213" s="80" t="s">
        <v>359</v>
      </c>
      <c r="AW213" s="52">
        <v>16.03</v>
      </c>
      <c r="AX213" s="80" t="s">
        <v>424</v>
      </c>
      <c r="AY213" s="52">
        <v>2.4700000000000002</v>
      </c>
      <c r="AZ213" s="80" t="s">
        <v>359</v>
      </c>
      <c r="BA213" s="76"/>
      <c r="BB213" s="80" t="s">
        <v>424</v>
      </c>
      <c r="BC213" s="52">
        <v>1022.98</v>
      </c>
      <c r="BD213" s="80" t="s">
        <v>424</v>
      </c>
      <c r="BE213" s="52">
        <v>85.3</v>
      </c>
      <c r="BF213" s="80" t="s">
        <v>359</v>
      </c>
      <c r="BG213" s="52">
        <v>231.81</v>
      </c>
      <c r="BH213" s="80" t="s">
        <v>359</v>
      </c>
      <c r="BI213" s="52">
        <v>32.04</v>
      </c>
      <c r="BJ213" s="40" t="s">
        <v>359</v>
      </c>
    </row>
    <row r="214" spans="1:62" x14ac:dyDescent="0.3">
      <c r="A214" s="46" t="s">
        <v>371</v>
      </c>
      <c r="B214" s="46">
        <v>213</v>
      </c>
      <c r="C214" s="62" t="s">
        <v>216</v>
      </c>
      <c r="D214" s="78">
        <v>1.1499999999999999</v>
      </c>
      <c r="E214" s="52">
        <v>-6.55</v>
      </c>
      <c r="F214" s="80" t="s">
        <v>424</v>
      </c>
      <c r="G214" s="52">
        <v>4.24</v>
      </c>
      <c r="H214" s="80" t="s">
        <v>424</v>
      </c>
      <c r="I214" s="52">
        <v>15.43</v>
      </c>
      <c r="J214" s="52">
        <v>63.44</v>
      </c>
      <c r="K214" s="52">
        <v>66.72</v>
      </c>
      <c r="L214" s="52">
        <v>55.36</v>
      </c>
      <c r="M214" s="52">
        <v>23.48</v>
      </c>
      <c r="N214" s="80" t="s">
        <v>424</v>
      </c>
      <c r="O214" s="77"/>
      <c r="P214" s="80" t="s">
        <v>424</v>
      </c>
      <c r="Q214" s="52">
        <v>10.4</v>
      </c>
      <c r="R214" s="80" t="s">
        <v>424</v>
      </c>
      <c r="S214" s="52">
        <v>48.03</v>
      </c>
      <c r="T214" s="52">
        <v>23.53</v>
      </c>
      <c r="U214" s="52">
        <v>57.7</v>
      </c>
      <c r="V214" s="80" t="s">
        <v>424</v>
      </c>
      <c r="W214" s="52">
        <v>64.67</v>
      </c>
      <c r="X214" s="52">
        <v>15.46</v>
      </c>
      <c r="Y214" s="77"/>
      <c r="Z214" s="80"/>
      <c r="AA214" s="77"/>
      <c r="AB214" s="80" t="s">
        <v>424</v>
      </c>
      <c r="AC214" s="52">
        <v>4.78</v>
      </c>
      <c r="AD214" s="80" t="s">
        <v>424</v>
      </c>
      <c r="AE214" s="52">
        <v>20.75</v>
      </c>
      <c r="AF214" s="80" t="s">
        <v>424</v>
      </c>
      <c r="AG214" s="52">
        <v>10.17</v>
      </c>
      <c r="AH214" s="80" t="s">
        <v>424</v>
      </c>
      <c r="AI214" s="77"/>
      <c r="AJ214" s="80" t="s">
        <v>424</v>
      </c>
      <c r="AK214" s="77"/>
      <c r="AL214" s="80" t="s">
        <v>424</v>
      </c>
      <c r="AM214" s="77"/>
      <c r="AN214" s="80" t="s">
        <v>424</v>
      </c>
      <c r="AO214" s="77"/>
      <c r="AP214" s="80" t="s">
        <v>424</v>
      </c>
      <c r="AQ214" s="77"/>
      <c r="AR214" s="80" t="s">
        <v>424</v>
      </c>
      <c r="AS214" s="77"/>
      <c r="AT214" s="80" t="s">
        <v>424</v>
      </c>
      <c r="AU214" s="77"/>
      <c r="AV214" s="80"/>
      <c r="AW214" s="52">
        <v>13.88</v>
      </c>
      <c r="AX214" s="80" t="s">
        <v>424</v>
      </c>
      <c r="AY214" s="52">
        <v>0.44</v>
      </c>
      <c r="AZ214" s="80" t="s">
        <v>424</v>
      </c>
      <c r="BA214" s="76"/>
      <c r="BB214" s="80" t="s">
        <v>424</v>
      </c>
      <c r="BC214" s="77"/>
      <c r="BD214" s="80" t="s">
        <v>424</v>
      </c>
      <c r="BE214" s="77"/>
      <c r="BF214" s="80" t="s">
        <v>424</v>
      </c>
      <c r="BG214" s="77"/>
      <c r="BH214" s="80" t="s">
        <v>424</v>
      </c>
      <c r="BI214" s="77"/>
      <c r="BJ214" s="40" t="s">
        <v>424</v>
      </c>
    </row>
    <row r="215" spans="1:62" x14ac:dyDescent="0.3">
      <c r="A215" s="46" t="s">
        <v>372</v>
      </c>
      <c r="B215" s="46">
        <v>1</v>
      </c>
      <c r="C215" s="62" t="s">
        <v>3</v>
      </c>
      <c r="D215" s="81"/>
      <c r="E215" s="52">
        <v>0</v>
      </c>
      <c r="F215" s="80"/>
      <c r="G215" s="52">
        <v>3.66</v>
      </c>
      <c r="H215" s="80"/>
      <c r="I215" s="52">
        <v>16.45</v>
      </c>
      <c r="J215" s="52">
        <v>63.92</v>
      </c>
      <c r="K215" s="52">
        <v>76.13</v>
      </c>
      <c r="L215" s="52">
        <v>52.3</v>
      </c>
      <c r="M215" s="52">
        <v>25.84</v>
      </c>
      <c r="N215" s="80"/>
      <c r="O215" s="52">
        <v>1.92</v>
      </c>
      <c r="P215" s="80"/>
      <c r="Q215" s="52">
        <v>11.14</v>
      </c>
      <c r="R215" s="80"/>
      <c r="S215" s="52">
        <v>60.91</v>
      </c>
      <c r="T215" s="52">
        <v>18.739999999999998</v>
      </c>
      <c r="U215" s="52">
        <v>65.66</v>
      </c>
      <c r="V215" s="80"/>
      <c r="W215" s="52">
        <v>79.38</v>
      </c>
      <c r="X215" s="52">
        <v>13.5</v>
      </c>
      <c r="Y215" s="52">
        <v>1.49</v>
      </c>
      <c r="Z215" s="80"/>
      <c r="AA215" s="52">
        <v>1.92</v>
      </c>
      <c r="AB215" s="80"/>
      <c r="AC215" s="52">
        <v>4.79</v>
      </c>
      <c r="AD215" s="80"/>
      <c r="AE215" s="52">
        <v>24.09</v>
      </c>
      <c r="AF215" s="80"/>
      <c r="AG215" s="52">
        <v>12.19</v>
      </c>
      <c r="AH215" s="80"/>
      <c r="AI215" s="52">
        <v>2.1</v>
      </c>
      <c r="AJ215" s="80"/>
      <c r="AK215" s="52">
        <v>2.76</v>
      </c>
      <c r="AL215" s="80"/>
      <c r="AM215" s="52">
        <v>507.89</v>
      </c>
      <c r="AN215" s="80"/>
      <c r="AO215" s="52">
        <v>65.400000000000006</v>
      </c>
      <c r="AP215" s="80"/>
      <c r="AQ215" s="52">
        <v>60.58</v>
      </c>
      <c r="AR215" s="80"/>
      <c r="AS215" s="52">
        <v>87.32</v>
      </c>
      <c r="AT215" s="80"/>
      <c r="AU215" s="52">
        <v>8.89</v>
      </c>
      <c r="AV215" s="80"/>
      <c r="AW215" s="52">
        <v>14.96</v>
      </c>
      <c r="AX215" s="80"/>
      <c r="AY215" s="52">
        <v>2.97</v>
      </c>
      <c r="AZ215" s="80"/>
      <c r="BA215" s="52">
        <v>4.46</v>
      </c>
      <c r="BB215" s="80"/>
      <c r="BC215" s="52">
        <v>901.98</v>
      </c>
      <c r="BD215" s="80"/>
      <c r="BE215" s="52">
        <v>71.7</v>
      </c>
      <c r="BF215" s="80"/>
      <c r="BG215" s="52">
        <v>151.63999999999999</v>
      </c>
      <c r="BH215" s="80"/>
      <c r="BI215" s="52">
        <v>16.559999999999999</v>
      </c>
    </row>
    <row r="216" spans="1:62" ht="14.4" x14ac:dyDescent="0.3">
      <c r="A216" s="46" t="s">
        <v>372</v>
      </c>
      <c r="B216" s="46">
        <v>2</v>
      </c>
      <c r="C216" s="62" t="s">
        <v>11</v>
      </c>
      <c r="D216" s="81"/>
      <c r="E216" s="52">
        <v>-5.01</v>
      </c>
      <c r="F216" s="82"/>
      <c r="G216" s="52">
        <v>4.8499999999999996</v>
      </c>
      <c r="H216" s="82"/>
      <c r="I216" s="52">
        <v>14.46</v>
      </c>
      <c r="J216" s="52">
        <v>59.49</v>
      </c>
      <c r="K216" s="52">
        <v>72.819999999999993</v>
      </c>
      <c r="L216" s="52">
        <v>51.24</v>
      </c>
      <c r="M216" s="52">
        <v>27.69</v>
      </c>
      <c r="N216" s="82"/>
      <c r="O216" s="52">
        <v>1.38</v>
      </c>
      <c r="P216" s="82"/>
      <c r="Q216" s="52">
        <v>12.97</v>
      </c>
      <c r="R216" s="82"/>
      <c r="S216" s="52">
        <v>62.35</v>
      </c>
      <c r="T216" s="52">
        <v>20.95</v>
      </c>
      <c r="U216" s="52">
        <v>57.66</v>
      </c>
      <c r="V216" s="82"/>
      <c r="W216" s="52">
        <v>67.900000000000006</v>
      </c>
      <c r="X216" s="52">
        <v>14.59</v>
      </c>
      <c r="Y216" s="52">
        <v>0.99</v>
      </c>
      <c r="Z216" s="82"/>
      <c r="AA216" s="52">
        <v>1.74</v>
      </c>
      <c r="AB216" s="82"/>
      <c r="AC216" s="52">
        <v>5.76</v>
      </c>
      <c r="AD216" s="82"/>
      <c r="AE216" s="52">
        <v>25.48</v>
      </c>
      <c r="AF216" s="82"/>
      <c r="AG216" s="52">
        <v>12.16</v>
      </c>
      <c r="AH216" s="82"/>
      <c r="AI216" s="52">
        <v>3.07</v>
      </c>
      <c r="AJ216" s="82"/>
      <c r="AK216" s="52">
        <v>3.36</v>
      </c>
      <c r="AL216" s="82"/>
      <c r="AM216" s="52">
        <v>515.21</v>
      </c>
      <c r="AN216" s="82"/>
      <c r="AO216" s="52">
        <v>67.19</v>
      </c>
      <c r="AP216" s="82"/>
      <c r="AQ216" s="52">
        <v>53</v>
      </c>
      <c r="AR216" s="82"/>
      <c r="AS216" s="52">
        <v>112.17</v>
      </c>
      <c r="AT216" s="82"/>
      <c r="AU216" s="52">
        <v>9.16</v>
      </c>
      <c r="AV216" s="82"/>
      <c r="AW216" s="52">
        <v>14.83</v>
      </c>
      <c r="AX216" s="82"/>
      <c r="AY216" s="52">
        <v>0.91</v>
      </c>
      <c r="AZ216" s="82"/>
      <c r="BA216" s="52">
        <v>0.83</v>
      </c>
      <c r="BB216" s="82"/>
      <c r="BC216" s="52">
        <v>1030.06</v>
      </c>
      <c r="BD216" s="82"/>
      <c r="BE216" s="52">
        <v>95.5</v>
      </c>
      <c r="BF216" s="82"/>
      <c r="BG216" s="52">
        <v>171.6</v>
      </c>
      <c r="BH216" s="82"/>
      <c r="BI216" s="52">
        <v>26.89</v>
      </c>
      <c r="BJ216" s="41"/>
    </row>
    <row r="217" spans="1:62" x14ac:dyDescent="0.3">
      <c r="A217" s="46" t="s">
        <v>372</v>
      </c>
      <c r="B217" s="46">
        <v>3</v>
      </c>
      <c r="C217" s="62" t="s">
        <v>13</v>
      </c>
      <c r="D217" s="81"/>
      <c r="E217" s="52">
        <v>0.03</v>
      </c>
      <c r="F217" s="80"/>
      <c r="G217" s="52">
        <v>4.59</v>
      </c>
      <c r="H217" s="80"/>
      <c r="I217" s="52">
        <v>14.33</v>
      </c>
      <c r="J217" s="52">
        <v>61.31</v>
      </c>
      <c r="K217" s="52">
        <v>126.24</v>
      </c>
      <c r="L217" s="52">
        <v>49.66</v>
      </c>
      <c r="M217" s="52">
        <v>23.23</v>
      </c>
      <c r="N217" s="80"/>
      <c r="O217" s="52">
        <v>1.56</v>
      </c>
      <c r="P217" s="80"/>
      <c r="Q217" s="52">
        <v>7.2</v>
      </c>
      <c r="R217" s="80"/>
      <c r="S217" s="52">
        <v>60.62</v>
      </c>
      <c r="T217" s="52">
        <v>32.18</v>
      </c>
      <c r="U217" s="52">
        <v>59.28</v>
      </c>
      <c r="V217" s="80"/>
      <c r="W217" s="52">
        <v>71.989999999999995</v>
      </c>
      <c r="X217" s="52">
        <v>15.08</v>
      </c>
      <c r="Y217" s="52">
        <v>0.91</v>
      </c>
      <c r="Z217" s="80"/>
      <c r="AA217" s="52">
        <v>1.46</v>
      </c>
      <c r="AB217" s="80"/>
      <c r="AC217" s="52">
        <v>5.64</v>
      </c>
      <c r="AD217" s="80"/>
      <c r="AE217" s="52">
        <v>23.39</v>
      </c>
      <c r="AF217" s="80"/>
      <c r="AG217" s="52">
        <v>12.63</v>
      </c>
      <c r="AH217" s="80"/>
      <c r="AI217" s="52">
        <v>2.82</v>
      </c>
      <c r="AJ217" s="80"/>
      <c r="AK217" s="52">
        <v>2.9</v>
      </c>
      <c r="AL217" s="80"/>
      <c r="AM217" s="52">
        <v>530.61</v>
      </c>
      <c r="AN217" s="80"/>
      <c r="AO217" s="52">
        <v>75.510000000000005</v>
      </c>
      <c r="AP217" s="80"/>
      <c r="AQ217" s="52">
        <v>61.23</v>
      </c>
      <c r="AR217" s="80"/>
      <c r="AS217" s="52">
        <v>116.6</v>
      </c>
      <c r="AT217" s="80"/>
      <c r="AU217" s="52">
        <v>3.37</v>
      </c>
      <c r="AV217" s="80"/>
      <c r="AW217" s="52">
        <v>15.51</v>
      </c>
      <c r="AX217" s="80"/>
      <c r="AY217" s="52">
        <v>2.79</v>
      </c>
      <c r="AZ217" s="80"/>
      <c r="BA217" s="52">
        <v>5.2</v>
      </c>
      <c r="BB217" s="80"/>
      <c r="BC217" s="52">
        <v>936.08</v>
      </c>
      <c r="BD217" s="80"/>
      <c r="BE217" s="52">
        <v>76.7</v>
      </c>
      <c r="BF217" s="80"/>
      <c r="BG217" s="52">
        <v>165.47</v>
      </c>
      <c r="BH217" s="80"/>
      <c r="BI217" s="52">
        <v>22.48</v>
      </c>
    </row>
    <row r="218" spans="1:62" x14ac:dyDescent="0.3">
      <c r="A218" s="46" t="s">
        <v>372</v>
      </c>
      <c r="B218" s="46">
        <v>4</v>
      </c>
      <c r="C218" s="62" t="s">
        <v>15</v>
      </c>
      <c r="D218" s="81"/>
      <c r="E218" s="52">
        <v>-5.63</v>
      </c>
      <c r="F218" s="80"/>
      <c r="G218" s="52">
        <v>5.27</v>
      </c>
      <c r="H218" s="80"/>
      <c r="I218" s="52">
        <v>14.3</v>
      </c>
      <c r="J218" s="52">
        <v>65.91</v>
      </c>
      <c r="K218" s="52">
        <v>72.680000000000007</v>
      </c>
      <c r="L218" s="52">
        <v>50.41</v>
      </c>
      <c r="M218" s="52">
        <v>23.9</v>
      </c>
      <c r="N218" s="80"/>
      <c r="O218" s="52">
        <v>1.38</v>
      </c>
      <c r="P218" s="80"/>
      <c r="Q218" s="52">
        <v>8.82</v>
      </c>
      <c r="R218" s="80"/>
      <c r="S218" s="52">
        <v>64.14</v>
      </c>
      <c r="T218" s="52">
        <v>23.19</v>
      </c>
      <c r="U218" s="52">
        <v>65.510000000000005</v>
      </c>
      <c r="V218" s="80"/>
      <c r="W218" s="52">
        <v>72</v>
      </c>
      <c r="X218" s="52">
        <v>17.5</v>
      </c>
      <c r="Y218" s="52">
        <v>0.77</v>
      </c>
      <c r="Z218" s="80"/>
      <c r="AA218" s="52">
        <v>1.45</v>
      </c>
      <c r="AB218" s="80"/>
      <c r="AC218" s="52">
        <v>5.25</v>
      </c>
      <c r="AD218" s="80"/>
      <c r="AE218" s="52">
        <v>21.2</v>
      </c>
      <c r="AF218" s="80"/>
      <c r="AG218" s="52">
        <v>10.61</v>
      </c>
      <c r="AH218" s="80"/>
      <c r="AI218" s="52">
        <v>0.89</v>
      </c>
      <c r="AJ218" s="80"/>
      <c r="AK218" s="52">
        <v>1.95</v>
      </c>
      <c r="AL218" s="80"/>
      <c r="AM218" s="52">
        <v>555.83000000000004</v>
      </c>
      <c r="AN218" s="80"/>
      <c r="AO218" s="52">
        <v>58.47</v>
      </c>
      <c r="AP218" s="80"/>
      <c r="AQ218" s="52">
        <v>62.18</v>
      </c>
      <c r="AR218" s="80"/>
      <c r="AS218" s="52">
        <v>107.32</v>
      </c>
      <c r="AT218" s="80"/>
      <c r="AU218" s="52">
        <v>7.19</v>
      </c>
      <c r="AV218" s="80"/>
      <c r="AW218" s="52">
        <v>14.82</v>
      </c>
      <c r="AX218" s="80"/>
      <c r="AY218" s="52">
        <v>1.6</v>
      </c>
      <c r="AZ218" s="80"/>
      <c r="BA218" s="52">
        <v>43.31</v>
      </c>
      <c r="BB218" s="80"/>
      <c r="BC218" s="52">
        <v>842.49</v>
      </c>
      <c r="BD218" s="80"/>
      <c r="BE218" s="52">
        <v>59.98</v>
      </c>
      <c r="BF218" s="80"/>
      <c r="BG218" s="52">
        <v>122.91</v>
      </c>
      <c r="BH218" s="80"/>
      <c r="BI218" s="52">
        <v>26.57</v>
      </c>
    </row>
    <row r="219" spans="1:62" x14ac:dyDescent="0.3">
      <c r="A219" s="46" t="s">
        <v>372</v>
      </c>
      <c r="B219" s="46">
        <v>5</v>
      </c>
      <c r="C219" s="62" t="s">
        <v>19</v>
      </c>
      <c r="D219" s="81"/>
      <c r="E219" s="52">
        <v>-4.8600000000000003</v>
      </c>
      <c r="F219" s="80"/>
      <c r="G219" s="52">
        <v>4.88</v>
      </c>
      <c r="H219" s="80"/>
      <c r="I219" s="52">
        <v>20.52</v>
      </c>
      <c r="J219" s="52">
        <v>62.59</v>
      </c>
      <c r="K219" s="52">
        <v>73.290000000000006</v>
      </c>
      <c r="L219" s="52">
        <v>51.2</v>
      </c>
      <c r="M219" s="52">
        <v>29.73</v>
      </c>
      <c r="N219" s="80"/>
      <c r="O219" s="52">
        <v>1.78</v>
      </c>
      <c r="P219" s="80"/>
      <c r="Q219" s="52">
        <v>12.59</v>
      </c>
      <c r="R219" s="80"/>
      <c r="S219" s="52">
        <v>77.28</v>
      </c>
      <c r="T219" s="52">
        <v>23.1</v>
      </c>
      <c r="U219" s="52">
        <v>66.69</v>
      </c>
      <c r="V219" s="80"/>
      <c r="W219" s="52">
        <v>75.150000000000006</v>
      </c>
      <c r="X219" s="52">
        <v>14.64</v>
      </c>
      <c r="Y219" s="52">
        <v>0.83</v>
      </c>
      <c r="Z219" s="80"/>
      <c r="AA219" s="52">
        <v>1.73</v>
      </c>
      <c r="AB219" s="80"/>
      <c r="AC219" s="52">
        <v>5.38</v>
      </c>
      <c r="AD219" s="80"/>
      <c r="AE219" s="52">
        <v>25.99</v>
      </c>
      <c r="AF219" s="80"/>
      <c r="AG219" s="52">
        <v>12.23</v>
      </c>
      <c r="AH219" s="80"/>
      <c r="AI219" s="52">
        <v>2.23</v>
      </c>
      <c r="AJ219" s="80"/>
      <c r="AK219" s="52">
        <v>3.16</v>
      </c>
      <c r="AL219" s="80"/>
      <c r="AM219" s="52">
        <v>561.4</v>
      </c>
      <c r="AN219" s="80"/>
      <c r="AO219" s="52">
        <v>70.06</v>
      </c>
      <c r="AP219" s="80"/>
      <c r="AQ219" s="52">
        <v>72.930000000000007</v>
      </c>
      <c r="AR219" s="80"/>
      <c r="AS219" s="52">
        <v>122.57</v>
      </c>
      <c r="AT219" s="80"/>
      <c r="AU219" s="52">
        <v>5.82</v>
      </c>
      <c r="AV219" s="80"/>
      <c r="AW219" s="52">
        <v>16.04</v>
      </c>
      <c r="AX219" s="80"/>
      <c r="AY219" s="52">
        <v>1.68</v>
      </c>
      <c r="AZ219" s="80"/>
      <c r="BA219" s="52">
        <v>0.55000000000000004</v>
      </c>
      <c r="BB219" s="80"/>
      <c r="BC219" s="52">
        <v>1026.22</v>
      </c>
      <c r="BD219" s="80"/>
      <c r="BE219" s="52">
        <v>81.19</v>
      </c>
      <c r="BF219" s="80"/>
      <c r="BG219" s="52">
        <v>185.53</v>
      </c>
      <c r="BH219" s="80"/>
      <c r="BI219" s="52">
        <v>10.93</v>
      </c>
    </row>
    <row r="220" spans="1:62" x14ac:dyDescent="0.3">
      <c r="A220" s="46" t="s">
        <v>372</v>
      </c>
      <c r="B220" s="46">
        <v>6</v>
      </c>
      <c r="C220" s="62" t="s">
        <v>25</v>
      </c>
      <c r="D220" s="81"/>
      <c r="E220" s="52">
        <v>6.37</v>
      </c>
      <c r="F220" s="80"/>
      <c r="G220" s="52">
        <v>4.68</v>
      </c>
      <c r="H220" s="80"/>
      <c r="I220" s="52">
        <v>12.54</v>
      </c>
      <c r="J220" s="52">
        <v>66.290000000000006</v>
      </c>
      <c r="K220" s="52">
        <v>84.14</v>
      </c>
      <c r="L220" s="52">
        <v>51.52</v>
      </c>
      <c r="M220" s="52">
        <v>20.079999999999998</v>
      </c>
      <c r="N220" s="80"/>
      <c r="O220" s="52">
        <v>2.11</v>
      </c>
      <c r="P220" s="80"/>
      <c r="Q220" s="52">
        <v>9.61</v>
      </c>
      <c r="R220" s="80"/>
      <c r="S220" s="52">
        <v>54.57</v>
      </c>
      <c r="T220" s="52">
        <v>22.79</v>
      </c>
      <c r="U220" s="52">
        <v>66.58</v>
      </c>
      <c r="V220" s="80"/>
      <c r="W220" s="52">
        <v>70.92</v>
      </c>
      <c r="X220" s="52">
        <v>16.36</v>
      </c>
      <c r="Y220" s="52">
        <v>0.97</v>
      </c>
      <c r="Z220" s="80"/>
      <c r="AA220" s="52">
        <v>1.87</v>
      </c>
      <c r="AB220" s="80"/>
      <c r="AC220" s="52">
        <v>4.83</v>
      </c>
      <c r="AD220" s="80"/>
      <c r="AE220" s="52">
        <v>22.45</v>
      </c>
      <c r="AF220" s="80"/>
      <c r="AG220" s="52">
        <v>11.48</v>
      </c>
      <c r="AH220" s="80"/>
      <c r="AI220" s="52">
        <v>1.39</v>
      </c>
      <c r="AJ220" s="80"/>
      <c r="AK220" s="52">
        <v>2.15</v>
      </c>
      <c r="AL220" s="80"/>
      <c r="AM220" s="52">
        <v>603.38</v>
      </c>
      <c r="AN220" s="80"/>
      <c r="AO220" s="52">
        <v>85.58</v>
      </c>
      <c r="AP220" s="80"/>
      <c r="AQ220" s="52">
        <v>59.1</v>
      </c>
      <c r="AR220" s="80"/>
      <c r="AS220" s="52">
        <v>128.69</v>
      </c>
      <c r="AT220" s="80"/>
      <c r="AU220" s="52">
        <v>6.31</v>
      </c>
      <c r="AV220" s="80"/>
      <c r="AW220" s="52">
        <v>13.3</v>
      </c>
      <c r="AX220" s="80"/>
      <c r="AY220" s="52">
        <v>0.69</v>
      </c>
      <c r="AZ220" s="80"/>
      <c r="BA220" s="52">
        <v>10.220000000000001</v>
      </c>
      <c r="BB220" s="80"/>
      <c r="BC220" s="52">
        <v>848.79</v>
      </c>
      <c r="BD220" s="80"/>
      <c r="BE220" s="52">
        <v>65.239999999999995</v>
      </c>
      <c r="BF220" s="80"/>
      <c r="BG220" s="52">
        <v>137</v>
      </c>
      <c r="BH220" s="80"/>
      <c r="BI220" s="52">
        <v>19.97</v>
      </c>
    </row>
    <row r="221" spans="1:62" x14ac:dyDescent="0.3">
      <c r="A221" s="46" t="s">
        <v>372</v>
      </c>
      <c r="B221" s="46">
        <v>7</v>
      </c>
      <c r="C221" s="62" t="s">
        <v>27</v>
      </c>
      <c r="D221" s="81"/>
      <c r="E221" s="52">
        <v>-6.77</v>
      </c>
      <c r="F221" s="80"/>
      <c r="G221" s="52">
        <v>3.63</v>
      </c>
      <c r="H221" s="80"/>
      <c r="I221" s="52">
        <v>15.09</v>
      </c>
      <c r="J221" s="52">
        <v>57.86</v>
      </c>
      <c r="K221" s="52">
        <v>72.930000000000007</v>
      </c>
      <c r="L221" s="52">
        <v>46.97</v>
      </c>
      <c r="M221" s="52">
        <v>27.79</v>
      </c>
      <c r="N221" s="80"/>
      <c r="O221" s="52">
        <v>1.58</v>
      </c>
      <c r="P221" s="80"/>
      <c r="Q221" s="52">
        <v>5.76</v>
      </c>
      <c r="R221" s="80"/>
      <c r="S221" s="52">
        <v>48.32</v>
      </c>
      <c r="T221" s="52">
        <v>13.26</v>
      </c>
      <c r="U221" s="52">
        <v>60.68</v>
      </c>
      <c r="V221" s="80"/>
      <c r="W221" s="52">
        <v>72.849999999999994</v>
      </c>
      <c r="X221" s="52">
        <v>24.77</v>
      </c>
      <c r="Y221" s="52">
        <v>0.93</v>
      </c>
      <c r="Z221" s="80"/>
      <c r="AA221" s="52">
        <v>1.81</v>
      </c>
      <c r="AB221" s="80"/>
      <c r="AC221" s="52">
        <v>4.34</v>
      </c>
      <c r="AD221" s="80"/>
      <c r="AE221" s="52">
        <v>21.42</v>
      </c>
      <c r="AF221" s="80"/>
      <c r="AG221" s="52">
        <v>10.29</v>
      </c>
      <c r="AH221" s="80"/>
      <c r="AI221" s="52">
        <v>1.91</v>
      </c>
      <c r="AJ221" s="80"/>
      <c r="AK221" s="52">
        <v>3.8</v>
      </c>
      <c r="AL221" s="80"/>
      <c r="AM221" s="52">
        <v>516.15</v>
      </c>
      <c r="AN221" s="80"/>
      <c r="AO221" s="52">
        <v>72.12</v>
      </c>
      <c r="AP221" s="80"/>
      <c r="AQ221" s="52">
        <v>58.45</v>
      </c>
      <c r="AR221" s="80"/>
      <c r="AS221" s="52">
        <v>75.31</v>
      </c>
      <c r="AT221" s="80"/>
      <c r="AU221" s="52">
        <v>5.14</v>
      </c>
      <c r="AV221" s="80"/>
      <c r="AW221" s="52">
        <v>13.49</v>
      </c>
      <c r="AX221" s="80"/>
      <c r="AY221" s="52">
        <v>1.43</v>
      </c>
      <c r="AZ221" s="80"/>
      <c r="BA221" s="52">
        <v>21.32</v>
      </c>
      <c r="BB221" s="80"/>
      <c r="BC221" s="52">
        <v>978.08</v>
      </c>
      <c r="BD221" s="80"/>
      <c r="BE221" s="52">
        <v>71.44</v>
      </c>
      <c r="BF221" s="80"/>
      <c r="BG221" s="52">
        <v>174.19</v>
      </c>
      <c r="BH221" s="80"/>
      <c r="BI221" s="52">
        <v>28.99</v>
      </c>
    </row>
    <row r="222" spans="1:62" x14ac:dyDescent="0.3">
      <c r="A222" s="46" t="s">
        <v>372</v>
      </c>
      <c r="B222" s="46">
        <v>8</v>
      </c>
      <c r="C222" s="62" t="s">
        <v>31</v>
      </c>
      <c r="D222" s="81"/>
      <c r="E222" s="52">
        <v>-2.4</v>
      </c>
      <c r="F222" s="80"/>
      <c r="G222" s="52">
        <v>4.95</v>
      </c>
      <c r="H222" s="80"/>
      <c r="I222" s="52">
        <v>20.94</v>
      </c>
      <c r="J222" s="52">
        <v>51.71</v>
      </c>
      <c r="K222" s="52">
        <v>97.81</v>
      </c>
      <c r="L222" s="52">
        <v>48.17</v>
      </c>
      <c r="M222" s="52">
        <v>26.03</v>
      </c>
      <c r="N222" s="80"/>
      <c r="O222" s="52">
        <v>1.34</v>
      </c>
      <c r="P222" s="80"/>
      <c r="Q222" s="52">
        <v>14.15</v>
      </c>
      <c r="R222" s="80"/>
      <c r="S222" s="52">
        <v>61.79</v>
      </c>
      <c r="T222" s="52">
        <v>19.63</v>
      </c>
      <c r="U222" s="52">
        <v>60.07</v>
      </c>
      <c r="V222" s="80"/>
      <c r="W222" s="52">
        <v>71.88</v>
      </c>
      <c r="X222" s="52">
        <v>18.57</v>
      </c>
      <c r="Y222" s="52">
        <v>1.29</v>
      </c>
      <c r="Z222" s="80"/>
      <c r="AA222" s="52">
        <v>1.88</v>
      </c>
      <c r="AB222" s="80"/>
      <c r="AC222" s="52">
        <v>5.32</v>
      </c>
      <c r="AD222" s="80"/>
      <c r="AE222" s="52">
        <v>23.58</v>
      </c>
      <c r="AF222" s="80"/>
      <c r="AG222" s="52">
        <v>12.49</v>
      </c>
      <c r="AH222" s="80"/>
      <c r="AI222" s="52">
        <v>3.68</v>
      </c>
      <c r="AJ222" s="80"/>
      <c r="AK222" s="52">
        <v>3.98</v>
      </c>
      <c r="AL222" s="80"/>
      <c r="AM222" s="52">
        <v>593.91</v>
      </c>
      <c r="AN222" s="80"/>
      <c r="AO222" s="52">
        <v>72.349999999999994</v>
      </c>
      <c r="AP222" s="80"/>
      <c r="AQ222" s="52">
        <v>59.19</v>
      </c>
      <c r="AR222" s="80"/>
      <c r="AS222" s="52">
        <v>113.14</v>
      </c>
      <c r="AT222" s="80"/>
      <c r="AU222" s="52">
        <v>5.72</v>
      </c>
      <c r="AV222" s="80"/>
      <c r="AW222" s="52">
        <v>15.03</v>
      </c>
      <c r="AX222" s="80"/>
      <c r="AY222" s="52">
        <v>1.1100000000000001</v>
      </c>
      <c r="AZ222" s="80"/>
      <c r="BA222" s="52">
        <v>11.53</v>
      </c>
      <c r="BB222" s="80"/>
      <c r="BC222" s="52">
        <v>1071.6600000000001</v>
      </c>
      <c r="BD222" s="80"/>
      <c r="BE222" s="52">
        <v>102.7</v>
      </c>
      <c r="BF222" s="80"/>
      <c r="BG222" s="52">
        <v>191.58</v>
      </c>
      <c r="BH222" s="80"/>
      <c r="BI222" s="52">
        <v>20.16</v>
      </c>
    </row>
    <row r="223" spans="1:62" x14ac:dyDescent="0.3">
      <c r="A223" s="46" t="s">
        <v>372</v>
      </c>
      <c r="B223" s="46">
        <v>9</v>
      </c>
      <c r="C223" s="62" t="s">
        <v>34</v>
      </c>
      <c r="D223" s="81"/>
      <c r="E223" s="52">
        <v>14.19</v>
      </c>
      <c r="F223" s="80"/>
      <c r="G223" s="52">
        <v>5.93</v>
      </c>
      <c r="H223" s="80"/>
      <c r="I223" s="52">
        <v>12.41</v>
      </c>
      <c r="J223" s="52">
        <v>67.13</v>
      </c>
      <c r="K223" s="52">
        <v>66.930000000000007</v>
      </c>
      <c r="L223" s="52">
        <v>49.37</v>
      </c>
      <c r="M223" s="52">
        <v>24.3</v>
      </c>
      <c r="N223" s="80"/>
      <c r="O223" s="52">
        <v>1.57</v>
      </c>
      <c r="P223" s="80"/>
      <c r="Q223" s="52">
        <v>9.2899999999999991</v>
      </c>
      <c r="R223" s="80"/>
      <c r="S223" s="52">
        <v>60.28</v>
      </c>
      <c r="T223" s="52">
        <v>21.28</v>
      </c>
      <c r="U223" s="52">
        <v>64.569999999999993</v>
      </c>
      <c r="V223" s="80"/>
      <c r="W223" s="52">
        <v>72.88</v>
      </c>
      <c r="X223" s="52">
        <v>15.06</v>
      </c>
      <c r="Y223" s="52">
        <v>1.1399999999999999</v>
      </c>
      <c r="Z223" s="80"/>
      <c r="AA223" s="52">
        <v>1.64</v>
      </c>
      <c r="AB223" s="80"/>
      <c r="AC223" s="52">
        <v>5.94</v>
      </c>
      <c r="AD223" s="80"/>
      <c r="AE223" s="52">
        <v>23.35</v>
      </c>
      <c r="AF223" s="80"/>
      <c r="AG223" s="52">
        <v>11.89</v>
      </c>
      <c r="AH223" s="80"/>
      <c r="AI223" s="52">
        <v>1.66</v>
      </c>
      <c r="AJ223" s="80"/>
      <c r="AK223" s="52">
        <v>2.1</v>
      </c>
      <c r="AL223" s="80"/>
      <c r="AM223" s="52">
        <v>563.01</v>
      </c>
      <c r="AN223" s="80"/>
      <c r="AO223" s="52">
        <v>70.8</v>
      </c>
      <c r="AP223" s="80"/>
      <c r="AQ223" s="52">
        <v>65.59</v>
      </c>
      <c r="AR223" s="80"/>
      <c r="AS223" s="52">
        <v>106.01</v>
      </c>
      <c r="AT223" s="80"/>
      <c r="AU223" s="52">
        <v>7.17</v>
      </c>
      <c r="AV223" s="80"/>
      <c r="AW223" s="52">
        <v>13.65</v>
      </c>
      <c r="AX223" s="80"/>
      <c r="AY223" s="52">
        <v>1.74</v>
      </c>
      <c r="AZ223" s="80"/>
      <c r="BA223" s="52">
        <v>14.39</v>
      </c>
      <c r="BB223" s="80"/>
      <c r="BC223" s="52">
        <v>892.56</v>
      </c>
      <c r="BD223" s="80"/>
      <c r="BE223" s="52">
        <v>80.650000000000006</v>
      </c>
      <c r="BF223" s="80"/>
      <c r="BG223" s="52">
        <v>158.41999999999999</v>
      </c>
      <c r="BH223" s="80"/>
      <c r="BI223" s="52">
        <v>13.07</v>
      </c>
    </row>
    <row r="224" spans="1:62" x14ac:dyDescent="0.3">
      <c r="A224" s="46" t="s">
        <v>372</v>
      </c>
      <c r="B224" s="46">
        <v>10</v>
      </c>
      <c r="C224" s="62" t="s">
        <v>36</v>
      </c>
      <c r="D224" s="81"/>
      <c r="E224" s="52">
        <v>-8.69</v>
      </c>
      <c r="F224" s="80"/>
      <c r="G224" s="52">
        <v>6.47</v>
      </c>
      <c r="H224" s="80"/>
      <c r="I224" s="52">
        <v>22.56</v>
      </c>
      <c r="J224" s="52">
        <v>57.42</v>
      </c>
      <c r="K224" s="52">
        <v>64.94</v>
      </c>
      <c r="L224" s="52">
        <v>41.11</v>
      </c>
      <c r="M224" s="52">
        <v>31.89</v>
      </c>
      <c r="N224" s="80"/>
      <c r="O224" s="52">
        <v>1.66</v>
      </c>
      <c r="P224" s="80"/>
      <c r="Q224" s="52">
        <v>3.38</v>
      </c>
      <c r="R224" s="80"/>
      <c r="S224" s="52">
        <v>55.58</v>
      </c>
      <c r="T224" s="52">
        <v>20.8</v>
      </c>
      <c r="U224" s="52">
        <v>64.25</v>
      </c>
      <c r="V224" s="80"/>
      <c r="W224" s="52">
        <v>83.71</v>
      </c>
      <c r="X224" s="52">
        <v>25.25</v>
      </c>
      <c r="Y224" s="52">
        <v>0.93</v>
      </c>
      <c r="Z224" s="80"/>
      <c r="AA224" s="52">
        <v>1.83</v>
      </c>
      <c r="AB224" s="80"/>
      <c r="AC224" s="52">
        <v>6.97</v>
      </c>
      <c r="AD224" s="80"/>
      <c r="AE224" s="52">
        <v>26.53</v>
      </c>
      <c r="AF224" s="80"/>
      <c r="AG224" s="52">
        <v>13.41</v>
      </c>
      <c r="AH224" s="80"/>
      <c r="AI224" s="52">
        <v>1.45</v>
      </c>
      <c r="AJ224" s="80"/>
      <c r="AK224" s="52">
        <v>2.36</v>
      </c>
      <c r="AL224" s="80"/>
      <c r="AM224" s="52">
        <v>578.29</v>
      </c>
      <c r="AN224" s="80"/>
      <c r="AO224" s="52">
        <v>85.13</v>
      </c>
      <c r="AP224" s="80"/>
      <c r="AQ224" s="52">
        <v>99.22</v>
      </c>
      <c r="AR224" s="80"/>
      <c r="AS224" s="52">
        <v>89.22</v>
      </c>
      <c r="AT224" s="80"/>
      <c r="AU224" s="52">
        <v>6.5</v>
      </c>
      <c r="AV224" s="80"/>
      <c r="AW224" s="52">
        <v>20.38</v>
      </c>
      <c r="AX224" s="80"/>
      <c r="AY224" s="52">
        <v>3.14</v>
      </c>
      <c r="AZ224" s="80"/>
      <c r="BA224" s="52">
        <v>2.4500000000000002</v>
      </c>
      <c r="BB224" s="80"/>
      <c r="BC224" s="52">
        <v>1097.6600000000001</v>
      </c>
      <c r="BD224" s="80"/>
      <c r="BE224" s="52">
        <v>88.98</v>
      </c>
      <c r="BF224" s="80"/>
      <c r="BG224" s="52">
        <v>205.94</v>
      </c>
      <c r="BH224" s="80"/>
      <c r="BI224" s="52">
        <v>28.24</v>
      </c>
    </row>
    <row r="225" spans="1:61" x14ac:dyDescent="0.3">
      <c r="A225" s="46" t="s">
        <v>372</v>
      </c>
      <c r="B225" s="46">
        <v>11</v>
      </c>
      <c r="C225" s="62" t="s">
        <v>38</v>
      </c>
      <c r="D225" s="81"/>
      <c r="E225" s="52">
        <v>-3.78</v>
      </c>
      <c r="F225" s="80"/>
      <c r="G225" s="52">
        <v>5.75</v>
      </c>
      <c r="H225" s="80"/>
      <c r="I225" s="52">
        <v>20.85</v>
      </c>
      <c r="J225" s="52">
        <v>67.790000000000006</v>
      </c>
      <c r="K225" s="52">
        <v>109.37</v>
      </c>
      <c r="L225" s="52">
        <v>48.11</v>
      </c>
      <c r="M225" s="52">
        <v>20.9</v>
      </c>
      <c r="N225" s="80"/>
      <c r="O225" s="52">
        <v>2.15</v>
      </c>
      <c r="P225" s="80"/>
      <c r="Q225" s="52">
        <v>10.49</v>
      </c>
      <c r="R225" s="80"/>
      <c r="S225" s="52">
        <v>54.05</v>
      </c>
      <c r="T225" s="52">
        <v>20.83</v>
      </c>
      <c r="U225" s="52">
        <v>71</v>
      </c>
      <c r="V225" s="80"/>
      <c r="W225" s="52">
        <v>77.81</v>
      </c>
      <c r="X225" s="52">
        <v>17.82</v>
      </c>
      <c r="Y225" s="52">
        <v>2.4300000000000002</v>
      </c>
      <c r="Z225" s="80"/>
      <c r="AA225" s="52">
        <v>3.75</v>
      </c>
      <c r="AB225" s="80"/>
      <c r="AC225" s="52">
        <v>4.28</v>
      </c>
      <c r="AD225" s="80"/>
      <c r="AE225" s="52">
        <v>21.89</v>
      </c>
      <c r="AF225" s="80"/>
      <c r="AG225" s="52">
        <v>10.53</v>
      </c>
      <c r="AH225" s="80"/>
      <c r="AI225" s="52">
        <v>1.25</v>
      </c>
      <c r="AJ225" s="80"/>
      <c r="AK225" s="52">
        <v>1.98</v>
      </c>
      <c r="AL225" s="80"/>
      <c r="AM225" s="52">
        <v>595.02</v>
      </c>
      <c r="AN225" s="80"/>
      <c r="AO225" s="52">
        <v>60.29</v>
      </c>
      <c r="AP225" s="80"/>
      <c r="AQ225" s="52">
        <v>78.03</v>
      </c>
      <c r="AR225" s="80"/>
      <c r="AS225" s="52">
        <v>137.6</v>
      </c>
      <c r="AT225" s="80"/>
      <c r="AU225" s="52">
        <v>6.9</v>
      </c>
      <c r="AV225" s="80"/>
      <c r="AW225" s="52">
        <v>16.25</v>
      </c>
      <c r="AX225" s="80"/>
      <c r="AY225" s="52">
        <v>2.34</v>
      </c>
      <c r="AZ225" s="80"/>
      <c r="BA225" s="52">
        <v>15.27</v>
      </c>
      <c r="BB225" s="80"/>
      <c r="BC225" s="52">
        <v>906.56</v>
      </c>
      <c r="BD225" s="80"/>
      <c r="BE225" s="52">
        <v>71.010000000000005</v>
      </c>
      <c r="BF225" s="80"/>
      <c r="BG225" s="52">
        <v>178.98</v>
      </c>
      <c r="BH225" s="80"/>
      <c r="BI225" s="52">
        <v>17.89</v>
      </c>
    </row>
    <row r="226" spans="1:61" x14ac:dyDescent="0.3">
      <c r="A226" s="46" t="s">
        <v>372</v>
      </c>
      <c r="B226" s="46">
        <v>12</v>
      </c>
      <c r="C226" s="62" t="s">
        <v>373</v>
      </c>
      <c r="D226" s="81"/>
      <c r="E226" s="52">
        <v>-11.47</v>
      </c>
      <c r="F226" s="80"/>
      <c r="G226" s="52">
        <v>3.5</v>
      </c>
      <c r="H226" s="80"/>
      <c r="I226" s="52">
        <v>16.02</v>
      </c>
      <c r="J226" s="52">
        <v>63.52</v>
      </c>
      <c r="K226" s="52">
        <v>62.02</v>
      </c>
      <c r="L226" s="52">
        <v>48.98</v>
      </c>
      <c r="M226" s="52">
        <v>27.73</v>
      </c>
      <c r="N226" s="80"/>
      <c r="O226" s="52">
        <v>1.43</v>
      </c>
      <c r="P226" s="80"/>
      <c r="Q226" s="52">
        <v>10.4</v>
      </c>
      <c r="R226" s="80"/>
      <c r="S226" s="52">
        <v>67.09</v>
      </c>
      <c r="T226" s="52">
        <v>23.1</v>
      </c>
      <c r="U226" s="52">
        <v>59.48</v>
      </c>
      <c r="V226" s="80"/>
      <c r="W226" s="52">
        <v>65.7</v>
      </c>
      <c r="X226" s="52">
        <v>17.600000000000001</v>
      </c>
      <c r="Y226" s="52">
        <v>1.47</v>
      </c>
      <c r="Z226" s="80"/>
      <c r="AA226" s="52">
        <v>1.1499999999999999</v>
      </c>
      <c r="AB226" s="80"/>
      <c r="AC226" s="52">
        <v>4.47</v>
      </c>
      <c r="AD226" s="80"/>
      <c r="AE226" s="52">
        <v>22.69</v>
      </c>
      <c r="AF226" s="80"/>
      <c r="AG226" s="52">
        <v>10.76</v>
      </c>
      <c r="AH226" s="80"/>
      <c r="AI226" s="52">
        <v>2.5099999999999998</v>
      </c>
      <c r="AJ226" s="80"/>
      <c r="AK226" s="52">
        <v>2.5</v>
      </c>
      <c r="AL226" s="80"/>
      <c r="AM226" s="52">
        <v>469.58</v>
      </c>
      <c r="AN226" s="80"/>
      <c r="AO226" s="52">
        <v>55.48</v>
      </c>
      <c r="AP226" s="80"/>
      <c r="AQ226" s="52">
        <v>42.41</v>
      </c>
      <c r="AR226" s="80"/>
      <c r="AS226" s="52">
        <v>128.41</v>
      </c>
      <c r="AT226" s="80"/>
      <c r="AU226" s="52">
        <v>6.86</v>
      </c>
      <c r="AV226" s="80"/>
      <c r="AW226" s="52">
        <v>15.76</v>
      </c>
      <c r="AX226" s="80"/>
      <c r="AY226" s="52">
        <v>1.2</v>
      </c>
      <c r="AZ226" s="80"/>
      <c r="BA226" s="52">
        <v>11.01</v>
      </c>
      <c r="BB226" s="80"/>
      <c r="BC226" s="52">
        <v>986.53</v>
      </c>
      <c r="BD226" s="80"/>
      <c r="BE226" s="52">
        <v>103.93</v>
      </c>
      <c r="BF226" s="80"/>
      <c r="BG226" s="52">
        <v>151.47999999999999</v>
      </c>
      <c r="BH226" s="80"/>
      <c r="BI226" s="52">
        <v>10.87</v>
      </c>
    </row>
    <row r="227" spans="1:61" x14ac:dyDescent="0.3">
      <c r="A227" s="46" t="s">
        <v>372</v>
      </c>
      <c r="B227" s="46">
        <v>13</v>
      </c>
      <c r="C227" s="62" t="s">
        <v>42</v>
      </c>
      <c r="D227" s="81"/>
      <c r="E227" s="52">
        <v>-0.06</v>
      </c>
      <c r="F227" s="80"/>
      <c r="G227" s="52">
        <v>3.96</v>
      </c>
      <c r="H227" s="80"/>
      <c r="I227" s="52">
        <v>16.920000000000002</v>
      </c>
      <c r="J227" s="52">
        <v>62.66</v>
      </c>
      <c r="K227" s="52">
        <v>84.93</v>
      </c>
      <c r="L227" s="52">
        <v>50.51</v>
      </c>
      <c r="M227" s="52">
        <v>23.86</v>
      </c>
      <c r="N227" s="80"/>
      <c r="O227" s="52">
        <v>1.31</v>
      </c>
      <c r="P227" s="80"/>
      <c r="Q227" s="52">
        <v>13.08</v>
      </c>
      <c r="R227" s="80"/>
      <c r="S227" s="52">
        <v>59.58</v>
      </c>
      <c r="T227" s="52">
        <v>12.2</v>
      </c>
      <c r="U227" s="52">
        <v>57.96</v>
      </c>
      <c r="V227" s="80"/>
      <c r="W227" s="52">
        <v>68.599999999999994</v>
      </c>
      <c r="X227" s="52">
        <v>14.59</v>
      </c>
      <c r="Y227" s="52">
        <v>1.32</v>
      </c>
      <c r="Z227" s="80"/>
      <c r="AA227" s="52">
        <v>1.42</v>
      </c>
      <c r="AB227" s="80"/>
      <c r="AC227" s="52">
        <v>4.57</v>
      </c>
      <c r="AD227" s="80"/>
      <c r="AE227" s="52">
        <v>20.45</v>
      </c>
      <c r="AF227" s="80"/>
      <c r="AG227" s="52">
        <v>10.25</v>
      </c>
      <c r="AH227" s="80"/>
      <c r="AI227" s="52">
        <v>2.19</v>
      </c>
      <c r="AJ227" s="80"/>
      <c r="AK227" s="52">
        <v>2.27</v>
      </c>
      <c r="AL227" s="80"/>
      <c r="AM227" s="52">
        <v>597.4</v>
      </c>
      <c r="AN227" s="80"/>
      <c r="AO227" s="52">
        <v>58.9</v>
      </c>
      <c r="AP227" s="80"/>
      <c r="AQ227" s="52">
        <v>88.71</v>
      </c>
      <c r="AR227" s="80"/>
      <c r="AS227" s="52">
        <v>115.21</v>
      </c>
      <c r="AT227" s="80"/>
      <c r="AU227" s="52">
        <v>5.92</v>
      </c>
      <c r="AV227" s="80"/>
      <c r="AW227" s="52">
        <v>14.88</v>
      </c>
      <c r="AX227" s="80"/>
      <c r="AY227" s="52">
        <v>2.4900000000000002</v>
      </c>
      <c r="AZ227" s="80"/>
      <c r="BA227" s="52">
        <v>0.62</v>
      </c>
      <c r="BB227" s="80"/>
      <c r="BC227" s="52">
        <v>906.69</v>
      </c>
      <c r="BD227" s="80"/>
      <c r="BE227" s="52">
        <v>78.239999999999995</v>
      </c>
      <c r="BF227" s="80"/>
      <c r="BG227" s="52">
        <v>180.18</v>
      </c>
      <c r="BH227" s="80"/>
      <c r="BI227" s="52">
        <v>7.4</v>
      </c>
    </row>
    <row r="228" spans="1:61" x14ac:dyDescent="0.3">
      <c r="A228" s="46" t="s">
        <v>372</v>
      </c>
      <c r="B228" s="46">
        <v>14</v>
      </c>
      <c r="C228" s="62" t="s">
        <v>43</v>
      </c>
      <c r="D228" s="81"/>
      <c r="E228" s="52">
        <v>-1.45</v>
      </c>
      <c r="F228" s="80"/>
      <c r="G228" s="52">
        <v>5.24</v>
      </c>
      <c r="H228" s="80"/>
      <c r="I228" s="52">
        <v>16.899999999999999</v>
      </c>
      <c r="J228" s="52">
        <v>62.45</v>
      </c>
      <c r="K228" s="52">
        <v>71.900000000000006</v>
      </c>
      <c r="L228" s="52">
        <v>49.13</v>
      </c>
      <c r="M228" s="52">
        <v>26.4</v>
      </c>
      <c r="N228" s="80"/>
      <c r="O228" s="52">
        <v>1.65</v>
      </c>
      <c r="P228" s="80"/>
      <c r="Q228" s="52">
        <v>7.51</v>
      </c>
      <c r="R228" s="80"/>
      <c r="S228" s="52">
        <v>62.03</v>
      </c>
      <c r="T228" s="52">
        <v>27.53</v>
      </c>
      <c r="U228" s="52">
        <v>60.38</v>
      </c>
      <c r="V228" s="80"/>
      <c r="W228" s="52">
        <v>69.06</v>
      </c>
      <c r="X228" s="52">
        <v>18.989999999999998</v>
      </c>
      <c r="Y228" s="52">
        <v>0.95</v>
      </c>
      <c r="Z228" s="80"/>
      <c r="AA228" s="52">
        <v>2.46</v>
      </c>
      <c r="AB228" s="80"/>
      <c r="AC228" s="52">
        <v>6.16</v>
      </c>
      <c r="AD228" s="80"/>
      <c r="AE228" s="52">
        <v>23.75</v>
      </c>
      <c r="AF228" s="80"/>
      <c r="AG228" s="52">
        <v>13.1</v>
      </c>
      <c r="AH228" s="80"/>
      <c r="AI228" s="52">
        <v>3.2</v>
      </c>
      <c r="AJ228" s="80"/>
      <c r="AK228" s="52">
        <v>3.01</v>
      </c>
      <c r="AL228" s="80"/>
      <c r="AM228" s="52">
        <v>615.58000000000004</v>
      </c>
      <c r="AN228" s="80"/>
      <c r="AO228" s="52">
        <v>72.45</v>
      </c>
      <c r="AP228" s="80"/>
      <c r="AQ228" s="52">
        <v>86.37</v>
      </c>
      <c r="AR228" s="80"/>
      <c r="AS228" s="52">
        <v>147.52000000000001</v>
      </c>
      <c r="AT228" s="80"/>
      <c r="AU228" s="52">
        <v>6.96</v>
      </c>
      <c r="AV228" s="80"/>
      <c r="AW228" s="52">
        <v>14.61</v>
      </c>
      <c r="AX228" s="80"/>
      <c r="AY228" s="52">
        <v>2.38</v>
      </c>
      <c r="AZ228" s="80"/>
      <c r="BA228" s="52">
        <v>8.66</v>
      </c>
      <c r="BB228" s="80"/>
      <c r="BC228" s="52">
        <v>953.07</v>
      </c>
      <c r="BD228" s="80"/>
      <c r="BE228" s="52">
        <v>76.84</v>
      </c>
      <c r="BF228" s="80"/>
      <c r="BG228" s="52">
        <v>176.66</v>
      </c>
      <c r="BH228" s="80"/>
      <c r="BI228" s="52">
        <v>21.81</v>
      </c>
    </row>
    <row r="229" spans="1:61" x14ac:dyDescent="0.3">
      <c r="A229" s="46" t="s">
        <v>372</v>
      </c>
      <c r="B229" s="46">
        <v>15</v>
      </c>
      <c r="C229" s="62" t="s">
        <v>45</v>
      </c>
      <c r="D229" s="81"/>
      <c r="E229" s="52">
        <v>4.5</v>
      </c>
      <c r="F229" s="80"/>
      <c r="G229" s="52">
        <v>5.32</v>
      </c>
      <c r="H229" s="80"/>
      <c r="I229" s="52">
        <v>15.09</v>
      </c>
      <c r="J229" s="52">
        <v>65.91</v>
      </c>
      <c r="K229" s="52">
        <v>68.739999999999995</v>
      </c>
      <c r="L229" s="52">
        <v>49.71</v>
      </c>
      <c r="M229" s="52">
        <v>21.94</v>
      </c>
      <c r="N229" s="80"/>
      <c r="O229" s="52">
        <v>1.88</v>
      </c>
      <c r="P229" s="80"/>
      <c r="Q229" s="52">
        <v>8.85</v>
      </c>
      <c r="R229" s="80"/>
      <c r="S229" s="52">
        <v>51.57</v>
      </c>
      <c r="T229" s="52">
        <v>30.54</v>
      </c>
      <c r="U229" s="52">
        <v>67.430000000000007</v>
      </c>
      <c r="V229" s="80"/>
      <c r="W229" s="52">
        <v>75</v>
      </c>
      <c r="X229" s="52">
        <v>15.63</v>
      </c>
      <c r="Y229" s="52">
        <v>0.56000000000000005</v>
      </c>
      <c r="Z229" s="80"/>
      <c r="AA229" s="52">
        <v>1.99</v>
      </c>
      <c r="AB229" s="80"/>
      <c r="AC229" s="52">
        <v>4.68</v>
      </c>
      <c r="AD229" s="80"/>
      <c r="AE229" s="52">
        <v>22.19</v>
      </c>
      <c r="AF229" s="80"/>
      <c r="AG229" s="52">
        <v>11.06</v>
      </c>
      <c r="AH229" s="80"/>
      <c r="AI229" s="52">
        <v>1.45</v>
      </c>
      <c r="AJ229" s="80"/>
      <c r="AK229" s="52">
        <v>2.0099999999999998</v>
      </c>
      <c r="AL229" s="80"/>
      <c r="AM229" s="52">
        <v>562.1</v>
      </c>
      <c r="AN229" s="80"/>
      <c r="AO229" s="52">
        <v>71.459999999999994</v>
      </c>
      <c r="AP229" s="80"/>
      <c r="AQ229" s="52">
        <v>53.53</v>
      </c>
      <c r="AR229" s="80"/>
      <c r="AS229" s="52">
        <v>128.41999999999999</v>
      </c>
      <c r="AT229" s="80"/>
      <c r="AU229" s="52">
        <v>7.19</v>
      </c>
      <c r="AV229" s="80"/>
      <c r="AW229" s="52">
        <v>12.73</v>
      </c>
      <c r="AX229" s="80"/>
      <c r="AY229" s="52">
        <v>1.1499999999999999</v>
      </c>
      <c r="AZ229" s="80"/>
      <c r="BA229" s="52">
        <v>16.850000000000001</v>
      </c>
      <c r="BB229" s="80"/>
      <c r="BC229" s="52">
        <v>898.58</v>
      </c>
      <c r="BD229" s="80"/>
      <c r="BE229" s="52">
        <v>73.44</v>
      </c>
      <c r="BF229" s="80"/>
      <c r="BG229" s="52">
        <v>158.79</v>
      </c>
      <c r="BH229" s="80"/>
      <c r="BI229" s="52">
        <v>32.270000000000003</v>
      </c>
    </row>
    <row r="230" spans="1:61" x14ac:dyDescent="0.3">
      <c r="A230" s="46" t="s">
        <v>372</v>
      </c>
      <c r="B230" s="46">
        <v>16</v>
      </c>
      <c r="C230" s="62" t="s">
        <v>50</v>
      </c>
      <c r="D230" s="81"/>
      <c r="E230" s="52">
        <v>-7.07</v>
      </c>
      <c r="F230" s="80"/>
      <c r="G230" s="52">
        <v>4.71</v>
      </c>
      <c r="H230" s="80"/>
      <c r="I230" s="52">
        <v>20.18</v>
      </c>
      <c r="J230" s="52">
        <v>56.13</v>
      </c>
      <c r="K230" s="52">
        <v>73.37</v>
      </c>
      <c r="L230" s="52">
        <v>41.57</v>
      </c>
      <c r="M230" s="52">
        <v>28.63</v>
      </c>
      <c r="N230" s="80"/>
      <c r="O230" s="52">
        <v>1.92</v>
      </c>
      <c r="P230" s="80"/>
      <c r="Q230" s="52">
        <v>6.92</v>
      </c>
      <c r="R230" s="80"/>
      <c r="S230" s="52">
        <v>61.85</v>
      </c>
      <c r="T230" s="52">
        <v>22.36</v>
      </c>
      <c r="U230" s="52">
        <v>64.23</v>
      </c>
      <c r="V230" s="80"/>
      <c r="W230" s="52">
        <v>75.7</v>
      </c>
      <c r="X230" s="52">
        <v>20.56</v>
      </c>
      <c r="Y230" s="52">
        <v>1.26</v>
      </c>
      <c r="Z230" s="80"/>
      <c r="AA230" s="52">
        <v>2.0299999999999998</v>
      </c>
      <c r="AB230" s="80"/>
      <c r="AC230" s="52">
        <v>5.85</v>
      </c>
      <c r="AD230" s="80"/>
      <c r="AE230" s="52">
        <v>25.99</v>
      </c>
      <c r="AF230" s="80"/>
      <c r="AG230" s="52">
        <v>12.58</v>
      </c>
      <c r="AH230" s="80"/>
      <c r="AI230" s="52">
        <v>1.62</v>
      </c>
      <c r="AJ230" s="80"/>
      <c r="AK230" s="52">
        <v>2.0699999999999998</v>
      </c>
      <c r="AL230" s="80"/>
      <c r="AM230" s="52">
        <v>572.16999999999996</v>
      </c>
      <c r="AN230" s="80"/>
      <c r="AO230" s="52">
        <v>66.89</v>
      </c>
      <c r="AP230" s="80"/>
      <c r="AQ230" s="52">
        <v>68.84</v>
      </c>
      <c r="AR230" s="80"/>
      <c r="AS230" s="52">
        <v>146.66999999999999</v>
      </c>
      <c r="AT230" s="80"/>
      <c r="AU230" s="52">
        <v>7.77</v>
      </c>
      <c r="AV230" s="80"/>
      <c r="AW230" s="52">
        <v>18.87</v>
      </c>
      <c r="AX230" s="80"/>
      <c r="AY230" s="52">
        <v>3.09</v>
      </c>
      <c r="AZ230" s="80"/>
      <c r="BA230" s="52">
        <v>25.66</v>
      </c>
      <c r="BB230" s="80"/>
      <c r="BC230" s="52">
        <v>945.13</v>
      </c>
      <c r="BD230" s="80"/>
      <c r="BE230" s="52">
        <v>81.08</v>
      </c>
      <c r="BF230" s="80"/>
      <c r="BG230" s="52">
        <v>189.55</v>
      </c>
      <c r="BH230" s="80"/>
      <c r="BI230" s="52">
        <v>19.04</v>
      </c>
    </row>
    <row r="231" spans="1:61" x14ac:dyDescent="0.3">
      <c r="A231" s="46" t="s">
        <v>372</v>
      </c>
      <c r="B231" s="46">
        <v>17</v>
      </c>
      <c r="C231" s="62" t="s">
        <v>374</v>
      </c>
      <c r="D231" s="81"/>
      <c r="E231" s="52">
        <v>7.48</v>
      </c>
      <c r="F231" s="80"/>
      <c r="G231" s="52">
        <v>4.84</v>
      </c>
      <c r="H231" s="80"/>
      <c r="I231" s="52">
        <v>15.41</v>
      </c>
      <c r="J231" s="52">
        <v>63.29</v>
      </c>
      <c r="K231" s="52">
        <v>110.71</v>
      </c>
      <c r="L231" s="52">
        <v>48.31</v>
      </c>
      <c r="M231" s="52">
        <v>23.95</v>
      </c>
      <c r="N231" s="80"/>
      <c r="O231" s="52">
        <v>1.17</v>
      </c>
      <c r="P231" s="80"/>
      <c r="Q231" s="52">
        <v>9.26</v>
      </c>
      <c r="R231" s="80"/>
      <c r="S231" s="52">
        <v>56.21</v>
      </c>
      <c r="T231" s="52">
        <v>27.89</v>
      </c>
      <c r="U231" s="52">
        <v>57.62</v>
      </c>
      <c r="V231" s="80"/>
      <c r="W231" s="52">
        <v>67.540000000000006</v>
      </c>
      <c r="X231" s="52">
        <v>16.41</v>
      </c>
      <c r="Y231" s="52">
        <v>1.05</v>
      </c>
      <c r="Z231" s="80"/>
      <c r="AA231" s="52">
        <v>1.43</v>
      </c>
      <c r="AB231" s="80"/>
      <c r="AC231" s="52">
        <v>4.7300000000000004</v>
      </c>
      <c r="AD231" s="80"/>
      <c r="AE231" s="52">
        <v>20.86</v>
      </c>
      <c r="AF231" s="80"/>
      <c r="AG231" s="52">
        <v>10.38</v>
      </c>
      <c r="AH231" s="80"/>
      <c r="AI231" s="52">
        <v>2.17</v>
      </c>
      <c r="AJ231" s="80"/>
      <c r="AK231" s="52">
        <v>2.2999999999999998</v>
      </c>
      <c r="AL231" s="80"/>
      <c r="AM231" s="52">
        <v>523.04999999999995</v>
      </c>
      <c r="AN231" s="80"/>
      <c r="AO231" s="52">
        <v>63.4</v>
      </c>
      <c r="AP231" s="80"/>
      <c r="AQ231" s="52">
        <v>60.01</v>
      </c>
      <c r="AR231" s="80"/>
      <c r="AS231" s="52">
        <v>118.17</v>
      </c>
      <c r="AT231" s="80"/>
      <c r="AU231" s="52">
        <v>6.71</v>
      </c>
      <c r="AV231" s="80"/>
      <c r="AW231" s="52">
        <v>14.38</v>
      </c>
      <c r="AX231" s="80"/>
      <c r="AY231" s="52">
        <v>1.25</v>
      </c>
      <c r="AZ231" s="80"/>
      <c r="BA231" s="52">
        <v>1.44</v>
      </c>
      <c r="BB231" s="80"/>
      <c r="BC231" s="52">
        <v>824.85</v>
      </c>
      <c r="BD231" s="80"/>
      <c r="BE231" s="52">
        <v>69.680000000000007</v>
      </c>
      <c r="BF231" s="80"/>
      <c r="BG231" s="52">
        <v>145.76</v>
      </c>
      <c r="BH231" s="80"/>
      <c r="BI231" s="52">
        <v>8.7100000000000009</v>
      </c>
    </row>
    <row r="232" spans="1:61" x14ac:dyDescent="0.3">
      <c r="A232" s="46" t="s">
        <v>372</v>
      </c>
      <c r="B232" s="46">
        <v>18</v>
      </c>
      <c r="C232" s="62" t="s">
        <v>54</v>
      </c>
      <c r="D232" s="81"/>
      <c r="E232" s="52">
        <v>0.1</v>
      </c>
      <c r="F232" s="80"/>
      <c r="G232" s="52">
        <v>5.16</v>
      </c>
      <c r="H232" s="80"/>
      <c r="I232" s="52">
        <v>14.29</v>
      </c>
      <c r="J232" s="52">
        <v>65.55</v>
      </c>
      <c r="K232" s="52">
        <v>95.09</v>
      </c>
      <c r="L232" s="52">
        <v>51.25</v>
      </c>
      <c r="M232" s="52">
        <v>20.76</v>
      </c>
      <c r="N232" s="80"/>
      <c r="O232" s="52">
        <v>1.71</v>
      </c>
      <c r="P232" s="80"/>
      <c r="Q232" s="52">
        <v>7.02</v>
      </c>
      <c r="R232" s="80"/>
      <c r="S232" s="52">
        <v>51.74</v>
      </c>
      <c r="T232" s="52">
        <v>22.62</v>
      </c>
      <c r="U232" s="52">
        <v>64.02</v>
      </c>
      <c r="V232" s="80"/>
      <c r="W232" s="52">
        <v>68.91</v>
      </c>
      <c r="X232" s="52">
        <v>13.17</v>
      </c>
      <c r="Y232" s="52">
        <v>1.31</v>
      </c>
      <c r="Z232" s="80"/>
      <c r="AA232" s="52">
        <v>2.57</v>
      </c>
      <c r="AB232" s="80"/>
      <c r="AC232" s="52">
        <v>4.71</v>
      </c>
      <c r="AD232" s="80"/>
      <c r="AE232" s="52">
        <v>21.67</v>
      </c>
      <c r="AF232" s="80"/>
      <c r="AG232" s="52">
        <v>11.3</v>
      </c>
      <c r="AH232" s="80"/>
      <c r="AI232" s="52">
        <v>1.72</v>
      </c>
      <c r="AJ232" s="80"/>
      <c r="AK232" s="52">
        <v>1.87</v>
      </c>
      <c r="AL232" s="80"/>
      <c r="AM232" s="52">
        <v>575.46</v>
      </c>
      <c r="AN232" s="80"/>
      <c r="AO232" s="52">
        <v>75</v>
      </c>
      <c r="AP232" s="80"/>
      <c r="AQ232" s="52">
        <v>69.56</v>
      </c>
      <c r="AR232" s="80"/>
      <c r="AS232" s="52">
        <v>107.4</v>
      </c>
      <c r="AT232" s="80"/>
      <c r="AU232" s="52">
        <v>7.43</v>
      </c>
      <c r="AV232" s="80"/>
      <c r="AW232" s="52">
        <v>13.08</v>
      </c>
      <c r="AX232" s="80"/>
      <c r="AY232" s="52">
        <v>1.39</v>
      </c>
      <c r="AZ232" s="80"/>
      <c r="BA232" s="52">
        <v>22.23</v>
      </c>
      <c r="BB232" s="80"/>
      <c r="BC232" s="52">
        <v>837.83</v>
      </c>
      <c r="BD232" s="80"/>
      <c r="BE232" s="52">
        <v>56.8</v>
      </c>
      <c r="BF232" s="80"/>
      <c r="BG232" s="52">
        <v>153.46</v>
      </c>
      <c r="BH232" s="80"/>
      <c r="BI232" s="52">
        <v>19.57</v>
      </c>
    </row>
    <row r="233" spans="1:61" x14ac:dyDescent="0.3">
      <c r="A233" s="46" t="s">
        <v>372</v>
      </c>
      <c r="B233" s="46">
        <v>19</v>
      </c>
      <c r="C233" s="62" t="s">
        <v>56</v>
      </c>
      <c r="D233" s="81"/>
      <c r="E233" s="52">
        <v>-0.42</v>
      </c>
      <c r="F233" s="80"/>
      <c r="G233" s="52">
        <v>6.45</v>
      </c>
      <c r="H233" s="80"/>
      <c r="I233" s="52">
        <v>18.43</v>
      </c>
      <c r="J233" s="52">
        <v>62.95</v>
      </c>
      <c r="K233" s="52">
        <v>88.26</v>
      </c>
      <c r="L233" s="52">
        <v>51.21</v>
      </c>
      <c r="M233" s="52">
        <v>30.64</v>
      </c>
      <c r="N233" s="80"/>
      <c r="O233" s="52">
        <v>1.17</v>
      </c>
      <c r="P233" s="80"/>
      <c r="Q233" s="52">
        <v>11.73</v>
      </c>
      <c r="R233" s="80"/>
      <c r="S233" s="52">
        <v>67.45</v>
      </c>
      <c r="T233" s="52">
        <v>22.1</v>
      </c>
      <c r="U233" s="52">
        <v>58.98</v>
      </c>
      <c r="V233" s="80"/>
      <c r="W233" s="52">
        <v>69.48</v>
      </c>
      <c r="X233" s="52">
        <v>14.67</v>
      </c>
      <c r="Y233" s="52">
        <v>0.74</v>
      </c>
      <c r="Z233" s="80"/>
      <c r="AA233" s="52">
        <v>1.94</v>
      </c>
      <c r="AB233" s="80"/>
      <c r="AC233" s="52">
        <v>5.88</v>
      </c>
      <c r="AD233" s="80"/>
      <c r="AE233" s="52">
        <v>27</v>
      </c>
      <c r="AF233" s="80"/>
      <c r="AG233" s="52">
        <v>12.37</v>
      </c>
      <c r="AH233" s="80"/>
      <c r="AI233" s="52">
        <v>3.26</v>
      </c>
      <c r="AJ233" s="80"/>
      <c r="AK233" s="52">
        <v>3.63</v>
      </c>
      <c r="AL233" s="80"/>
      <c r="AM233" s="52">
        <v>579.64</v>
      </c>
      <c r="AN233" s="80"/>
      <c r="AO233" s="52">
        <v>83.4</v>
      </c>
      <c r="AP233" s="80"/>
      <c r="AQ233" s="52">
        <v>50.77</v>
      </c>
      <c r="AR233" s="80"/>
      <c r="AS233" s="52">
        <v>113.35</v>
      </c>
      <c r="AT233" s="80"/>
      <c r="AU233" s="52">
        <v>9.49</v>
      </c>
      <c r="AV233" s="80"/>
      <c r="AW233" s="52">
        <v>16.829999999999998</v>
      </c>
      <c r="AX233" s="80"/>
      <c r="AY233" s="52">
        <v>2.84</v>
      </c>
      <c r="AZ233" s="80"/>
      <c r="BA233" s="52">
        <v>1.36</v>
      </c>
      <c r="BB233" s="80"/>
      <c r="BC233" s="52">
        <v>997.78</v>
      </c>
      <c r="BD233" s="80"/>
      <c r="BE233" s="52">
        <v>83.85</v>
      </c>
      <c r="BF233" s="80"/>
      <c r="BG233" s="52">
        <v>161.87</v>
      </c>
      <c r="BH233" s="80"/>
      <c r="BI233" s="52">
        <v>24.59</v>
      </c>
    </row>
    <row r="234" spans="1:61" x14ac:dyDescent="0.3">
      <c r="A234" s="46" t="s">
        <v>372</v>
      </c>
      <c r="B234" s="46">
        <v>20</v>
      </c>
      <c r="C234" s="62" t="s">
        <v>59</v>
      </c>
      <c r="D234" s="81"/>
      <c r="E234" s="52">
        <v>-5.31</v>
      </c>
      <c r="F234" s="80"/>
      <c r="G234" s="52">
        <v>4.18</v>
      </c>
      <c r="H234" s="80"/>
      <c r="I234" s="52">
        <v>18.57</v>
      </c>
      <c r="J234" s="52">
        <v>62.62</v>
      </c>
      <c r="K234" s="52">
        <v>63.44</v>
      </c>
      <c r="L234" s="52">
        <v>47.16</v>
      </c>
      <c r="M234" s="52">
        <v>29.54</v>
      </c>
      <c r="N234" s="80"/>
      <c r="O234" s="52">
        <v>1.69</v>
      </c>
      <c r="P234" s="80"/>
      <c r="Q234" s="52">
        <v>7.49</v>
      </c>
      <c r="R234" s="80"/>
      <c r="S234" s="52">
        <v>61.53</v>
      </c>
      <c r="T234" s="52">
        <v>16.78</v>
      </c>
      <c r="U234" s="52">
        <v>66.61</v>
      </c>
      <c r="V234" s="80"/>
      <c r="W234" s="52">
        <v>78.959999999999994</v>
      </c>
      <c r="X234" s="52">
        <v>16.940000000000001</v>
      </c>
      <c r="Y234" s="52">
        <v>0.59</v>
      </c>
      <c r="Z234" s="80"/>
      <c r="AA234" s="52">
        <v>2.2799999999999998</v>
      </c>
      <c r="AB234" s="80"/>
      <c r="AC234" s="52">
        <v>5.71</v>
      </c>
      <c r="AD234" s="80"/>
      <c r="AE234" s="52">
        <v>25.04</v>
      </c>
      <c r="AF234" s="80"/>
      <c r="AG234" s="52">
        <v>12.22</v>
      </c>
      <c r="AH234" s="80"/>
      <c r="AI234" s="52">
        <v>2.1800000000000002</v>
      </c>
      <c r="AJ234" s="80"/>
      <c r="AK234" s="52">
        <v>3.39</v>
      </c>
      <c r="AL234" s="80"/>
      <c r="AM234" s="52">
        <v>515.46</v>
      </c>
      <c r="AN234" s="80"/>
      <c r="AO234" s="52">
        <v>72.489999999999995</v>
      </c>
      <c r="AP234" s="80"/>
      <c r="AQ234" s="52">
        <v>43.62</v>
      </c>
      <c r="AR234" s="80"/>
      <c r="AS234" s="52">
        <v>129.41</v>
      </c>
      <c r="AT234" s="80"/>
      <c r="AU234" s="52">
        <v>3.38</v>
      </c>
      <c r="AV234" s="80"/>
      <c r="AW234" s="52">
        <v>14.86</v>
      </c>
      <c r="AX234" s="80"/>
      <c r="AY234" s="52">
        <v>3.06</v>
      </c>
      <c r="AZ234" s="80"/>
      <c r="BA234" s="52">
        <v>4.51</v>
      </c>
      <c r="BB234" s="80"/>
      <c r="BC234" s="52">
        <v>1020.26</v>
      </c>
      <c r="BD234" s="80"/>
      <c r="BE234" s="52">
        <v>90.9</v>
      </c>
      <c r="BF234" s="80"/>
      <c r="BG234" s="52">
        <v>162.91</v>
      </c>
      <c r="BH234" s="80"/>
      <c r="BI234" s="52">
        <v>35.020000000000003</v>
      </c>
    </row>
    <row r="235" spans="1:61" x14ac:dyDescent="0.3">
      <c r="A235" s="46" t="s">
        <v>372</v>
      </c>
      <c r="B235" s="46">
        <v>21</v>
      </c>
      <c r="C235" s="62" t="s">
        <v>60</v>
      </c>
      <c r="D235" s="81"/>
      <c r="E235" s="52">
        <v>-2.2799999999999998</v>
      </c>
      <c r="F235" s="80"/>
      <c r="G235" s="52">
        <v>5.26</v>
      </c>
      <c r="H235" s="80"/>
      <c r="I235" s="52">
        <v>20.57</v>
      </c>
      <c r="J235" s="52">
        <v>55.9</v>
      </c>
      <c r="K235" s="52">
        <v>78.64</v>
      </c>
      <c r="L235" s="52">
        <v>49.94</v>
      </c>
      <c r="M235" s="52">
        <v>30.49</v>
      </c>
      <c r="N235" s="80"/>
      <c r="O235" s="52">
        <v>0.97</v>
      </c>
      <c r="P235" s="80"/>
      <c r="Q235" s="52">
        <v>12.29</v>
      </c>
      <c r="R235" s="80"/>
      <c r="S235" s="52">
        <v>71.430000000000007</v>
      </c>
      <c r="T235" s="52">
        <v>16.79</v>
      </c>
      <c r="U235" s="52">
        <v>57.12</v>
      </c>
      <c r="V235" s="80"/>
      <c r="W235" s="52">
        <v>74.84</v>
      </c>
      <c r="X235" s="52">
        <v>12.14</v>
      </c>
      <c r="Y235" s="52">
        <v>0.5</v>
      </c>
      <c r="Z235" s="80"/>
      <c r="AA235" s="52">
        <v>2.12</v>
      </c>
      <c r="AB235" s="80"/>
      <c r="AC235" s="52">
        <v>4.68</v>
      </c>
      <c r="AD235" s="80"/>
      <c r="AE235" s="52">
        <v>22.36</v>
      </c>
      <c r="AF235" s="80"/>
      <c r="AG235" s="52">
        <v>12.39</v>
      </c>
      <c r="AH235" s="80"/>
      <c r="AI235" s="52">
        <v>1.43</v>
      </c>
      <c r="AJ235" s="80"/>
      <c r="AK235" s="52">
        <v>2.4</v>
      </c>
      <c r="AL235" s="80"/>
      <c r="AM235" s="52">
        <v>457.26</v>
      </c>
      <c r="AN235" s="80"/>
      <c r="AO235" s="52">
        <v>65.37</v>
      </c>
      <c r="AP235" s="80"/>
      <c r="AQ235" s="52">
        <v>38.94</v>
      </c>
      <c r="AR235" s="80"/>
      <c r="AS235" s="52">
        <v>102.36</v>
      </c>
      <c r="AT235" s="80"/>
      <c r="AU235" s="52">
        <v>6.67</v>
      </c>
      <c r="AV235" s="80"/>
      <c r="AW235" s="52">
        <v>13.4</v>
      </c>
      <c r="AX235" s="80"/>
      <c r="AY235" s="52">
        <v>1.3</v>
      </c>
      <c r="AZ235" s="80"/>
      <c r="BA235" s="52">
        <v>4.4000000000000004</v>
      </c>
      <c r="BB235" s="80"/>
      <c r="BC235" s="52">
        <v>1118.7</v>
      </c>
      <c r="BD235" s="80"/>
      <c r="BE235" s="52">
        <v>103.41</v>
      </c>
      <c r="BF235" s="80"/>
      <c r="BG235" s="52">
        <v>162.93</v>
      </c>
      <c r="BH235" s="80"/>
      <c r="BI235" s="52">
        <v>42.71</v>
      </c>
    </row>
    <row r="236" spans="1:61" x14ac:dyDescent="0.3">
      <c r="A236" s="46" t="s">
        <v>372</v>
      </c>
      <c r="B236" s="46">
        <v>22</v>
      </c>
      <c r="C236" s="62" t="s">
        <v>375</v>
      </c>
      <c r="D236" s="81"/>
      <c r="E236" s="52">
        <v>-7.19</v>
      </c>
      <c r="F236" s="80"/>
      <c r="G236" s="52">
        <v>5.03</v>
      </c>
      <c r="H236" s="80"/>
      <c r="I236" s="52">
        <v>20.99</v>
      </c>
      <c r="J236" s="52">
        <v>55.19</v>
      </c>
      <c r="K236" s="52">
        <v>74.75</v>
      </c>
      <c r="L236" s="52">
        <v>45.21</v>
      </c>
      <c r="M236" s="52">
        <v>29.92</v>
      </c>
      <c r="N236" s="80"/>
      <c r="O236" s="52">
        <v>1.39</v>
      </c>
      <c r="P236" s="80"/>
      <c r="Q236" s="52">
        <v>15.45</v>
      </c>
      <c r="R236" s="80"/>
      <c r="S236" s="52">
        <v>64.069999999999993</v>
      </c>
      <c r="T236" s="52">
        <v>18.62</v>
      </c>
      <c r="U236" s="52">
        <v>56.23</v>
      </c>
      <c r="V236" s="80"/>
      <c r="W236" s="52">
        <v>69.03</v>
      </c>
      <c r="X236" s="52">
        <v>17.91</v>
      </c>
      <c r="Y236" s="52">
        <v>1.64</v>
      </c>
      <c r="Z236" s="80"/>
      <c r="AA236" s="52">
        <v>2.11</v>
      </c>
      <c r="AB236" s="80"/>
      <c r="AC236" s="52">
        <v>6.42</v>
      </c>
      <c r="AD236" s="80"/>
      <c r="AE236" s="52">
        <v>30.09</v>
      </c>
      <c r="AF236" s="80"/>
      <c r="AG236" s="52">
        <v>15.85</v>
      </c>
      <c r="AH236" s="80"/>
      <c r="AI236" s="52">
        <v>3.96</v>
      </c>
      <c r="AJ236" s="80"/>
      <c r="AK236" s="52">
        <v>3.99</v>
      </c>
      <c r="AL236" s="80"/>
      <c r="AM236" s="52">
        <v>577.4</v>
      </c>
      <c r="AN236" s="80"/>
      <c r="AO236" s="52">
        <v>75.44</v>
      </c>
      <c r="AP236" s="80"/>
      <c r="AQ236" s="52">
        <v>56.42</v>
      </c>
      <c r="AR236" s="80"/>
      <c r="AS236" s="52">
        <v>99.77</v>
      </c>
      <c r="AT236" s="80"/>
      <c r="AU236" s="52">
        <v>5.85</v>
      </c>
      <c r="AV236" s="80"/>
      <c r="AW236" s="52">
        <v>16.41</v>
      </c>
      <c r="AX236" s="80"/>
      <c r="AY236" s="52">
        <v>0.82</v>
      </c>
      <c r="AZ236" s="80"/>
      <c r="BA236" s="52">
        <v>7.55</v>
      </c>
      <c r="BB236" s="80"/>
      <c r="BC236" s="52">
        <v>1084.7</v>
      </c>
      <c r="BD236" s="80"/>
      <c r="BE236" s="52">
        <v>110.09</v>
      </c>
      <c r="BF236" s="80"/>
      <c r="BG236" s="52">
        <v>171.74</v>
      </c>
      <c r="BH236" s="80"/>
      <c r="BI236" s="52">
        <v>15.42</v>
      </c>
    </row>
    <row r="237" spans="1:61" x14ac:dyDescent="0.3">
      <c r="A237" s="46" t="s">
        <v>372</v>
      </c>
      <c r="B237" s="46">
        <v>23</v>
      </c>
      <c r="C237" s="62" t="s">
        <v>62</v>
      </c>
      <c r="D237" s="81"/>
      <c r="E237" s="52">
        <v>5.7</v>
      </c>
      <c r="F237" s="80"/>
      <c r="G237" s="52">
        <v>5.58</v>
      </c>
      <c r="H237" s="80"/>
      <c r="I237" s="52">
        <v>18.29</v>
      </c>
      <c r="J237" s="52">
        <v>64.5</v>
      </c>
      <c r="K237" s="52">
        <v>52.02</v>
      </c>
      <c r="L237" s="52">
        <v>46.94</v>
      </c>
      <c r="M237" s="52">
        <v>25.75</v>
      </c>
      <c r="N237" s="80"/>
      <c r="O237" s="52">
        <v>1.59</v>
      </c>
      <c r="P237" s="80"/>
      <c r="Q237" s="52">
        <v>11.07</v>
      </c>
      <c r="R237" s="80"/>
      <c r="S237" s="52">
        <v>65.56</v>
      </c>
      <c r="T237" s="52">
        <v>16.8</v>
      </c>
      <c r="U237" s="52">
        <v>66.66</v>
      </c>
      <c r="V237" s="80"/>
      <c r="W237" s="52">
        <v>76.22</v>
      </c>
      <c r="X237" s="52">
        <v>17.62</v>
      </c>
      <c r="Y237" s="52">
        <v>1.76</v>
      </c>
      <c r="Z237" s="80"/>
      <c r="AA237" s="52">
        <v>2.44</v>
      </c>
      <c r="AB237" s="80"/>
      <c r="AC237" s="52">
        <v>5.93</v>
      </c>
      <c r="AD237" s="80"/>
      <c r="AE237" s="52">
        <v>23.3</v>
      </c>
      <c r="AF237" s="80"/>
      <c r="AG237" s="52">
        <v>11.41</v>
      </c>
      <c r="AH237" s="80"/>
      <c r="AI237" s="52">
        <v>1.53</v>
      </c>
      <c r="AJ237" s="80"/>
      <c r="AK237" s="52">
        <v>2.77</v>
      </c>
      <c r="AL237" s="80"/>
      <c r="AM237" s="52">
        <v>614.9</v>
      </c>
      <c r="AN237" s="80"/>
      <c r="AO237" s="52">
        <v>84.26</v>
      </c>
      <c r="AP237" s="80"/>
      <c r="AQ237" s="52">
        <v>74.91</v>
      </c>
      <c r="AR237" s="80"/>
      <c r="AS237" s="52">
        <v>137.66999999999999</v>
      </c>
      <c r="AT237" s="80"/>
      <c r="AU237" s="52">
        <v>6.82</v>
      </c>
      <c r="AV237" s="80"/>
      <c r="AW237" s="52">
        <v>14.12</v>
      </c>
      <c r="AX237" s="80"/>
      <c r="AY237" s="52">
        <v>1.18</v>
      </c>
      <c r="AZ237" s="80"/>
      <c r="BA237" s="52">
        <v>5.61</v>
      </c>
      <c r="BB237" s="80"/>
      <c r="BC237" s="52">
        <v>957.31</v>
      </c>
      <c r="BD237" s="80"/>
      <c r="BE237" s="52">
        <v>68.930000000000007</v>
      </c>
      <c r="BF237" s="80"/>
      <c r="BG237" s="52">
        <v>190.15</v>
      </c>
      <c r="BH237" s="80"/>
      <c r="BI237" s="52">
        <v>18.25</v>
      </c>
    </row>
    <row r="238" spans="1:61" x14ac:dyDescent="0.3">
      <c r="A238" s="46" t="s">
        <v>372</v>
      </c>
      <c r="B238" s="46">
        <v>24</v>
      </c>
      <c r="C238" s="62" t="s">
        <v>63</v>
      </c>
      <c r="D238" s="81"/>
      <c r="E238" s="52">
        <v>3.44</v>
      </c>
      <c r="F238" s="80"/>
      <c r="G238" s="52">
        <v>5.46</v>
      </c>
      <c r="H238" s="80"/>
      <c r="I238" s="52">
        <v>11.73</v>
      </c>
      <c r="J238" s="52">
        <v>62.42</v>
      </c>
      <c r="K238" s="52">
        <v>158.01</v>
      </c>
      <c r="L238" s="52">
        <v>52.25</v>
      </c>
      <c r="M238" s="52">
        <v>19.760000000000002</v>
      </c>
      <c r="N238" s="80"/>
      <c r="O238" s="52">
        <v>1.68</v>
      </c>
      <c r="P238" s="80"/>
      <c r="Q238" s="52">
        <v>7.34</v>
      </c>
      <c r="R238" s="80"/>
      <c r="S238" s="52">
        <v>52.19</v>
      </c>
      <c r="T238" s="52">
        <v>30.1</v>
      </c>
      <c r="U238" s="52">
        <v>63.48</v>
      </c>
      <c r="V238" s="80"/>
      <c r="W238" s="52">
        <v>70.599999999999994</v>
      </c>
      <c r="X238" s="52">
        <v>13.52</v>
      </c>
      <c r="Y238" s="52">
        <v>1.42</v>
      </c>
      <c r="Z238" s="80"/>
      <c r="AA238" s="52">
        <v>1.98</v>
      </c>
      <c r="AB238" s="80"/>
      <c r="AC238" s="52">
        <v>4.71</v>
      </c>
      <c r="AD238" s="80"/>
      <c r="AE238" s="52">
        <v>20.73</v>
      </c>
      <c r="AF238" s="80"/>
      <c r="AG238" s="52">
        <v>11.2</v>
      </c>
      <c r="AH238" s="80"/>
      <c r="AI238" s="52">
        <v>1.41</v>
      </c>
      <c r="AJ238" s="80"/>
      <c r="AK238" s="52">
        <v>2.02</v>
      </c>
      <c r="AL238" s="80"/>
      <c r="AM238" s="52">
        <v>610.5</v>
      </c>
      <c r="AN238" s="80"/>
      <c r="AO238" s="52">
        <v>70.22</v>
      </c>
      <c r="AP238" s="80"/>
      <c r="AQ238" s="52">
        <v>73.83</v>
      </c>
      <c r="AR238" s="80"/>
      <c r="AS238" s="52">
        <v>139.38</v>
      </c>
      <c r="AT238" s="80"/>
      <c r="AU238" s="52">
        <v>6.78</v>
      </c>
      <c r="AV238" s="80"/>
      <c r="AW238" s="52">
        <v>14.08</v>
      </c>
      <c r="AX238" s="80"/>
      <c r="AY238" s="52">
        <v>1.63</v>
      </c>
      <c r="AZ238" s="80"/>
      <c r="BA238" s="52">
        <v>7.39</v>
      </c>
      <c r="BB238" s="80"/>
      <c r="BC238" s="52">
        <v>807.81</v>
      </c>
      <c r="BD238" s="80"/>
      <c r="BE238" s="52">
        <v>59.22</v>
      </c>
      <c r="BF238" s="80"/>
      <c r="BG238" s="52">
        <v>151.94999999999999</v>
      </c>
      <c r="BH238" s="80"/>
      <c r="BI238" s="52">
        <v>14.71</v>
      </c>
    </row>
    <row r="239" spans="1:61" x14ac:dyDescent="0.3">
      <c r="A239" s="46" t="s">
        <v>372</v>
      </c>
      <c r="B239" s="46">
        <v>29</v>
      </c>
      <c r="C239" s="62" t="s">
        <v>65</v>
      </c>
      <c r="D239" s="81"/>
      <c r="E239" s="52">
        <v>-7.69</v>
      </c>
      <c r="F239" s="80"/>
      <c r="G239" s="52">
        <v>6.32</v>
      </c>
      <c r="H239" s="80"/>
      <c r="I239" s="52">
        <v>19.97</v>
      </c>
      <c r="J239" s="52">
        <v>56.91</v>
      </c>
      <c r="K239" s="52">
        <v>83.19</v>
      </c>
      <c r="L239" s="52">
        <v>45.42</v>
      </c>
      <c r="M239" s="52">
        <v>28.2</v>
      </c>
      <c r="N239" s="80"/>
      <c r="O239" s="52">
        <v>1.46</v>
      </c>
      <c r="P239" s="80"/>
      <c r="Q239" s="52">
        <v>11.56</v>
      </c>
      <c r="R239" s="80"/>
      <c r="S239" s="52">
        <v>67.98</v>
      </c>
      <c r="T239" s="52">
        <v>13.68</v>
      </c>
      <c r="U239" s="52">
        <v>65.08</v>
      </c>
      <c r="V239" s="80"/>
      <c r="W239" s="52">
        <v>73.38</v>
      </c>
      <c r="X239" s="52">
        <v>20.03</v>
      </c>
      <c r="Y239" s="52">
        <v>1.73</v>
      </c>
      <c r="Z239" s="80"/>
      <c r="AA239" s="52">
        <v>1.71</v>
      </c>
      <c r="AB239" s="80"/>
      <c r="AC239" s="52">
        <v>4.41</v>
      </c>
      <c r="AD239" s="80"/>
      <c r="AE239" s="52">
        <v>24.09</v>
      </c>
      <c r="AF239" s="80"/>
      <c r="AG239" s="52">
        <v>11.76</v>
      </c>
      <c r="AH239" s="80"/>
      <c r="AI239" s="52">
        <v>2.94</v>
      </c>
      <c r="AJ239" s="80"/>
      <c r="AK239" s="52">
        <v>3.26</v>
      </c>
      <c r="AL239" s="80"/>
      <c r="AM239" s="52">
        <v>532.48</v>
      </c>
      <c r="AN239" s="80"/>
      <c r="AO239" s="52">
        <v>70.77</v>
      </c>
      <c r="AP239" s="80"/>
      <c r="AQ239" s="52">
        <v>42.48</v>
      </c>
      <c r="AR239" s="80"/>
      <c r="AS239" s="52">
        <v>87.3</v>
      </c>
      <c r="AT239" s="80"/>
      <c r="AU239" s="52">
        <v>5.04</v>
      </c>
      <c r="AV239" s="80"/>
      <c r="AW239" s="52">
        <v>14.22</v>
      </c>
      <c r="AX239" s="80"/>
      <c r="AY239" s="52">
        <v>0.56999999999999995</v>
      </c>
      <c r="AZ239" s="80"/>
      <c r="BA239" s="52">
        <v>7.62</v>
      </c>
      <c r="BB239" s="80"/>
      <c r="BC239" s="52">
        <v>973.39</v>
      </c>
      <c r="BD239" s="80"/>
      <c r="BE239" s="52">
        <v>94.95</v>
      </c>
      <c r="BF239" s="80"/>
      <c r="BG239" s="52">
        <v>147.28</v>
      </c>
      <c r="BH239" s="80"/>
      <c r="BI239" s="52">
        <v>22.03</v>
      </c>
    </row>
    <row r="240" spans="1:61" x14ac:dyDescent="0.3">
      <c r="A240" s="46" t="s">
        <v>372</v>
      </c>
      <c r="B240" s="46">
        <v>30</v>
      </c>
      <c r="C240" s="62" t="s">
        <v>66</v>
      </c>
      <c r="D240" s="81"/>
      <c r="E240" s="52">
        <v>12.21</v>
      </c>
      <c r="F240" s="80"/>
      <c r="G240" s="52">
        <v>5.53</v>
      </c>
      <c r="H240" s="80"/>
      <c r="I240" s="52">
        <v>15.14</v>
      </c>
      <c r="J240" s="52">
        <v>66.790000000000006</v>
      </c>
      <c r="K240" s="52">
        <v>65.650000000000006</v>
      </c>
      <c r="L240" s="52">
        <v>49.89</v>
      </c>
      <c r="M240" s="52">
        <v>19.38</v>
      </c>
      <c r="N240" s="80"/>
      <c r="O240" s="52">
        <v>1.8</v>
      </c>
      <c r="P240" s="80"/>
      <c r="Q240" s="52">
        <v>8.8000000000000007</v>
      </c>
      <c r="R240" s="80"/>
      <c r="S240" s="52">
        <v>46.32</v>
      </c>
      <c r="T240" s="52">
        <v>13.31</v>
      </c>
      <c r="U240" s="52">
        <v>66.650000000000006</v>
      </c>
      <c r="V240" s="80"/>
      <c r="W240" s="52">
        <v>74.06</v>
      </c>
      <c r="X240" s="52">
        <v>14.85</v>
      </c>
      <c r="Y240" s="52">
        <v>1.4</v>
      </c>
      <c r="Z240" s="80"/>
      <c r="AA240" s="52">
        <v>2.62</v>
      </c>
      <c r="AB240" s="80"/>
      <c r="AC240" s="52">
        <v>5.05</v>
      </c>
      <c r="AD240" s="80"/>
      <c r="AE240" s="52">
        <v>21.76</v>
      </c>
      <c r="AF240" s="80"/>
      <c r="AG240" s="52">
        <v>9.59</v>
      </c>
      <c r="AH240" s="80"/>
      <c r="AI240" s="52">
        <v>1.3</v>
      </c>
      <c r="AJ240" s="80"/>
      <c r="AK240" s="52">
        <v>1.81</v>
      </c>
      <c r="AL240" s="80"/>
      <c r="AM240" s="52">
        <v>608.20000000000005</v>
      </c>
      <c r="AN240" s="80"/>
      <c r="AO240" s="52">
        <v>83.67</v>
      </c>
      <c r="AP240" s="80"/>
      <c r="AQ240" s="52">
        <v>78.989999999999995</v>
      </c>
      <c r="AR240" s="80"/>
      <c r="AS240" s="52">
        <v>135.96</v>
      </c>
      <c r="AT240" s="80"/>
      <c r="AU240" s="52">
        <v>4.32</v>
      </c>
      <c r="AV240" s="80"/>
      <c r="AW240" s="52">
        <v>13.86</v>
      </c>
      <c r="AX240" s="80"/>
      <c r="AY240" s="52">
        <v>0.55000000000000004</v>
      </c>
      <c r="AZ240" s="80"/>
      <c r="BA240" s="52">
        <v>32.79</v>
      </c>
      <c r="BB240" s="80"/>
      <c r="BC240" s="52">
        <v>884.7</v>
      </c>
      <c r="BD240" s="80"/>
      <c r="BE240" s="52">
        <v>70.34</v>
      </c>
      <c r="BF240" s="80"/>
      <c r="BG240" s="52">
        <v>212.01</v>
      </c>
      <c r="BH240" s="80"/>
      <c r="BI240" s="52">
        <v>20.86</v>
      </c>
    </row>
    <row r="241" spans="1:61" x14ac:dyDescent="0.3">
      <c r="A241" s="46" t="s">
        <v>372</v>
      </c>
      <c r="B241" s="46">
        <v>34</v>
      </c>
      <c r="C241" s="62" t="s">
        <v>75</v>
      </c>
      <c r="D241" s="81"/>
      <c r="E241" s="52">
        <v>1.44</v>
      </c>
      <c r="F241" s="80"/>
      <c r="G241" s="52">
        <v>5.92</v>
      </c>
      <c r="H241" s="80"/>
      <c r="I241" s="52">
        <v>16.25</v>
      </c>
      <c r="J241" s="52">
        <v>63.6</v>
      </c>
      <c r="K241" s="52">
        <v>86.76</v>
      </c>
      <c r="L241" s="52">
        <v>50.65</v>
      </c>
      <c r="M241" s="52">
        <v>24.31</v>
      </c>
      <c r="N241" s="80"/>
      <c r="O241" s="52">
        <v>1.6</v>
      </c>
      <c r="P241" s="80"/>
      <c r="Q241" s="52">
        <v>11.07</v>
      </c>
      <c r="R241" s="80"/>
      <c r="S241" s="52">
        <v>59.43</v>
      </c>
      <c r="T241" s="52">
        <v>17.98</v>
      </c>
      <c r="U241" s="52">
        <v>60.54</v>
      </c>
      <c r="V241" s="80"/>
      <c r="W241" s="52">
        <v>67.84</v>
      </c>
      <c r="X241" s="52">
        <v>12.73</v>
      </c>
      <c r="Y241" s="52">
        <v>0.89</v>
      </c>
      <c r="Z241" s="80"/>
      <c r="AA241" s="52">
        <v>1.84</v>
      </c>
      <c r="AB241" s="80"/>
      <c r="AC241" s="52">
        <v>5.47</v>
      </c>
      <c r="AD241" s="80"/>
      <c r="AE241" s="52">
        <v>24.03</v>
      </c>
      <c r="AF241" s="80"/>
      <c r="AG241" s="52">
        <v>10.96</v>
      </c>
      <c r="AH241" s="80"/>
      <c r="AI241" s="52">
        <v>2.72</v>
      </c>
      <c r="AJ241" s="80"/>
      <c r="AK241" s="52">
        <v>2.5099999999999998</v>
      </c>
      <c r="AL241" s="80"/>
      <c r="AM241" s="52">
        <v>571.03</v>
      </c>
      <c r="AN241" s="80"/>
      <c r="AO241" s="52">
        <v>64.52</v>
      </c>
      <c r="AP241" s="80"/>
      <c r="AQ241" s="52">
        <v>55.39</v>
      </c>
      <c r="AR241" s="80"/>
      <c r="AS241" s="52">
        <v>141.75</v>
      </c>
      <c r="AT241" s="80"/>
      <c r="AU241" s="52">
        <v>5.55</v>
      </c>
      <c r="AV241" s="80"/>
      <c r="AW241" s="52">
        <v>14.49</v>
      </c>
      <c r="AX241" s="80"/>
      <c r="AY241" s="52">
        <v>1.06</v>
      </c>
      <c r="AZ241" s="80"/>
      <c r="BA241" s="52">
        <v>2.58</v>
      </c>
      <c r="BB241" s="80"/>
      <c r="BC241" s="52">
        <v>1067.0899999999999</v>
      </c>
      <c r="BD241" s="80"/>
      <c r="BE241" s="52">
        <v>97.35</v>
      </c>
      <c r="BF241" s="80"/>
      <c r="BG241" s="52">
        <v>181.14</v>
      </c>
      <c r="BH241" s="80"/>
      <c r="BI241" s="52">
        <v>7.14</v>
      </c>
    </row>
    <row r="242" spans="1:61" x14ac:dyDescent="0.3">
      <c r="A242" s="46" t="s">
        <v>372</v>
      </c>
      <c r="B242" s="46">
        <v>35</v>
      </c>
      <c r="C242" s="62" t="s">
        <v>81</v>
      </c>
      <c r="D242" s="81"/>
      <c r="E242" s="52">
        <v>-2.2400000000000002</v>
      </c>
      <c r="F242" s="80"/>
      <c r="G242" s="52">
        <v>5.44</v>
      </c>
      <c r="H242" s="80"/>
      <c r="I242" s="52">
        <v>19.37</v>
      </c>
      <c r="J242" s="52">
        <v>63.56</v>
      </c>
      <c r="K242" s="52">
        <v>85.49</v>
      </c>
      <c r="L242" s="52">
        <v>51.56</v>
      </c>
      <c r="M242" s="52">
        <v>27.6</v>
      </c>
      <c r="N242" s="80"/>
      <c r="O242" s="52">
        <v>1.48</v>
      </c>
      <c r="P242" s="80"/>
      <c r="Q242" s="52">
        <v>18.440000000000001</v>
      </c>
      <c r="R242" s="80"/>
      <c r="S242" s="52">
        <v>48.88</v>
      </c>
      <c r="T242" s="52">
        <v>19.18</v>
      </c>
      <c r="U242" s="52">
        <v>64.95</v>
      </c>
      <c r="V242" s="80"/>
      <c r="W242" s="52">
        <v>75.17</v>
      </c>
      <c r="X242" s="52">
        <v>15.97</v>
      </c>
      <c r="Y242" s="52">
        <v>0.37</v>
      </c>
      <c r="Z242" s="80"/>
      <c r="AA242" s="52">
        <v>1.68</v>
      </c>
      <c r="AB242" s="80"/>
      <c r="AC242" s="52">
        <v>4.5199999999999996</v>
      </c>
      <c r="AD242" s="80"/>
      <c r="AE242" s="52">
        <v>24.09</v>
      </c>
      <c r="AF242" s="80"/>
      <c r="AG242" s="52">
        <v>11.79</v>
      </c>
      <c r="AH242" s="80"/>
      <c r="AI242" s="52">
        <v>1.81</v>
      </c>
      <c r="AJ242" s="80"/>
      <c r="AK242" s="52">
        <v>2.52</v>
      </c>
      <c r="AL242" s="80"/>
      <c r="AM242" s="52">
        <v>404.81</v>
      </c>
      <c r="AN242" s="80"/>
      <c r="AO242" s="52">
        <v>49.68</v>
      </c>
      <c r="AP242" s="80"/>
      <c r="AQ242" s="52">
        <v>41.92</v>
      </c>
      <c r="AR242" s="80"/>
      <c r="AS242" s="52">
        <v>82.08</v>
      </c>
      <c r="AT242" s="80"/>
      <c r="AU242" s="52">
        <v>3.57</v>
      </c>
      <c r="AV242" s="80"/>
      <c r="AW242" s="52">
        <v>16.899999999999999</v>
      </c>
      <c r="AX242" s="80"/>
      <c r="AY242" s="52">
        <v>0.89</v>
      </c>
      <c r="AZ242" s="80"/>
      <c r="BA242" s="52">
        <v>24.9</v>
      </c>
      <c r="BB242" s="80"/>
      <c r="BC242" s="52">
        <v>1018.23</v>
      </c>
      <c r="BD242" s="80"/>
      <c r="BE242" s="52">
        <v>85.24</v>
      </c>
      <c r="BF242" s="80"/>
      <c r="BG242" s="52">
        <v>151.19</v>
      </c>
      <c r="BH242" s="80"/>
      <c r="BI242" s="52">
        <v>24.99</v>
      </c>
    </row>
    <row r="243" spans="1:61" x14ac:dyDescent="0.3">
      <c r="A243" s="46" t="s">
        <v>372</v>
      </c>
      <c r="B243" s="46">
        <v>36</v>
      </c>
      <c r="C243" s="62" t="s">
        <v>82</v>
      </c>
      <c r="D243" s="81"/>
      <c r="E243" s="52">
        <v>-6.34</v>
      </c>
      <c r="F243" s="80"/>
      <c r="G243" s="52">
        <v>5.01</v>
      </c>
      <c r="H243" s="80"/>
      <c r="I243" s="52">
        <v>22.49</v>
      </c>
      <c r="J243" s="52">
        <v>51.5</v>
      </c>
      <c r="K243" s="52">
        <v>94.62</v>
      </c>
      <c r="L243" s="52">
        <v>44.87</v>
      </c>
      <c r="M243" s="52">
        <v>30.38</v>
      </c>
      <c r="N243" s="80"/>
      <c r="O243" s="52">
        <v>1.43</v>
      </c>
      <c r="P243" s="80"/>
      <c r="Q243" s="52">
        <v>11.63</v>
      </c>
      <c r="R243" s="80"/>
      <c r="S243" s="52">
        <v>66.2</v>
      </c>
      <c r="T243" s="52">
        <v>19.78</v>
      </c>
      <c r="U243" s="52">
        <v>59.27</v>
      </c>
      <c r="V243" s="80"/>
      <c r="W243" s="52">
        <v>66.760000000000005</v>
      </c>
      <c r="X243" s="52">
        <v>17.43</v>
      </c>
      <c r="Y243" s="52">
        <v>1.46</v>
      </c>
      <c r="Z243" s="80"/>
      <c r="AA243" s="52">
        <v>2.34</v>
      </c>
      <c r="AB243" s="80"/>
      <c r="AC243" s="52">
        <v>5.8</v>
      </c>
      <c r="AD243" s="80"/>
      <c r="AE243" s="52">
        <v>28.04</v>
      </c>
      <c r="AF243" s="80"/>
      <c r="AG243" s="52">
        <v>13.88</v>
      </c>
      <c r="AH243" s="80"/>
      <c r="AI243" s="52">
        <v>3.98</v>
      </c>
      <c r="AJ243" s="80"/>
      <c r="AK243" s="52">
        <v>4.12</v>
      </c>
      <c r="AL243" s="80"/>
      <c r="AM243" s="52">
        <v>591.97</v>
      </c>
      <c r="AN243" s="80"/>
      <c r="AO243" s="52">
        <v>88.61</v>
      </c>
      <c r="AP243" s="80"/>
      <c r="AQ243" s="52">
        <v>64.06</v>
      </c>
      <c r="AR243" s="80"/>
      <c r="AS243" s="52">
        <v>85.15</v>
      </c>
      <c r="AT243" s="80"/>
      <c r="AU243" s="52">
        <v>5.45</v>
      </c>
      <c r="AV243" s="80"/>
      <c r="AW243" s="52">
        <v>16.71</v>
      </c>
      <c r="AX243" s="80"/>
      <c r="AY243" s="52">
        <v>1.53</v>
      </c>
      <c r="AZ243" s="80"/>
      <c r="BA243" s="52">
        <v>4.59</v>
      </c>
      <c r="BB243" s="80"/>
      <c r="BC243" s="52">
        <v>1096.98</v>
      </c>
      <c r="BD243" s="80"/>
      <c r="BE243" s="52">
        <v>114.77</v>
      </c>
      <c r="BF243" s="80"/>
      <c r="BG243" s="52">
        <v>173.98</v>
      </c>
      <c r="BH243" s="80"/>
      <c r="BI243" s="52">
        <v>16.670000000000002</v>
      </c>
    </row>
    <row r="244" spans="1:61" x14ac:dyDescent="0.3">
      <c r="A244" s="46" t="s">
        <v>372</v>
      </c>
      <c r="B244" s="46">
        <v>37</v>
      </c>
      <c r="C244" s="62" t="s">
        <v>86</v>
      </c>
      <c r="D244" s="81"/>
      <c r="E244" s="52">
        <v>-5.8</v>
      </c>
      <c r="F244" s="80"/>
      <c r="G244" s="52">
        <v>5.0199999999999996</v>
      </c>
      <c r="H244" s="80"/>
      <c r="I244" s="52">
        <v>15.13</v>
      </c>
      <c r="J244" s="52">
        <v>62</v>
      </c>
      <c r="K244" s="52">
        <v>106.36</v>
      </c>
      <c r="L244" s="52">
        <v>49.12</v>
      </c>
      <c r="M244" s="52">
        <v>22.5</v>
      </c>
      <c r="N244" s="80"/>
      <c r="O244" s="52">
        <v>1.97</v>
      </c>
      <c r="P244" s="80"/>
      <c r="Q244" s="52">
        <v>10.24</v>
      </c>
      <c r="R244" s="80"/>
      <c r="S244" s="52">
        <v>46.26</v>
      </c>
      <c r="T244" s="52">
        <v>22.19</v>
      </c>
      <c r="U244" s="52">
        <v>65.7</v>
      </c>
      <c r="V244" s="80"/>
      <c r="W244" s="52">
        <v>80.709999999999994</v>
      </c>
      <c r="X244" s="52">
        <v>13.82</v>
      </c>
      <c r="Y244" s="52">
        <v>1.79</v>
      </c>
      <c r="Z244" s="80"/>
      <c r="AA244" s="52">
        <v>1.99</v>
      </c>
      <c r="AB244" s="80"/>
      <c r="AC244" s="52">
        <v>4.3899999999999997</v>
      </c>
      <c r="AD244" s="80"/>
      <c r="AE244" s="52">
        <v>22.7</v>
      </c>
      <c r="AF244" s="80"/>
      <c r="AG244" s="52">
        <v>11.05</v>
      </c>
      <c r="AH244" s="80"/>
      <c r="AI244" s="52">
        <v>1.77</v>
      </c>
      <c r="AJ244" s="80"/>
      <c r="AK244" s="52">
        <v>2.77</v>
      </c>
      <c r="AL244" s="80"/>
      <c r="AM244" s="52">
        <v>564.54999999999995</v>
      </c>
      <c r="AN244" s="80"/>
      <c r="AO244" s="52">
        <v>86</v>
      </c>
      <c r="AP244" s="80"/>
      <c r="AQ244" s="52">
        <v>57.89</v>
      </c>
      <c r="AR244" s="80"/>
      <c r="AS244" s="52">
        <v>114.89</v>
      </c>
      <c r="AT244" s="80"/>
      <c r="AU244" s="52">
        <v>8.08</v>
      </c>
      <c r="AV244" s="80"/>
      <c r="AW244" s="52">
        <v>14.65</v>
      </c>
      <c r="AX244" s="80"/>
      <c r="AY244" s="52">
        <v>2.79</v>
      </c>
      <c r="AZ244" s="80"/>
      <c r="BA244" s="52">
        <v>2.98</v>
      </c>
      <c r="BB244" s="80"/>
      <c r="BC244" s="52">
        <v>858.89</v>
      </c>
      <c r="BD244" s="80"/>
      <c r="BE244" s="52">
        <v>67.48</v>
      </c>
      <c r="BF244" s="80"/>
      <c r="BG244" s="52">
        <v>161.05000000000001</v>
      </c>
      <c r="BH244" s="80"/>
      <c r="BI244" s="52">
        <v>15.64</v>
      </c>
    </row>
    <row r="245" spans="1:61" x14ac:dyDescent="0.3">
      <c r="A245" s="46" t="s">
        <v>372</v>
      </c>
      <c r="B245" s="46">
        <v>38</v>
      </c>
      <c r="C245" s="62" t="s">
        <v>87</v>
      </c>
      <c r="D245" s="81"/>
      <c r="E245" s="52">
        <v>2.2599999999999998</v>
      </c>
      <c r="F245" s="80"/>
      <c r="G245" s="52">
        <v>5.29</v>
      </c>
      <c r="H245" s="80"/>
      <c r="I245" s="52">
        <v>16.809999999999999</v>
      </c>
      <c r="J245" s="52">
        <v>66.040000000000006</v>
      </c>
      <c r="K245" s="52">
        <v>106.65</v>
      </c>
      <c r="L245" s="52">
        <v>50.56</v>
      </c>
      <c r="M245" s="52">
        <v>24.69</v>
      </c>
      <c r="N245" s="80"/>
      <c r="O245" s="52">
        <v>1.51</v>
      </c>
      <c r="P245" s="80"/>
      <c r="Q245" s="52">
        <v>9.7200000000000006</v>
      </c>
      <c r="R245" s="80"/>
      <c r="S245" s="52">
        <v>59.46</v>
      </c>
      <c r="T245" s="52">
        <v>25.33</v>
      </c>
      <c r="U245" s="52">
        <v>66.239999999999995</v>
      </c>
      <c r="V245" s="80"/>
      <c r="W245" s="52">
        <v>71.209999999999994</v>
      </c>
      <c r="X245" s="52">
        <v>16.87</v>
      </c>
      <c r="Y245" s="52">
        <v>0.5</v>
      </c>
      <c r="Z245" s="80"/>
      <c r="AA245" s="52">
        <v>2.0499999999999998</v>
      </c>
      <c r="AB245" s="80"/>
      <c r="AC245" s="52">
        <v>5.07</v>
      </c>
      <c r="AD245" s="80"/>
      <c r="AE245" s="52">
        <v>26.32</v>
      </c>
      <c r="AF245" s="80"/>
      <c r="AG245" s="52">
        <v>12.45</v>
      </c>
      <c r="AH245" s="80"/>
      <c r="AI245" s="52">
        <v>2.0499999999999998</v>
      </c>
      <c r="AJ245" s="80"/>
      <c r="AK245" s="52">
        <v>2.56</v>
      </c>
      <c r="AL245" s="80"/>
      <c r="AM245" s="52">
        <v>595.54</v>
      </c>
      <c r="AN245" s="80"/>
      <c r="AO245" s="52">
        <v>84.57</v>
      </c>
      <c r="AP245" s="80"/>
      <c r="AQ245" s="52">
        <v>69.31</v>
      </c>
      <c r="AR245" s="80"/>
      <c r="AS245" s="52">
        <v>122.65</v>
      </c>
      <c r="AT245" s="80"/>
      <c r="AU245" s="52">
        <v>7.18</v>
      </c>
      <c r="AV245" s="80"/>
      <c r="AW245" s="52">
        <v>15.47</v>
      </c>
      <c r="AX245" s="80"/>
      <c r="AY245" s="52">
        <v>1.86</v>
      </c>
      <c r="AZ245" s="80"/>
      <c r="BA245" s="52">
        <v>1.29</v>
      </c>
      <c r="BB245" s="80"/>
      <c r="BC245" s="52">
        <v>924.86</v>
      </c>
      <c r="BD245" s="80"/>
      <c r="BE245" s="52">
        <v>79.31</v>
      </c>
      <c r="BF245" s="80"/>
      <c r="BG245" s="52">
        <v>163.68</v>
      </c>
      <c r="BH245" s="80"/>
      <c r="BI245" s="52">
        <v>17.7</v>
      </c>
    </row>
    <row r="246" spans="1:61" x14ac:dyDescent="0.3">
      <c r="A246" s="46" t="s">
        <v>372</v>
      </c>
      <c r="B246" s="46">
        <v>39</v>
      </c>
      <c r="C246" s="62" t="s">
        <v>89</v>
      </c>
      <c r="D246" s="81"/>
      <c r="E246" s="52">
        <v>-8.27</v>
      </c>
      <c r="F246" s="80"/>
      <c r="G246" s="52">
        <v>5.28</v>
      </c>
      <c r="H246" s="80"/>
      <c r="I246" s="52">
        <v>18.420000000000002</v>
      </c>
      <c r="J246" s="52">
        <v>60.03</v>
      </c>
      <c r="K246" s="52">
        <v>63.55</v>
      </c>
      <c r="L246" s="52">
        <v>48.12</v>
      </c>
      <c r="M246" s="52">
        <v>27.58</v>
      </c>
      <c r="N246" s="80"/>
      <c r="O246" s="52">
        <v>1.22</v>
      </c>
      <c r="P246" s="80"/>
      <c r="Q246" s="52">
        <v>16.670000000000002</v>
      </c>
      <c r="R246" s="80"/>
      <c r="S246" s="52">
        <v>54.93</v>
      </c>
      <c r="T246" s="52">
        <v>16.25</v>
      </c>
      <c r="U246" s="52">
        <v>58.47</v>
      </c>
      <c r="V246" s="80"/>
      <c r="W246" s="52">
        <v>70.2</v>
      </c>
      <c r="X246" s="52">
        <v>14.44</v>
      </c>
      <c r="Y246" s="52">
        <v>0.66</v>
      </c>
      <c r="Z246" s="80"/>
      <c r="AA246" s="52">
        <v>2.79</v>
      </c>
      <c r="AB246" s="80"/>
      <c r="AC246" s="52">
        <v>4.8499999999999996</v>
      </c>
      <c r="AD246" s="80"/>
      <c r="AE246" s="52">
        <v>26.38</v>
      </c>
      <c r="AF246" s="80"/>
      <c r="AG246" s="52">
        <v>13.66</v>
      </c>
      <c r="AH246" s="80"/>
      <c r="AI246" s="52">
        <v>2.4900000000000002</v>
      </c>
      <c r="AJ246" s="80"/>
      <c r="AK246" s="52">
        <v>3.04</v>
      </c>
      <c r="AL246" s="80"/>
      <c r="AM246" s="52">
        <v>522.19000000000005</v>
      </c>
      <c r="AN246" s="80"/>
      <c r="AO246" s="52">
        <v>79.05</v>
      </c>
      <c r="AP246" s="80"/>
      <c r="AQ246" s="52">
        <v>60.04</v>
      </c>
      <c r="AR246" s="80"/>
      <c r="AS246" s="52">
        <v>105.48</v>
      </c>
      <c r="AT246" s="80"/>
      <c r="AU246" s="52">
        <v>3.67</v>
      </c>
      <c r="AV246" s="80"/>
      <c r="AW246" s="52">
        <v>17.670000000000002</v>
      </c>
      <c r="AX246" s="80"/>
      <c r="AY246" s="52">
        <v>0.88</v>
      </c>
      <c r="AZ246" s="80"/>
      <c r="BA246" s="52">
        <v>5.78</v>
      </c>
      <c r="BB246" s="80"/>
      <c r="BC246" s="52">
        <v>1100.76</v>
      </c>
      <c r="BD246" s="80"/>
      <c r="BE246" s="52">
        <v>85.38</v>
      </c>
      <c r="BF246" s="80"/>
      <c r="BG246" s="52">
        <v>172</v>
      </c>
      <c r="BH246" s="80"/>
      <c r="BI246" s="52">
        <v>20.48</v>
      </c>
    </row>
    <row r="247" spans="1:61" x14ac:dyDescent="0.3">
      <c r="A247" s="46" t="s">
        <v>372</v>
      </c>
      <c r="B247" s="46">
        <v>40</v>
      </c>
      <c r="C247" s="62" t="s">
        <v>376</v>
      </c>
      <c r="D247" s="81"/>
      <c r="E247" s="52">
        <v>-7.19</v>
      </c>
      <c r="F247" s="80"/>
      <c r="G247" s="52">
        <v>5.64</v>
      </c>
      <c r="H247" s="80"/>
      <c r="I247" s="52">
        <v>13.36</v>
      </c>
      <c r="J247" s="52">
        <v>59.88</v>
      </c>
      <c r="K247" s="52">
        <v>91.92</v>
      </c>
      <c r="L247" s="52">
        <v>47.3</v>
      </c>
      <c r="M247" s="52">
        <v>23.96</v>
      </c>
      <c r="N247" s="80"/>
      <c r="O247" s="52">
        <v>1.01</v>
      </c>
      <c r="P247" s="80"/>
      <c r="Q247" s="52">
        <v>14</v>
      </c>
      <c r="R247" s="80"/>
      <c r="S247" s="52">
        <v>59.38</v>
      </c>
      <c r="T247" s="52">
        <v>26.85</v>
      </c>
      <c r="U247" s="52">
        <v>57.03</v>
      </c>
      <c r="V247" s="80"/>
      <c r="W247" s="52">
        <v>63.36</v>
      </c>
      <c r="X247" s="52">
        <v>16.02</v>
      </c>
      <c r="Y247" s="52">
        <v>1.21</v>
      </c>
      <c r="Z247" s="80"/>
      <c r="AA247" s="52">
        <v>1.18</v>
      </c>
      <c r="AB247" s="80"/>
      <c r="AC247" s="52">
        <v>4.43</v>
      </c>
      <c r="AD247" s="80"/>
      <c r="AE247" s="52">
        <v>20.059999999999999</v>
      </c>
      <c r="AF247" s="80"/>
      <c r="AG247" s="52">
        <v>10.52</v>
      </c>
      <c r="AH247" s="80"/>
      <c r="AI247" s="52">
        <v>2.1800000000000002</v>
      </c>
      <c r="AJ247" s="80"/>
      <c r="AK247" s="52">
        <v>2.1800000000000002</v>
      </c>
      <c r="AL247" s="80"/>
      <c r="AM247" s="52">
        <v>567.29999999999995</v>
      </c>
      <c r="AN247" s="80"/>
      <c r="AO247" s="52">
        <v>66.14</v>
      </c>
      <c r="AP247" s="80"/>
      <c r="AQ247" s="52">
        <v>75.959999999999994</v>
      </c>
      <c r="AR247" s="80"/>
      <c r="AS247" s="52">
        <v>163.84</v>
      </c>
      <c r="AT247" s="80"/>
      <c r="AU247" s="52">
        <v>6.96</v>
      </c>
      <c r="AV247" s="80"/>
      <c r="AW247" s="52">
        <v>14.85</v>
      </c>
      <c r="AX247" s="80"/>
      <c r="AY247" s="52">
        <v>2.1</v>
      </c>
      <c r="AZ247" s="80"/>
      <c r="BA247" s="76"/>
      <c r="BB247" s="80"/>
      <c r="BC247" s="52">
        <v>865.21</v>
      </c>
      <c r="BD247" s="80"/>
      <c r="BE247" s="52">
        <v>67.739999999999995</v>
      </c>
      <c r="BF247" s="80"/>
      <c r="BG247" s="52">
        <v>151.47</v>
      </c>
      <c r="BH247" s="80"/>
      <c r="BI247" s="52">
        <v>10.59</v>
      </c>
    </row>
    <row r="248" spans="1:61" x14ac:dyDescent="0.3">
      <c r="A248" s="46" t="s">
        <v>372</v>
      </c>
      <c r="B248" s="46">
        <v>41</v>
      </c>
      <c r="C248" s="62" t="s">
        <v>96</v>
      </c>
      <c r="D248" s="81"/>
      <c r="E248" s="52">
        <v>0.36</v>
      </c>
      <c r="F248" s="80"/>
      <c r="G248" s="52">
        <v>5.42</v>
      </c>
      <c r="H248" s="80"/>
      <c r="I248" s="52">
        <v>17.72</v>
      </c>
      <c r="J248" s="52">
        <v>64.83</v>
      </c>
      <c r="K248" s="52">
        <v>78.489999999999995</v>
      </c>
      <c r="L248" s="52">
        <v>52.99</v>
      </c>
      <c r="M248" s="52">
        <v>24.21</v>
      </c>
      <c r="N248" s="80"/>
      <c r="O248" s="52">
        <v>1.4</v>
      </c>
      <c r="P248" s="80"/>
      <c r="Q248" s="52">
        <v>11.21</v>
      </c>
      <c r="R248" s="80"/>
      <c r="S248" s="52">
        <v>52.87</v>
      </c>
      <c r="T248" s="52">
        <v>24.54</v>
      </c>
      <c r="U248" s="52">
        <v>62.68</v>
      </c>
      <c r="V248" s="80"/>
      <c r="W248" s="52">
        <v>65.45</v>
      </c>
      <c r="X248" s="52">
        <v>15.5</v>
      </c>
      <c r="Y248" s="52">
        <v>1.9</v>
      </c>
      <c r="Z248" s="80"/>
      <c r="AA248" s="52">
        <v>1.33</v>
      </c>
      <c r="AB248" s="80"/>
      <c r="AC248" s="52">
        <v>5.01</v>
      </c>
      <c r="AD248" s="80"/>
      <c r="AE248" s="52">
        <v>22.15</v>
      </c>
      <c r="AF248" s="80"/>
      <c r="AG248" s="52">
        <v>11.44</v>
      </c>
      <c r="AH248" s="80"/>
      <c r="AI248" s="52">
        <v>1.87</v>
      </c>
      <c r="AJ248" s="80"/>
      <c r="AK248" s="52">
        <v>2.08</v>
      </c>
      <c r="AL248" s="80"/>
      <c r="AM248" s="52">
        <v>537.65</v>
      </c>
      <c r="AN248" s="80"/>
      <c r="AO248" s="52">
        <v>63.27</v>
      </c>
      <c r="AP248" s="80"/>
      <c r="AQ248" s="52">
        <v>54.95</v>
      </c>
      <c r="AR248" s="80"/>
      <c r="AS248" s="52">
        <v>119.79</v>
      </c>
      <c r="AT248" s="80"/>
      <c r="AU248" s="52">
        <v>7.11</v>
      </c>
      <c r="AV248" s="80"/>
      <c r="AW248" s="52">
        <v>15.8</v>
      </c>
      <c r="AX248" s="80"/>
      <c r="AY248" s="52">
        <v>3.6</v>
      </c>
      <c r="AZ248" s="80"/>
      <c r="BA248" s="52">
        <v>20.53</v>
      </c>
      <c r="BB248" s="80"/>
      <c r="BC248" s="52">
        <v>875.66</v>
      </c>
      <c r="BD248" s="80"/>
      <c r="BE248" s="52">
        <v>94.79</v>
      </c>
      <c r="BF248" s="80"/>
      <c r="BG248" s="52">
        <v>151.79</v>
      </c>
      <c r="BH248" s="80"/>
      <c r="BI248" s="52">
        <v>12.4</v>
      </c>
    </row>
    <row r="249" spans="1:61" x14ac:dyDescent="0.3">
      <c r="A249" s="46" t="s">
        <v>372</v>
      </c>
      <c r="B249" s="46">
        <v>42</v>
      </c>
      <c r="C249" s="62" t="s">
        <v>98</v>
      </c>
      <c r="D249" s="81"/>
      <c r="E249" s="52">
        <v>0.74</v>
      </c>
      <c r="F249" s="80"/>
      <c r="G249" s="52">
        <v>4.88</v>
      </c>
      <c r="H249" s="80"/>
      <c r="I249" s="52">
        <v>15.81</v>
      </c>
      <c r="J249" s="52">
        <v>59.35</v>
      </c>
      <c r="K249" s="52">
        <v>85.94</v>
      </c>
      <c r="L249" s="52">
        <v>49.56</v>
      </c>
      <c r="M249" s="52">
        <v>30.11</v>
      </c>
      <c r="N249" s="80"/>
      <c r="O249" s="52">
        <v>0.65</v>
      </c>
      <c r="P249" s="80"/>
      <c r="Q249" s="52">
        <v>8.9700000000000006</v>
      </c>
      <c r="R249" s="80"/>
      <c r="S249" s="52">
        <v>59.99</v>
      </c>
      <c r="T249" s="52">
        <v>23.04</v>
      </c>
      <c r="U249" s="52">
        <v>61.22</v>
      </c>
      <c r="V249" s="80"/>
      <c r="W249" s="52">
        <v>73.08</v>
      </c>
      <c r="X249" s="52">
        <v>14.48</v>
      </c>
      <c r="Y249" s="52">
        <v>0.41</v>
      </c>
      <c r="Z249" s="80"/>
      <c r="AA249" s="52">
        <v>2.19</v>
      </c>
      <c r="AB249" s="80"/>
      <c r="AC249" s="52">
        <v>4.95</v>
      </c>
      <c r="AD249" s="80"/>
      <c r="AE249" s="52">
        <v>24.39</v>
      </c>
      <c r="AF249" s="80"/>
      <c r="AG249" s="52">
        <v>14.55</v>
      </c>
      <c r="AH249" s="80"/>
      <c r="AI249" s="52">
        <v>1.81</v>
      </c>
      <c r="AJ249" s="80"/>
      <c r="AK249" s="52">
        <v>3.11</v>
      </c>
      <c r="AL249" s="80"/>
      <c r="AM249" s="52">
        <v>509.42</v>
      </c>
      <c r="AN249" s="80"/>
      <c r="AO249" s="52">
        <v>72.8</v>
      </c>
      <c r="AP249" s="80"/>
      <c r="AQ249" s="52">
        <v>60.26</v>
      </c>
      <c r="AR249" s="80"/>
      <c r="AS249" s="52">
        <v>90.71</v>
      </c>
      <c r="AT249" s="80"/>
      <c r="AU249" s="52">
        <v>4.42</v>
      </c>
      <c r="AV249" s="80"/>
      <c r="AW249" s="52">
        <v>16.12</v>
      </c>
      <c r="AX249" s="80"/>
      <c r="AY249" s="52">
        <v>0.78</v>
      </c>
      <c r="AZ249" s="80"/>
      <c r="BA249" s="52">
        <v>2.1</v>
      </c>
      <c r="BB249" s="80"/>
      <c r="BC249" s="52">
        <v>1047.97</v>
      </c>
      <c r="BD249" s="80"/>
      <c r="BE249" s="52">
        <v>102.71</v>
      </c>
      <c r="BF249" s="80"/>
      <c r="BG249" s="52">
        <v>171.28</v>
      </c>
      <c r="BH249" s="80"/>
      <c r="BI249" s="52">
        <v>28.16</v>
      </c>
    </row>
    <row r="250" spans="1:61" x14ac:dyDescent="0.3">
      <c r="A250" s="46" t="s">
        <v>372</v>
      </c>
      <c r="B250" s="46">
        <v>43</v>
      </c>
      <c r="C250" s="62" t="s">
        <v>103</v>
      </c>
      <c r="D250" s="81"/>
      <c r="E250" s="52">
        <v>-1.64</v>
      </c>
      <c r="F250" s="80"/>
      <c r="G250" s="52">
        <v>5.2</v>
      </c>
      <c r="H250" s="80"/>
      <c r="I250" s="52">
        <v>16.96</v>
      </c>
      <c r="J250" s="52">
        <v>55.32</v>
      </c>
      <c r="K250" s="52">
        <v>70.040000000000006</v>
      </c>
      <c r="L250" s="52">
        <v>51.38</v>
      </c>
      <c r="M250" s="52">
        <v>29.48</v>
      </c>
      <c r="N250" s="80"/>
      <c r="O250" s="52">
        <v>1.74</v>
      </c>
      <c r="P250" s="80"/>
      <c r="Q250" s="52">
        <v>8.1300000000000008</v>
      </c>
      <c r="R250" s="80"/>
      <c r="S250" s="52">
        <v>62.74</v>
      </c>
      <c r="T250" s="52">
        <v>15.41</v>
      </c>
      <c r="U250" s="52">
        <v>58.5</v>
      </c>
      <c r="V250" s="80"/>
      <c r="W250" s="52">
        <v>74.98</v>
      </c>
      <c r="X250" s="52">
        <v>22.64</v>
      </c>
      <c r="Y250" s="52">
        <v>0.78</v>
      </c>
      <c r="Z250" s="80"/>
      <c r="AA250" s="52">
        <v>1.58</v>
      </c>
      <c r="AB250" s="80"/>
      <c r="AC250" s="52">
        <v>5.0199999999999996</v>
      </c>
      <c r="AD250" s="80"/>
      <c r="AE250" s="52">
        <v>25.05</v>
      </c>
      <c r="AF250" s="80"/>
      <c r="AG250" s="52">
        <v>11.39</v>
      </c>
      <c r="AH250" s="80"/>
      <c r="AI250" s="52">
        <v>3.77</v>
      </c>
      <c r="AJ250" s="80"/>
      <c r="AK250" s="52">
        <v>2.75</v>
      </c>
      <c r="AL250" s="80"/>
      <c r="AM250" s="52">
        <v>542.20000000000005</v>
      </c>
      <c r="AN250" s="80"/>
      <c r="AO250" s="52">
        <v>73.790000000000006</v>
      </c>
      <c r="AP250" s="80"/>
      <c r="AQ250" s="52">
        <v>80.41</v>
      </c>
      <c r="AR250" s="80"/>
      <c r="AS250" s="52">
        <v>103.65</v>
      </c>
      <c r="AT250" s="80"/>
      <c r="AU250" s="52">
        <v>7.02</v>
      </c>
      <c r="AV250" s="80"/>
      <c r="AW250" s="52">
        <v>15.65</v>
      </c>
      <c r="AX250" s="80"/>
      <c r="AY250" s="52">
        <v>0.86</v>
      </c>
      <c r="AZ250" s="80"/>
      <c r="BA250" s="52">
        <v>23.91</v>
      </c>
      <c r="BB250" s="80"/>
      <c r="BC250" s="52">
        <v>1037.82</v>
      </c>
      <c r="BD250" s="80"/>
      <c r="BE250" s="52">
        <v>103.8</v>
      </c>
      <c r="BF250" s="80"/>
      <c r="BG250" s="52">
        <v>166.66</v>
      </c>
      <c r="BH250" s="80"/>
      <c r="BI250" s="52">
        <v>25.25</v>
      </c>
    </row>
    <row r="251" spans="1:61" x14ac:dyDescent="0.3">
      <c r="A251" s="46" t="s">
        <v>372</v>
      </c>
      <c r="B251" s="46">
        <v>44</v>
      </c>
      <c r="C251" s="62" t="s">
        <v>104</v>
      </c>
      <c r="D251" s="81"/>
      <c r="E251" s="52">
        <v>-2.93</v>
      </c>
      <c r="F251" s="80"/>
      <c r="G251" s="52">
        <v>5.29</v>
      </c>
      <c r="H251" s="80"/>
      <c r="I251" s="52">
        <v>10.56</v>
      </c>
      <c r="J251" s="52">
        <v>64.58</v>
      </c>
      <c r="K251" s="52">
        <v>81.05</v>
      </c>
      <c r="L251" s="52">
        <v>54.11</v>
      </c>
      <c r="M251" s="52">
        <v>20.82</v>
      </c>
      <c r="N251" s="80"/>
      <c r="O251" s="52">
        <v>1.98</v>
      </c>
      <c r="P251" s="80"/>
      <c r="Q251" s="52">
        <v>9.49</v>
      </c>
      <c r="R251" s="80"/>
      <c r="S251" s="52">
        <v>47.52</v>
      </c>
      <c r="T251" s="52">
        <v>14.02</v>
      </c>
      <c r="U251" s="52">
        <v>64.75</v>
      </c>
      <c r="V251" s="80"/>
      <c r="W251" s="52">
        <v>72.400000000000006</v>
      </c>
      <c r="X251" s="52">
        <v>15.27</v>
      </c>
      <c r="Y251" s="52">
        <v>0.83</v>
      </c>
      <c r="Z251" s="80"/>
      <c r="AA251" s="52">
        <v>2.85</v>
      </c>
      <c r="AB251" s="80"/>
      <c r="AC251" s="52">
        <v>4.6500000000000004</v>
      </c>
      <c r="AD251" s="80"/>
      <c r="AE251" s="52">
        <v>20.5</v>
      </c>
      <c r="AF251" s="80"/>
      <c r="AG251" s="52">
        <v>12.46</v>
      </c>
      <c r="AH251" s="80"/>
      <c r="AI251" s="52">
        <v>2.57</v>
      </c>
      <c r="AJ251" s="80"/>
      <c r="AK251" s="52">
        <v>2.59</v>
      </c>
      <c r="AL251" s="80"/>
      <c r="AM251" s="52">
        <v>569.36</v>
      </c>
      <c r="AN251" s="80"/>
      <c r="AO251" s="52">
        <v>64.650000000000006</v>
      </c>
      <c r="AP251" s="80"/>
      <c r="AQ251" s="52">
        <v>67.02</v>
      </c>
      <c r="AR251" s="80"/>
      <c r="AS251" s="52">
        <v>115.87</v>
      </c>
      <c r="AT251" s="80"/>
      <c r="AU251" s="52">
        <v>7.32</v>
      </c>
      <c r="AV251" s="80"/>
      <c r="AW251" s="52">
        <v>13.85</v>
      </c>
      <c r="AX251" s="80"/>
      <c r="AY251" s="52">
        <v>1.74</v>
      </c>
      <c r="AZ251" s="80"/>
      <c r="BA251" s="52">
        <v>12.14</v>
      </c>
      <c r="BB251" s="80"/>
      <c r="BC251" s="52">
        <v>901.81</v>
      </c>
      <c r="BD251" s="80"/>
      <c r="BE251" s="52">
        <v>71.67</v>
      </c>
      <c r="BF251" s="80"/>
      <c r="BG251" s="52">
        <v>164.22</v>
      </c>
      <c r="BH251" s="80"/>
      <c r="BI251" s="52">
        <v>21.09</v>
      </c>
    </row>
    <row r="252" spans="1:61" x14ac:dyDescent="0.3">
      <c r="A252" s="46" t="s">
        <v>372</v>
      </c>
      <c r="B252" s="46">
        <v>45</v>
      </c>
      <c r="C252" s="62" t="s">
        <v>105</v>
      </c>
      <c r="D252" s="81"/>
      <c r="E252" s="52">
        <v>-1.28</v>
      </c>
      <c r="F252" s="80"/>
      <c r="G252" s="52">
        <v>5.78</v>
      </c>
      <c r="H252" s="80"/>
      <c r="I252" s="52">
        <v>15.57</v>
      </c>
      <c r="J252" s="52">
        <v>57.64</v>
      </c>
      <c r="K252" s="52">
        <v>92.98</v>
      </c>
      <c r="L252" s="52">
        <v>49.86</v>
      </c>
      <c r="M252" s="52">
        <v>27.21</v>
      </c>
      <c r="N252" s="80"/>
      <c r="O252" s="52">
        <v>1.63</v>
      </c>
      <c r="P252" s="80"/>
      <c r="Q252" s="52">
        <v>10.51</v>
      </c>
      <c r="R252" s="80"/>
      <c r="S252" s="52">
        <v>62.34</v>
      </c>
      <c r="T252" s="52">
        <v>26.15</v>
      </c>
      <c r="U252" s="52">
        <v>63.96</v>
      </c>
      <c r="V252" s="80"/>
      <c r="W252" s="52">
        <v>77.069999999999993</v>
      </c>
      <c r="X252" s="52">
        <v>25.27</v>
      </c>
      <c r="Y252" s="52">
        <v>1.18</v>
      </c>
      <c r="Z252" s="80"/>
      <c r="AA252" s="52">
        <v>1.62</v>
      </c>
      <c r="AB252" s="80"/>
      <c r="AC252" s="52">
        <v>4.9400000000000004</v>
      </c>
      <c r="AD252" s="80"/>
      <c r="AE252" s="52">
        <v>22.72</v>
      </c>
      <c r="AF252" s="80"/>
      <c r="AG252" s="52">
        <v>11.82</v>
      </c>
      <c r="AH252" s="80"/>
      <c r="AI252" s="52">
        <v>2.85</v>
      </c>
      <c r="AJ252" s="80"/>
      <c r="AK252" s="52">
        <v>2.97</v>
      </c>
      <c r="AL252" s="80"/>
      <c r="AM252" s="52">
        <v>574.88</v>
      </c>
      <c r="AN252" s="80"/>
      <c r="AO252" s="52">
        <v>79.72</v>
      </c>
      <c r="AP252" s="80"/>
      <c r="AQ252" s="52">
        <v>79.73</v>
      </c>
      <c r="AR252" s="80"/>
      <c r="AS252" s="52">
        <v>101.59</v>
      </c>
      <c r="AT252" s="80"/>
      <c r="AU252" s="52">
        <v>6.46</v>
      </c>
      <c r="AV252" s="80"/>
      <c r="AW252" s="52">
        <v>16.86</v>
      </c>
      <c r="AX252" s="80"/>
      <c r="AY252" s="52">
        <v>0.83</v>
      </c>
      <c r="AZ252" s="80"/>
      <c r="BA252" s="52">
        <v>24.98</v>
      </c>
      <c r="BB252" s="80"/>
      <c r="BC252" s="52">
        <v>934.41</v>
      </c>
      <c r="BD252" s="80"/>
      <c r="BE252" s="52">
        <v>86.43</v>
      </c>
      <c r="BF252" s="80"/>
      <c r="BG252" s="52">
        <v>176.52</v>
      </c>
      <c r="BH252" s="80"/>
      <c r="BI252" s="52">
        <v>22.34</v>
      </c>
    </row>
    <row r="253" spans="1:61" x14ac:dyDescent="0.3">
      <c r="A253" s="46" t="s">
        <v>372</v>
      </c>
      <c r="B253" s="46">
        <v>46</v>
      </c>
      <c r="C253" s="62" t="s">
        <v>106</v>
      </c>
      <c r="D253" s="81"/>
      <c r="E253" s="52">
        <v>-4.18</v>
      </c>
      <c r="F253" s="80"/>
      <c r="G253" s="52">
        <v>4.6399999999999997</v>
      </c>
      <c r="H253" s="80"/>
      <c r="I253" s="52">
        <v>14.18</v>
      </c>
      <c r="J253" s="52">
        <v>65.48</v>
      </c>
      <c r="K253" s="52">
        <v>71.14</v>
      </c>
      <c r="L253" s="52">
        <v>53.13</v>
      </c>
      <c r="M253" s="52">
        <v>28.53</v>
      </c>
      <c r="N253" s="80"/>
      <c r="O253" s="52">
        <v>1.91</v>
      </c>
      <c r="P253" s="80"/>
      <c r="Q253" s="52">
        <v>11.02</v>
      </c>
      <c r="R253" s="80"/>
      <c r="S253" s="52">
        <v>67.650000000000006</v>
      </c>
      <c r="T253" s="52">
        <v>19.72</v>
      </c>
      <c r="U253" s="52">
        <v>65.650000000000006</v>
      </c>
      <c r="V253" s="80"/>
      <c r="W253" s="52">
        <v>69.510000000000005</v>
      </c>
      <c r="X253" s="52">
        <v>20.32</v>
      </c>
      <c r="Y253" s="52">
        <v>0.45</v>
      </c>
      <c r="Z253" s="80"/>
      <c r="AA253" s="52">
        <v>1.72</v>
      </c>
      <c r="AB253" s="80"/>
      <c r="AC253" s="52">
        <v>4.8899999999999997</v>
      </c>
      <c r="AD253" s="80"/>
      <c r="AE253" s="52">
        <v>21.93</v>
      </c>
      <c r="AF253" s="80"/>
      <c r="AG253" s="52">
        <v>11.26</v>
      </c>
      <c r="AH253" s="80"/>
      <c r="AI253" s="52">
        <v>1.18</v>
      </c>
      <c r="AJ253" s="80"/>
      <c r="AK253" s="52">
        <v>2.14</v>
      </c>
      <c r="AL253" s="80"/>
      <c r="AM253" s="52">
        <v>542.25</v>
      </c>
      <c r="AN253" s="80"/>
      <c r="AO253" s="52">
        <v>53.95</v>
      </c>
      <c r="AP253" s="80"/>
      <c r="AQ253" s="52">
        <v>78.099999999999994</v>
      </c>
      <c r="AR253" s="80"/>
      <c r="AS253" s="52">
        <v>143.06</v>
      </c>
      <c r="AT253" s="80"/>
      <c r="AU253" s="52">
        <v>7.12</v>
      </c>
      <c r="AV253" s="80"/>
      <c r="AW253" s="52">
        <v>13.93</v>
      </c>
      <c r="AX253" s="80"/>
      <c r="AY253" s="52">
        <v>1.18</v>
      </c>
      <c r="AZ253" s="80"/>
      <c r="BA253" s="52">
        <v>42.64</v>
      </c>
      <c r="BB253" s="80"/>
      <c r="BC253" s="52">
        <v>987.1</v>
      </c>
      <c r="BD253" s="80"/>
      <c r="BE253" s="52">
        <v>95.56</v>
      </c>
      <c r="BF253" s="80"/>
      <c r="BG253" s="52">
        <v>199.12</v>
      </c>
      <c r="BH253" s="80"/>
      <c r="BI253" s="52">
        <v>10.77</v>
      </c>
    </row>
    <row r="254" spans="1:61" x14ac:dyDescent="0.3">
      <c r="A254" s="46" t="s">
        <v>372</v>
      </c>
      <c r="B254" s="46">
        <v>47</v>
      </c>
      <c r="C254" s="62" t="s">
        <v>112</v>
      </c>
      <c r="D254" s="81"/>
      <c r="E254" s="52">
        <v>-0.69</v>
      </c>
      <c r="F254" s="80"/>
      <c r="G254" s="52">
        <v>4.7300000000000004</v>
      </c>
      <c r="H254" s="80"/>
      <c r="I254" s="52">
        <v>17.07</v>
      </c>
      <c r="J254" s="52">
        <v>63.4</v>
      </c>
      <c r="K254" s="52">
        <v>73.42</v>
      </c>
      <c r="L254" s="52">
        <v>56.75</v>
      </c>
      <c r="M254" s="52">
        <v>28.36</v>
      </c>
      <c r="N254" s="80"/>
      <c r="O254" s="52">
        <v>1.81</v>
      </c>
      <c r="P254" s="80"/>
      <c r="Q254" s="52">
        <v>10.34</v>
      </c>
      <c r="R254" s="80"/>
      <c r="S254" s="52">
        <v>65.739999999999995</v>
      </c>
      <c r="T254" s="52">
        <v>23.03</v>
      </c>
      <c r="U254" s="52">
        <v>64.459999999999994</v>
      </c>
      <c r="V254" s="80"/>
      <c r="W254" s="52">
        <v>71.650000000000006</v>
      </c>
      <c r="X254" s="52">
        <v>15.16</v>
      </c>
      <c r="Y254" s="52">
        <v>0.77</v>
      </c>
      <c r="Z254" s="80"/>
      <c r="AA254" s="52">
        <v>2.82</v>
      </c>
      <c r="AB254" s="80"/>
      <c r="AC254" s="52">
        <v>6.84</v>
      </c>
      <c r="AD254" s="80"/>
      <c r="AE254" s="52">
        <v>25.84</v>
      </c>
      <c r="AF254" s="80"/>
      <c r="AG254" s="52">
        <v>11.7</v>
      </c>
      <c r="AH254" s="80"/>
      <c r="AI254" s="52">
        <v>2.06</v>
      </c>
      <c r="AJ254" s="80"/>
      <c r="AK254" s="52">
        <v>2.5299999999999998</v>
      </c>
      <c r="AL254" s="80"/>
      <c r="AM254" s="52">
        <v>502.38</v>
      </c>
      <c r="AN254" s="80"/>
      <c r="AO254" s="52">
        <v>59.17</v>
      </c>
      <c r="AP254" s="80"/>
      <c r="AQ254" s="52">
        <v>44.36</v>
      </c>
      <c r="AR254" s="80"/>
      <c r="AS254" s="52">
        <v>92.85</v>
      </c>
      <c r="AT254" s="80"/>
      <c r="AU254" s="52">
        <v>4.51</v>
      </c>
      <c r="AV254" s="80"/>
      <c r="AW254" s="52">
        <v>14.99</v>
      </c>
      <c r="AX254" s="80"/>
      <c r="AY254" s="52">
        <v>2.09</v>
      </c>
      <c r="AZ254" s="80"/>
      <c r="BA254" s="52">
        <v>4.05</v>
      </c>
      <c r="BB254" s="80"/>
      <c r="BC254" s="52">
        <v>1047.74</v>
      </c>
      <c r="BD254" s="80"/>
      <c r="BE254" s="52">
        <v>110.18</v>
      </c>
      <c r="BF254" s="80"/>
      <c r="BG254" s="52">
        <v>155.62</v>
      </c>
      <c r="BH254" s="80"/>
      <c r="BI254" s="52">
        <v>25.35</v>
      </c>
    </row>
    <row r="255" spans="1:61" x14ac:dyDescent="0.3">
      <c r="A255" s="46" t="s">
        <v>372</v>
      </c>
      <c r="B255" s="46">
        <v>48</v>
      </c>
      <c r="C255" s="62" t="s">
        <v>113</v>
      </c>
      <c r="D255" s="81"/>
      <c r="E255" s="52">
        <v>6.54</v>
      </c>
      <c r="F255" s="80"/>
      <c r="G255" s="52">
        <v>5.56</v>
      </c>
      <c r="H255" s="80"/>
      <c r="I255" s="52">
        <v>15.67</v>
      </c>
      <c r="J255" s="52">
        <v>61.68</v>
      </c>
      <c r="K255" s="52">
        <v>87.42</v>
      </c>
      <c r="L255" s="52">
        <v>49.6</v>
      </c>
      <c r="M255" s="52">
        <v>26.71</v>
      </c>
      <c r="N255" s="80"/>
      <c r="O255" s="52">
        <v>1.25</v>
      </c>
      <c r="P255" s="80"/>
      <c r="Q255" s="52">
        <v>9.8699999999999992</v>
      </c>
      <c r="R255" s="80"/>
      <c r="S255" s="52">
        <v>52.79</v>
      </c>
      <c r="T255" s="52">
        <v>13.83</v>
      </c>
      <c r="U255" s="52">
        <v>59.41</v>
      </c>
      <c r="V255" s="80"/>
      <c r="W255" s="52">
        <v>71.900000000000006</v>
      </c>
      <c r="X255" s="52">
        <v>13.36</v>
      </c>
      <c r="Y255" s="52">
        <v>0.75</v>
      </c>
      <c r="Z255" s="80"/>
      <c r="AA255" s="52">
        <v>1.88</v>
      </c>
      <c r="AB255" s="80"/>
      <c r="AC255" s="52">
        <v>4.46</v>
      </c>
      <c r="AD255" s="80"/>
      <c r="AE255" s="52">
        <v>21.61</v>
      </c>
      <c r="AF255" s="80"/>
      <c r="AG255" s="52">
        <v>10.26</v>
      </c>
      <c r="AH255" s="80"/>
      <c r="AI255" s="52">
        <v>1.81</v>
      </c>
      <c r="AJ255" s="80"/>
      <c r="AK255" s="52">
        <v>2.27</v>
      </c>
      <c r="AL255" s="80"/>
      <c r="AM255" s="52">
        <v>466.14</v>
      </c>
      <c r="AN255" s="80"/>
      <c r="AO255" s="52">
        <v>58.76</v>
      </c>
      <c r="AP255" s="80"/>
      <c r="AQ255" s="52">
        <v>61.4</v>
      </c>
      <c r="AR255" s="80"/>
      <c r="AS255" s="52">
        <v>88.24</v>
      </c>
      <c r="AT255" s="80"/>
      <c r="AU255" s="52">
        <v>9</v>
      </c>
      <c r="AV255" s="80"/>
      <c r="AW255" s="52">
        <v>12.91</v>
      </c>
      <c r="AX255" s="80"/>
      <c r="AY255" s="52">
        <v>1.75</v>
      </c>
      <c r="AZ255" s="80"/>
      <c r="BA255" s="52">
        <v>2.76</v>
      </c>
      <c r="BB255" s="80"/>
      <c r="BC255" s="52">
        <v>917.99</v>
      </c>
      <c r="BD255" s="80"/>
      <c r="BE255" s="52">
        <v>76.55</v>
      </c>
      <c r="BF255" s="80"/>
      <c r="BG255" s="52">
        <v>145.08000000000001</v>
      </c>
      <c r="BH255" s="80"/>
      <c r="BI255" s="52">
        <v>16.600000000000001</v>
      </c>
    </row>
    <row r="256" spans="1:61" x14ac:dyDescent="0.3">
      <c r="A256" s="46" t="s">
        <v>372</v>
      </c>
      <c r="B256" s="46">
        <v>49</v>
      </c>
      <c r="C256" s="62" t="s">
        <v>114</v>
      </c>
      <c r="D256" s="81"/>
      <c r="E256" s="52">
        <v>-4.7699999999999996</v>
      </c>
      <c r="F256" s="80"/>
      <c r="G256" s="52">
        <v>5.58</v>
      </c>
      <c r="H256" s="80"/>
      <c r="I256" s="52">
        <v>15.62</v>
      </c>
      <c r="J256" s="52">
        <v>61.95</v>
      </c>
      <c r="K256" s="52">
        <v>98.55</v>
      </c>
      <c r="L256" s="52">
        <v>52.34</v>
      </c>
      <c r="M256" s="52">
        <v>28.15</v>
      </c>
      <c r="N256" s="80"/>
      <c r="O256" s="52">
        <v>1.75</v>
      </c>
      <c r="P256" s="80"/>
      <c r="Q256" s="52">
        <v>6.79</v>
      </c>
      <c r="R256" s="80"/>
      <c r="S256" s="52">
        <v>63.58</v>
      </c>
      <c r="T256" s="52">
        <v>18.649999999999999</v>
      </c>
      <c r="U256" s="52">
        <v>66.34</v>
      </c>
      <c r="V256" s="80"/>
      <c r="W256" s="52">
        <v>74.41</v>
      </c>
      <c r="X256" s="52">
        <v>19.149999999999999</v>
      </c>
      <c r="Y256" s="52">
        <v>0.56000000000000005</v>
      </c>
      <c r="Z256" s="80"/>
      <c r="AA256" s="52">
        <v>2.58</v>
      </c>
      <c r="AB256" s="80"/>
      <c r="AC256" s="52">
        <v>5.1100000000000003</v>
      </c>
      <c r="AD256" s="80"/>
      <c r="AE256" s="52">
        <v>23.9</v>
      </c>
      <c r="AF256" s="80"/>
      <c r="AG256" s="52">
        <v>12.05</v>
      </c>
      <c r="AH256" s="80"/>
      <c r="AI256" s="52">
        <v>2.98</v>
      </c>
      <c r="AJ256" s="80"/>
      <c r="AK256" s="52">
        <v>2.96</v>
      </c>
      <c r="AL256" s="80"/>
      <c r="AM256" s="52">
        <v>519.46</v>
      </c>
      <c r="AN256" s="80"/>
      <c r="AO256" s="52">
        <v>59.49</v>
      </c>
      <c r="AP256" s="80"/>
      <c r="AQ256" s="52">
        <v>70.89</v>
      </c>
      <c r="AR256" s="80"/>
      <c r="AS256" s="52">
        <v>107.65</v>
      </c>
      <c r="AT256" s="80"/>
      <c r="AU256" s="52">
        <v>6.28</v>
      </c>
      <c r="AV256" s="80"/>
      <c r="AW256" s="52">
        <v>14.33</v>
      </c>
      <c r="AX256" s="80"/>
      <c r="AY256" s="52">
        <v>0.86</v>
      </c>
      <c r="AZ256" s="80"/>
      <c r="BA256" s="52">
        <v>31.87</v>
      </c>
      <c r="BB256" s="80"/>
      <c r="BC256" s="52">
        <v>994.45</v>
      </c>
      <c r="BD256" s="80"/>
      <c r="BE256" s="52">
        <v>86.72</v>
      </c>
      <c r="BF256" s="80"/>
      <c r="BG256" s="52">
        <v>161.33000000000001</v>
      </c>
      <c r="BH256" s="80"/>
      <c r="BI256" s="52">
        <v>27.71</v>
      </c>
    </row>
    <row r="257" spans="1:61" x14ac:dyDescent="0.3">
      <c r="A257" s="46" t="s">
        <v>372</v>
      </c>
      <c r="B257" s="46">
        <v>50</v>
      </c>
      <c r="C257" s="62" t="s">
        <v>115</v>
      </c>
      <c r="D257" s="81"/>
      <c r="E257" s="52">
        <v>-0.5</v>
      </c>
      <c r="F257" s="80"/>
      <c r="G257" s="52">
        <v>4.41</v>
      </c>
      <c r="H257" s="80"/>
      <c r="I257" s="52">
        <v>14.58</v>
      </c>
      <c r="J257" s="52">
        <v>61.44</v>
      </c>
      <c r="K257" s="52">
        <v>68.989999999999995</v>
      </c>
      <c r="L257" s="52">
        <v>47.62</v>
      </c>
      <c r="M257" s="52">
        <v>27.73</v>
      </c>
      <c r="N257" s="80"/>
      <c r="O257" s="52">
        <v>0.85</v>
      </c>
      <c r="P257" s="80"/>
      <c r="Q257" s="52">
        <v>8.75</v>
      </c>
      <c r="R257" s="80"/>
      <c r="S257" s="52">
        <v>66.650000000000006</v>
      </c>
      <c r="T257" s="52">
        <v>17.12</v>
      </c>
      <c r="U257" s="52">
        <v>63.9</v>
      </c>
      <c r="V257" s="80"/>
      <c r="W257" s="52">
        <v>77.989999999999995</v>
      </c>
      <c r="X257" s="52">
        <v>13.19</v>
      </c>
      <c r="Y257" s="52">
        <v>0.91</v>
      </c>
      <c r="Z257" s="80"/>
      <c r="AA257" s="52">
        <v>1.96</v>
      </c>
      <c r="AB257" s="80"/>
      <c r="AC257" s="52">
        <v>5.24</v>
      </c>
      <c r="AD257" s="80"/>
      <c r="AE257" s="52">
        <v>24.15</v>
      </c>
      <c r="AF257" s="80"/>
      <c r="AG257" s="52">
        <v>11.87</v>
      </c>
      <c r="AH257" s="80"/>
      <c r="AI257" s="52">
        <v>1.78</v>
      </c>
      <c r="AJ257" s="80"/>
      <c r="AK257" s="52">
        <v>2.4</v>
      </c>
      <c r="AL257" s="80"/>
      <c r="AM257" s="52">
        <v>519.23</v>
      </c>
      <c r="AN257" s="80"/>
      <c r="AO257" s="52">
        <v>71.819999999999993</v>
      </c>
      <c r="AP257" s="80"/>
      <c r="AQ257" s="52">
        <v>49.68</v>
      </c>
      <c r="AR257" s="80"/>
      <c r="AS257" s="52">
        <v>102.37</v>
      </c>
      <c r="AT257" s="80"/>
      <c r="AU257" s="52">
        <v>6.08</v>
      </c>
      <c r="AV257" s="80"/>
      <c r="AW257" s="52">
        <v>15.19</v>
      </c>
      <c r="AX257" s="80"/>
      <c r="AY257" s="52">
        <v>1.27</v>
      </c>
      <c r="AZ257" s="80"/>
      <c r="BA257" s="52">
        <v>16.059999999999999</v>
      </c>
      <c r="BB257" s="80"/>
      <c r="BC257" s="52">
        <v>1026.97</v>
      </c>
      <c r="BD257" s="80"/>
      <c r="BE257" s="52">
        <v>84.94</v>
      </c>
      <c r="BF257" s="80"/>
      <c r="BG257" s="52">
        <v>173.17</v>
      </c>
      <c r="BH257" s="80"/>
      <c r="BI257" s="52">
        <v>28.19</v>
      </c>
    </row>
    <row r="258" spans="1:61" x14ac:dyDescent="0.3">
      <c r="A258" s="46" t="s">
        <v>372</v>
      </c>
      <c r="B258" s="46">
        <v>51</v>
      </c>
      <c r="C258" s="62" t="s">
        <v>116</v>
      </c>
      <c r="D258" s="81"/>
      <c r="E258" s="52">
        <v>4.01</v>
      </c>
      <c r="F258" s="80"/>
      <c r="G258" s="52">
        <v>4.29</v>
      </c>
      <c r="H258" s="80"/>
      <c r="I258" s="52">
        <v>16.66</v>
      </c>
      <c r="J258" s="52">
        <v>64.680000000000007</v>
      </c>
      <c r="K258" s="52">
        <v>102.11</v>
      </c>
      <c r="L258" s="52">
        <v>48.26</v>
      </c>
      <c r="M258" s="52">
        <v>25.63</v>
      </c>
      <c r="N258" s="80"/>
      <c r="O258" s="52">
        <v>1.19</v>
      </c>
      <c r="P258" s="80"/>
      <c r="Q258" s="52">
        <v>8.06</v>
      </c>
      <c r="R258" s="80"/>
      <c r="S258" s="52">
        <v>64.489999999999995</v>
      </c>
      <c r="T258" s="52">
        <v>23.56</v>
      </c>
      <c r="U258" s="52">
        <v>59.48</v>
      </c>
      <c r="V258" s="80"/>
      <c r="W258" s="52">
        <v>80.58</v>
      </c>
      <c r="X258" s="52">
        <v>16.3</v>
      </c>
      <c r="Y258" s="52">
        <v>0.91</v>
      </c>
      <c r="Z258" s="80"/>
      <c r="AA258" s="52">
        <v>1.51</v>
      </c>
      <c r="AB258" s="80"/>
      <c r="AC258" s="52">
        <v>5.55</v>
      </c>
      <c r="AD258" s="80"/>
      <c r="AE258" s="52">
        <v>24.83</v>
      </c>
      <c r="AF258" s="80"/>
      <c r="AG258" s="52">
        <v>11.97</v>
      </c>
      <c r="AH258" s="80"/>
      <c r="AI258" s="52">
        <v>2.13</v>
      </c>
      <c r="AJ258" s="80"/>
      <c r="AK258" s="52">
        <v>2.99</v>
      </c>
      <c r="AL258" s="80"/>
      <c r="AM258" s="52">
        <v>521.57000000000005</v>
      </c>
      <c r="AN258" s="80"/>
      <c r="AO258" s="52">
        <v>50.8</v>
      </c>
      <c r="AP258" s="80"/>
      <c r="AQ258" s="52">
        <v>59.48</v>
      </c>
      <c r="AR258" s="80"/>
      <c r="AS258" s="52">
        <v>128.01</v>
      </c>
      <c r="AT258" s="80"/>
      <c r="AU258" s="52">
        <v>3.57</v>
      </c>
      <c r="AV258" s="80"/>
      <c r="AW258" s="52">
        <v>16.100000000000001</v>
      </c>
      <c r="AX258" s="80"/>
      <c r="AY258" s="52">
        <v>2.0699999999999998</v>
      </c>
      <c r="AZ258" s="80"/>
      <c r="BA258" s="52">
        <v>24.66</v>
      </c>
      <c r="BB258" s="80"/>
      <c r="BC258" s="52">
        <v>1012.95</v>
      </c>
      <c r="BD258" s="80"/>
      <c r="BE258" s="52">
        <v>103.34</v>
      </c>
      <c r="BF258" s="80"/>
      <c r="BG258" s="52">
        <v>175.17</v>
      </c>
      <c r="BH258" s="80"/>
      <c r="BI258" s="52">
        <v>32.68</v>
      </c>
    </row>
    <row r="259" spans="1:61" x14ac:dyDescent="0.3">
      <c r="A259" s="46" t="s">
        <v>372</v>
      </c>
      <c r="B259" s="46">
        <v>52</v>
      </c>
      <c r="C259" s="62" t="s">
        <v>377</v>
      </c>
      <c r="D259" s="81"/>
      <c r="E259" s="52">
        <v>-1.75</v>
      </c>
      <c r="F259" s="80"/>
      <c r="G259" s="52">
        <v>4.17</v>
      </c>
      <c r="H259" s="80"/>
      <c r="I259" s="52">
        <v>16.29</v>
      </c>
      <c r="J259" s="52">
        <v>62.44</v>
      </c>
      <c r="K259" s="52">
        <v>59.13</v>
      </c>
      <c r="L259" s="52">
        <v>47.93</v>
      </c>
      <c r="M259" s="52">
        <v>27.82</v>
      </c>
      <c r="N259" s="80"/>
      <c r="O259" s="52">
        <v>1.59</v>
      </c>
      <c r="P259" s="80"/>
      <c r="Q259" s="52">
        <v>7.67</v>
      </c>
      <c r="R259" s="80"/>
      <c r="S259" s="52">
        <v>59.26</v>
      </c>
      <c r="T259" s="52">
        <v>24.18</v>
      </c>
      <c r="U259" s="52">
        <v>64.92</v>
      </c>
      <c r="V259" s="80"/>
      <c r="W259" s="52">
        <v>71.42</v>
      </c>
      <c r="X259" s="52">
        <v>15.03</v>
      </c>
      <c r="Y259" s="52">
        <v>0.73</v>
      </c>
      <c r="Z259" s="80"/>
      <c r="AA259" s="52">
        <v>2.36</v>
      </c>
      <c r="AB259" s="80"/>
      <c r="AC259" s="52">
        <v>6.3</v>
      </c>
      <c r="AD259" s="80"/>
      <c r="AE259" s="52">
        <v>25.03</v>
      </c>
      <c r="AF259" s="80"/>
      <c r="AG259" s="52">
        <v>11.89</v>
      </c>
      <c r="AH259" s="80"/>
      <c r="AI259" s="52">
        <v>1.73</v>
      </c>
      <c r="AJ259" s="80"/>
      <c r="AK259" s="52">
        <v>2.91</v>
      </c>
      <c r="AL259" s="80"/>
      <c r="AM259" s="52">
        <v>470.87</v>
      </c>
      <c r="AN259" s="80"/>
      <c r="AO259" s="52">
        <v>76.13</v>
      </c>
      <c r="AP259" s="80"/>
      <c r="AQ259" s="52">
        <v>48.41</v>
      </c>
      <c r="AR259" s="80"/>
      <c r="AS259" s="52">
        <v>76.47</v>
      </c>
      <c r="AT259" s="80"/>
      <c r="AU259" s="52">
        <v>2.92</v>
      </c>
      <c r="AV259" s="80"/>
      <c r="AW259" s="52">
        <v>16.04</v>
      </c>
      <c r="AX259" s="80"/>
      <c r="AY259" s="52">
        <v>1.5</v>
      </c>
      <c r="AZ259" s="80"/>
      <c r="BA259" s="52">
        <v>5.18</v>
      </c>
      <c r="BB259" s="80"/>
      <c r="BC259" s="52">
        <v>1031.17</v>
      </c>
      <c r="BD259" s="80"/>
      <c r="BE259" s="52">
        <v>84.96</v>
      </c>
      <c r="BF259" s="80"/>
      <c r="BG259" s="52">
        <v>160.94999999999999</v>
      </c>
      <c r="BH259" s="80"/>
      <c r="BI259" s="52">
        <v>24.2</v>
      </c>
    </row>
    <row r="260" spans="1:61" x14ac:dyDescent="0.3">
      <c r="A260" s="46" t="s">
        <v>372</v>
      </c>
      <c r="B260" s="46">
        <v>53</v>
      </c>
      <c r="C260" s="62" t="s">
        <v>124</v>
      </c>
      <c r="D260" s="81"/>
      <c r="E260" s="52">
        <v>2.17</v>
      </c>
      <c r="F260" s="80"/>
      <c r="G260" s="52">
        <v>4.07</v>
      </c>
      <c r="H260" s="80"/>
      <c r="I260" s="52">
        <v>14.6</v>
      </c>
      <c r="J260" s="52">
        <v>67.39</v>
      </c>
      <c r="K260" s="52">
        <v>87.24</v>
      </c>
      <c r="L260" s="52">
        <v>57</v>
      </c>
      <c r="M260" s="52">
        <v>19.13</v>
      </c>
      <c r="N260" s="80"/>
      <c r="O260" s="52">
        <v>1.96</v>
      </c>
      <c r="P260" s="80"/>
      <c r="Q260" s="52">
        <v>8.1999999999999993</v>
      </c>
      <c r="R260" s="80"/>
      <c r="S260" s="52">
        <v>52.21</v>
      </c>
      <c r="T260" s="52">
        <v>26.95</v>
      </c>
      <c r="U260" s="52">
        <v>74.430000000000007</v>
      </c>
      <c r="V260" s="80"/>
      <c r="W260" s="52">
        <v>77.61</v>
      </c>
      <c r="X260" s="52">
        <v>14.78</v>
      </c>
      <c r="Y260" s="52">
        <v>1.18</v>
      </c>
      <c r="Z260" s="80"/>
      <c r="AA260" s="52">
        <v>2.57</v>
      </c>
      <c r="AB260" s="80"/>
      <c r="AC260" s="52">
        <v>4.45</v>
      </c>
      <c r="AD260" s="80"/>
      <c r="AE260" s="52">
        <v>21.18</v>
      </c>
      <c r="AF260" s="80"/>
      <c r="AG260" s="52">
        <v>10.87</v>
      </c>
      <c r="AH260" s="80"/>
      <c r="AI260" s="52">
        <v>1.31</v>
      </c>
      <c r="AJ260" s="80"/>
      <c r="AK260" s="52">
        <v>1.83</v>
      </c>
      <c r="AL260" s="80"/>
      <c r="AM260" s="52">
        <v>574.12</v>
      </c>
      <c r="AN260" s="80"/>
      <c r="AO260" s="52">
        <v>63.96</v>
      </c>
      <c r="AP260" s="80"/>
      <c r="AQ260" s="52">
        <v>60.63</v>
      </c>
      <c r="AR260" s="80"/>
      <c r="AS260" s="52">
        <v>96.25</v>
      </c>
      <c r="AT260" s="80"/>
      <c r="AU260" s="52">
        <v>6.57</v>
      </c>
      <c r="AV260" s="80"/>
      <c r="AW260" s="52">
        <v>11.9</v>
      </c>
      <c r="AX260" s="80"/>
      <c r="AY260" s="52">
        <v>1.26</v>
      </c>
      <c r="AZ260" s="80"/>
      <c r="BA260" s="52">
        <v>35.880000000000003</v>
      </c>
      <c r="BB260" s="80"/>
      <c r="BC260" s="52">
        <v>848.24</v>
      </c>
      <c r="BD260" s="80"/>
      <c r="BE260" s="52">
        <v>67.28</v>
      </c>
      <c r="BF260" s="80"/>
      <c r="BG260" s="52">
        <v>157.82</v>
      </c>
      <c r="BH260" s="80"/>
      <c r="BI260" s="52">
        <v>23.35</v>
      </c>
    </row>
    <row r="261" spans="1:61" x14ac:dyDescent="0.3">
      <c r="A261" s="46" t="s">
        <v>372</v>
      </c>
      <c r="B261" s="46">
        <v>54</v>
      </c>
      <c r="C261" s="62" t="s">
        <v>126</v>
      </c>
      <c r="D261" s="81"/>
      <c r="E261" s="52">
        <v>-1.53</v>
      </c>
      <c r="F261" s="80"/>
      <c r="G261" s="52">
        <v>4.8600000000000003</v>
      </c>
      <c r="H261" s="80"/>
      <c r="I261" s="52">
        <v>19.14</v>
      </c>
      <c r="J261" s="52">
        <v>63.05</v>
      </c>
      <c r="K261" s="52">
        <v>80.09</v>
      </c>
      <c r="L261" s="52">
        <v>47.21</v>
      </c>
      <c r="M261" s="52">
        <v>26.56</v>
      </c>
      <c r="N261" s="80"/>
      <c r="O261" s="52">
        <v>1.56</v>
      </c>
      <c r="P261" s="80"/>
      <c r="Q261" s="52">
        <v>7.08</v>
      </c>
      <c r="R261" s="80"/>
      <c r="S261" s="52">
        <v>59.71</v>
      </c>
      <c r="T261" s="52">
        <v>18.86</v>
      </c>
      <c r="U261" s="52">
        <v>56.7</v>
      </c>
      <c r="V261" s="80"/>
      <c r="W261" s="52">
        <v>73.650000000000006</v>
      </c>
      <c r="X261" s="52">
        <v>14.7</v>
      </c>
      <c r="Y261" s="52">
        <v>0.27</v>
      </c>
      <c r="Z261" s="80"/>
      <c r="AA261" s="52">
        <v>2.42</v>
      </c>
      <c r="AB261" s="80"/>
      <c r="AC261" s="52">
        <v>6.01</v>
      </c>
      <c r="AD261" s="80"/>
      <c r="AE261" s="52">
        <v>25.3</v>
      </c>
      <c r="AF261" s="80"/>
      <c r="AG261" s="52">
        <v>11.94</v>
      </c>
      <c r="AH261" s="80"/>
      <c r="AI261" s="52">
        <v>1.92</v>
      </c>
      <c r="AJ261" s="80"/>
      <c r="AK261" s="52">
        <v>3.17</v>
      </c>
      <c r="AL261" s="80"/>
      <c r="AM261" s="52">
        <v>476.43</v>
      </c>
      <c r="AN261" s="80"/>
      <c r="AO261" s="52">
        <v>71.489999999999995</v>
      </c>
      <c r="AP261" s="80"/>
      <c r="AQ261" s="52">
        <v>49.19</v>
      </c>
      <c r="AR261" s="80"/>
      <c r="AS261" s="52">
        <v>100.76</v>
      </c>
      <c r="AT261" s="80"/>
      <c r="AU261" s="52">
        <v>4.2699999999999996</v>
      </c>
      <c r="AV261" s="80"/>
      <c r="AW261" s="52">
        <v>17.22</v>
      </c>
      <c r="AX261" s="80"/>
      <c r="AY261" s="52">
        <v>2.21</v>
      </c>
      <c r="AZ261" s="80"/>
      <c r="BA261" s="52">
        <v>4.8</v>
      </c>
      <c r="BB261" s="80"/>
      <c r="BC261" s="52">
        <v>1058.8699999999999</v>
      </c>
      <c r="BD261" s="80"/>
      <c r="BE261" s="52">
        <v>86.45</v>
      </c>
      <c r="BF261" s="80"/>
      <c r="BG261" s="52">
        <v>164.03</v>
      </c>
      <c r="BH261" s="80"/>
      <c r="BI261" s="52">
        <v>36</v>
      </c>
    </row>
    <row r="262" spans="1:61" x14ac:dyDescent="0.3">
      <c r="A262" s="46" t="s">
        <v>372</v>
      </c>
      <c r="B262" s="46">
        <v>55</v>
      </c>
      <c r="C262" s="62" t="s">
        <v>130</v>
      </c>
      <c r="D262" s="81"/>
      <c r="E262" s="52">
        <v>-5.27</v>
      </c>
      <c r="F262" s="80"/>
      <c r="G262" s="52">
        <v>5.71</v>
      </c>
      <c r="H262" s="80"/>
      <c r="I262" s="52">
        <v>18.420000000000002</v>
      </c>
      <c r="J262" s="52">
        <v>61.56</v>
      </c>
      <c r="K262" s="52">
        <v>84.89</v>
      </c>
      <c r="L262" s="52">
        <v>56.04</v>
      </c>
      <c r="M262" s="52">
        <v>18.850000000000001</v>
      </c>
      <c r="N262" s="80"/>
      <c r="O262" s="52">
        <v>2.08</v>
      </c>
      <c r="P262" s="80"/>
      <c r="Q262" s="52">
        <v>9.73</v>
      </c>
      <c r="R262" s="80"/>
      <c r="S262" s="52">
        <v>50.27</v>
      </c>
      <c r="T262" s="52">
        <v>19.170000000000002</v>
      </c>
      <c r="U262" s="52">
        <v>65.14</v>
      </c>
      <c r="V262" s="80"/>
      <c r="W262" s="52">
        <v>81.650000000000006</v>
      </c>
      <c r="X262" s="52">
        <v>13.15</v>
      </c>
      <c r="Y262" s="52">
        <v>1.84</v>
      </c>
      <c r="Z262" s="80"/>
      <c r="AA262" s="52">
        <v>2.44</v>
      </c>
      <c r="AB262" s="80"/>
      <c r="AC262" s="52">
        <v>3.84</v>
      </c>
      <c r="AD262" s="80"/>
      <c r="AE262" s="52">
        <v>22.21</v>
      </c>
      <c r="AF262" s="80"/>
      <c r="AG262" s="52">
        <v>10.23</v>
      </c>
      <c r="AH262" s="80"/>
      <c r="AI262" s="52">
        <v>2.06</v>
      </c>
      <c r="AJ262" s="80"/>
      <c r="AK262" s="52">
        <v>3.41</v>
      </c>
      <c r="AL262" s="80"/>
      <c r="AM262" s="52">
        <v>517.24</v>
      </c>
      <c r="AN262" s="80"/>
      <c r="AO262" s="52">
        <v>69.8</v>
      </c>
      <c r="AP262" s="80"/>
      <c r="AQ262" s="52">
        <v>46.14</v>
      </c>
      <c r="AR262" s="80"/>
      <c r="AS262" s="52">
        <v>95.63</v>
      </c>
      <c r="AT262" s="80"/>
      <c r="AU262" s="52">
        <v>8.52</v>
      </c>
      <c r="AV262" s="80"/>
      <c r="AW262" s="52">
        <v>13.75</v>
      </c>
      <c r="AX262" s="80"/>
      <c r="AY262" s="52">
        <v>2.62</v>
      </c>
      <c r="AZ262" s="80"/>
      <c r="BA262" s="52">
        <v>11.64</v>
      </c>
      <c r="BB262" s="80"/>
      <c r="BC262" s="52">
        <v>959.06</v>
      </c>
      <c r="BD262" s="80"/>
      <c r="BE262" s="52">
        <v>88.53</v>
      </c>
      <c r="BF262" s="80"/>
      <c r="BG262" s="52">
        <v>149.87</v>
      </c>
      <c r="BH262" s="80"/>
      <c r="BI262" s="52">
        <v>21.63</v>
      </c>
    </row>
    <row r="263" spans="1:61" x14ac:dyDescent="0.3">
      <c r="A263" s="46" t="s">
        <v>372</v>
      </c>
      <c r="B263" s="46">
        <v>56</v>
      </c>
      <c r="C263" s="62" t="s">
        <v>131</v>
      </c>
      <c r="D263" s="81"/>
      <c r="E263" s="52">
        <v>-10.59</v>
      </c>
      <c r="F263" s="80"/>
      <c r="G263" s="52">
        <v>7.15</v>
      </c>
      <c r="H263" s="80"/>
      <c r="I263" s="52">
        <v>19.510000000000002</v>
      </c>
      <c r="J263" s="52">
        <v>55.35</v>
      </c>
      <c r="K263" s="52">
        <v>64.959999999999994</v>
      </c>
      <c r="L263" s="52">
        <v>50.29</v>
      </c>
      <c r="M263" s="52">
        <v>26.17</v>
      </c>
      <c r="N263" s="80"/>
      <c r="O263" s="52">
        <v>1.98</v>
      </c>
      <c r="P263" s="80"/>
      <c r="Q263" s="52">
        <v>6.53</v>
      </c>
      <c r="R263" s="80"/>
      <c r="S263" s="52">
        <v>60.76</v>
      </c>
      <c r="T263" s="52">
        <v>39.19</v>
      </c>
      <c r="U263" s="52">
        <v>56.58</v>
      </c>
      <c r="V263" s="80"/>
      <c r="W263" s="52">
        <v>76.239999999999995</v>
      </c>
      <c r="X263" s="52">
        <v>16.73</v>
      </c>
      <c r="Y263" s="52">
        <v>0.95</v>
      </c>
      <c r="Z263" s="80"/>
      <c r="AA263" s="52">
        <v>2.2999999999999998</v>
      </c>
      <c r="AB263" s="80"/>
      <c r="AC263" s="52">
        <v>5.81</v>
      </c>
      <c r="AD263" s="80"/>
      <c r="AE263" s="52">
        <v>25.28</v>
      </c>
      <c r="AF263" s="80"/>
      <c r="AG263" s="52">
        <v>12.45</v>
      </c>
      <c r="AH263" s="80"/>
      <c r="AI263" s="52">
        <v>2.38</v>
      </c>
      <c r="AJ263" s="80"/>
      <c r="AK263" s="52">
        <v>2.61</v>
      </c>
      <c r="AL263" s="80"/>
      <c r="AM263" s="52">
        <v>655.5</v>
      </c>
      <c r="AN263" s="80"/>
      <c r="AO263" s="52">
        <v>93.86</v>
      </c>
      <c r="AP263" s="80"/>
      <c r="AQ263" s="52">
        <v>106.05</v>
      </c>
      <c r="AR263" s="80"/>
      <c r="AS263" s="52">
        <v>112.5</v>
      </c>
      <c r="AT263" s="80"/>
      <c r="AU263" s="52">
        <v>7.53</v>
      </c>
      <c r="AV263" s="80"/>
      <c r="AW263" s="52">
        <v>16.260000000000002</v>
      </c>
      <c r="AX263" s="80"/>
      <c r="AY263" s="52">
        <v>1.83</v>
      </c>
      <c r="AZ263" s="80"/>
      <c r="BA263" s="52">
        <v>5.45</v>
      </c>
      <c r="BB263" s="80"/>
      <c r="BC263" s="52">
        <v>1092.8</v>
      </c>
      <c r="BD263" s="80"/>
      <c r="BE263" s="52">
        <v>88.76</v>
      </c>
      <c r="BF263" s="80"/>
      <c r="BG263" s="52">
        <v>252.67</v>
      </c>
      <c r="BH263" s="80"/>
      <c r="BI263" s="52">
        <v>20.21</v>
      </c>
    </row>
    <row r="264" spans="1:61" x14ac:dyDescent="0.3">
      <c r="A264" s="46" t="s">
        <v>372</v>
      </c>
      <c r="B264" s="46">
        <v>57</v>
      </c>
      <c r="C264" s="62" t="s">
        <v>132</v>
      </c>
      <c r="D264" s="81"/>
      <c r="E264" s="52">
        <v>9.39</v>
      </c>
      <c r="F264" s="80"/>
      <c r="G264" s="52">
        <v>5.17</v>
      </c>
      <c r="H264" s="80"/>
      <c r="I264" s="52">
        <v>18.22</v>
      </c>
      <c r="J264" s="52">
        <v>65.930000000000007</v>
      </c>
      <c r="K264" s="52">
        <v>73.61</v>
      </c>
      <c r="L264" s="52">
        <v>50.96</v>
      </c>
      <c r="M264" s="52">
        <v>26.4</v>
      </c>
      <c r="N264" s="80"/>
      <c r="O264" s="52">
        <v>1.58</v>
      </c>
      <c r="P264" s="80"/>
      <c r="Q264" s="52">
        <v>10.77</v>
      </c>
      <c r="R264" s="80"/>
      <c r="S264" s="52">
        <v>70.67</v>
      </c>
      <c r="T264" s="52">
        <v>18.2</v>
      </c>
      <c r="U264" s="52">
        <v>67.63</v>
      </c>
      <c r="V264" s="80"/>
      <c r="W264" s="52">
        <v>74.45</v>
      </c>
      <c r="X264" s="52">
        <v>14.93</v>
      </c>
      <c r="Y264" s="52">
        <v>0.27</v>
      </c>
      <c r="Z264" s="80"/>
      <c r="AA264" s="52">
        <v>2.37</v>
      </c>
      <c r="AB264" s="80"/>
      <c r="AC264" s="52">
        <v>5.64</v>
      </c>
      <c r="AD264" s="80"/>
      <c r="AE264" s="52">
        <v>25.32</v>
      </c>
      <c r="AF264" s="80"/>
      <c r="AG264" s="52">
        <v>12.29</v>
      </c>
      <c r="AH264" s="80"/>
      <c r="AI264" s="52">
        <v>1.8</v>
      </c>
      <c r="AJ264" s="80"/>
      <c r="AK264" s="52">
        <v>2.5</v>
      </c>
      <c r="AL264" s="80"/>
      <c r="AM264" s="52">
        <v>573.76</v>
      </c>
      <c r="AN264" s="80"/>
      <c r="AO264" s="52">
        <v>82.04</v>
      </c>
      <c r="AP264" s="80"/>
      <c r="AQ264" s="52">
        <v>58.34</v>
      </c>
      <c r="AR264" s="80"/>
      <c r="AS264" s="52">
        <v>111.26</v>
      </c>
      <c r="AT264" s="80"/>
      <c r="AU264" s="52">
        <v>7.81</v>
      </c>
      <c r="AV264" s="80"/>
      <c r="AW264" s="52">
        <v>14.12</v>
      </c>
      <c r="AX264" s="80"/>
      <c r="AY264" s="52">
        <v>2.13</v>
      </c>
      <c r="AZ264" s="80"/>
      <c r="BA264" s="76"/>
      <c r="BB264" s="80"/>
      <c r="BC264" s="52">
        <v>1033.73</v>
      </c>
      <c r="BD264" s="80"/>
      <c r="BE264" s="52">
        <v>95.22</v>
      </c>
      <c r="BF264" s="80"/>
      <c r="BG264" s="52">
        <v>185.48</v>
      </c>
      <c r="BH264" s="80"/>
      <c r="BI264" s="52">
        <v>29.86</v>
      </c>
    </row>
    <row r="265" spans="1:61" x14ac:dyDescent="0.3">
      <c r="A265" s="46" t="s">
        <v>372</v>
      </c>
      <c r="B265" s="46">
        <v>58</v>
      </c>
      <c r="C265" s="62" t="s">
        <v>133</v>
      </c>
      <c r="D265" s="81"/>
      <c r="E265" s="52">
        <v>-7.09</v>
      </c>
      <c r="F265" s="80"/>
      <c r="G265" s="52">
        <v>5</v>
      </c>
      <c r="H265" s="80"/>
      <c r="I265" s="52">
        <v>18.64</v>
      </c>
      <c r="J265" s="52">
        <v>63.93</v>
      </c>
      <c r="K265" s="52">
        <v>52.43</v>
      </c>
      <c r="L265" s="52">
        <v>56.37</v>
      </c>
      <c r="M265" s="52">
        <v>23.84</v>
      </c>
      <c r="N265" s="80"/>
      <c r="O265" s="52">
        <v>1.17</v>
      </c>
      <c r="P265" s="80"/>
      <c r="Q265" s="52">
        <v>9.7200000000000006</v>
      </c>
      <c r="R265" s="80"/>
      <c r="S265" s="52">
        <v>57.56</v>
      </c>
      <c r="T265" s="52">
        <v>22.78</v>
      </c>
      <c r="U265" s="52">
        <v>64.53</v>
      </c>
      <c r="V265" s="80"/>
      <c r="W265" s="52">
        <v>69.95</v>
      </c>
      <c r="X265" s="52">
        <v>14.76</v>
      </c>
      <c r="Y265" s="52">
        <v>1.31</v>
      </c>
      <c r="Z265" s="80"/>
      <c r="AA265" s="52">
        <v>3.13</v>
      </c>
      <c r="AB265" s="80"/>
      <c r="AC265" s="52">
        <v>5.34</v>
      </c>
      <c r="AD265" s="80"/>
      <c r="AE265" s="52">
        <v>22.41</v>
      </c>
      <c r="AF265" s="80"/>
      <c r="AG265" s="52">
        <v>13.26</v>
      </c>
      <c r="AH265" s="80"/>
      <c r="AI265" s="52">
        <v>2.39</v>
      </c>
      <c r="AJ265" s="80"/>
      <c r="AK265" s="52">
        <v>2.25</v>
      </c>
      <c r="AL265" s="80"/>
      <c r="AM265" s="52">
        <v>603.51</v>
      </c>
      <c r="AN265" s="80"/>
      <c r="AO265" s="52">
        <v>74.42</v>
      </c>
      <c r="AP265" s="80"/>
      <c r="AQ265" s="52">
        <v>67.7</v>
      </c>
      <c r="AR265" s="80"/>
      <c r="AS265" s="52">
        <v>127.44</v>
      </c>
      <c r="AT265" s="80"/>
      <c r="AU265" s="52">
        <v>7.2</v>
      </c>
      <c r="AV265" s="80"/>
      <c r="AW265" s="52">
        <v>13.29</v>
      </c>
      <c r="AX265" s="80"/>
      <c r="AY265" s="52">
        <v>1.62</v>
      </c>
      <c r="AZ265" s="80"/>
      <c r="BA265" s="52">
        <v>22.93</v>
      </c>
      <c r="BB265" s="80"/>
      <c r="BC265" s="52">
        <v>915.07</v>
      </c>
      <c r="BD265" s="80"/>
      <c r="BE265" s="52">
        <v>83.21</v>
      </c>
      <c r="BF265" s="80"/>
      <c r="BG265" s="52">
        <v>161.91999999999999</v>
      </c>
      <c r="BH265" s="80"/>
      <c r="BI265" s="52">
        <v>11.64</v>
      </c>
    </row>
    <row r="266" spans="1:61" x14ac:dyDescent="0.3">
      <c r="A266" s="46" t="s">
        <v>372</v>
      </c>
      <c r="B266" s="46">
        <v>59</v>
      </c>
      <c r="C266" s="62" t="s">
        <v>135</v>
      </c>
      <c r="D266" s="81"/>
      <c r="E266" s="52">
        <v>2.5499999999999998</v>
      </c>
      <c r="F266" s="80"/>
      <c r="G266" s="52">
        <v>4.82</v>
      </c>
      <c r="H266" s="80"/>
      <c r="I266" s="52">
        <v>17.73</v>
      </c>
      <c r="J266" s="52">
        <v>59.97</v>
      </c>
      <c r="K266" s="52">
        <v>103.62</v>
      </c>
      <c r="L266" s="52">
        <v>48.91</v>
      </c>
      <c r="M266" s="52">
        <v>26.16</v>
      </c>
      <c r="N266" s="80"/>
      <c r="O266" s="52">
        <v>1.51</v>
      </c>
      <c r="P266" s="80"/>
      <c r="Q266" s="52">
        <v>10.85</v>
      </c>
      <c r="R266" s="80"/>
      <c r="S266" s="52">
        <v>56.41</v>
      </c>
      <c r="T266" s="52">
        <v>23.51</v>
      </c>
      <c r="U266" s="52">
        <v>65.040000000000006</v>
      </c>
      <c r="V266" s="80"/>
      <c r="W266" s="52">
        <v>75.459999999999994</v>
      </c>
      <c r="X266" s="52">
        <v>18.48</v>
      </c>
      <c r="Y266" s="52">
        <v>0.63</v>
      </c>
      <c r="Z266" s="80"/>
      <c r="AA266" s="52">
        <v>1.41</v>
      </c>
      <c r="AB266" s="80"/>
      <c r="AC266" s="52">
        <v>5.78</v>
      </c>
      <c r="AD266" s="80"/>
      <c r="AE266" s="52">
        <v>24.74</v>
      </c>
      <c r="AF266" s="80"/>
      <c r="AG266" s="52">
        <v>13.32</v>
      </c>
      <c r="AH266" s="80"/>
      <c r="AI266" s="52">
        <v>2.9</v>
      </c>
      <c r="AJ266" s="80"/>
      <c r="AK266" s="52">
        <v>2.91</v>
      </c>
      <c r="AL266" s="80"/>
      <c r="AM266" s="52">
        <v>534.88</v>
      </c>
      <c r="AN266" s="80"/>
      <c r="AO266" s="52">
        <v>80.23</v>
      </c>
      <c r="AP266" s="80"/>
      <c r="AQ266" s="52">
        <v>60.63</v>
      </c>
      <c r="AR266" s="80"/>
      <c r="AS266" s="52">
        <v>109.52</v>
      </c>
      <c r="AT266" s="80"/>
      <c r="AU266" s="52">
        <v>4.6100000000000003</v>
      </c>
      <c r="AV266" s="80"/>
      <c r="AW266" s="52">
        <v>15.07</v>
      </c>
      <c r="AX266" s="80"/>
      <c r="AY266" s="52">
        <v>1.36</v>
      </c>
      <c r="AZ266" s="80"/>
      <c r="BA266" s="52">
        <v>10.75</v>
      </c>
      <c r="BB266" s="80"/>
      <c r="BC266" s="52">
        <v>1003.56</v>
      </c>
      <c r="BD266" s="80"/>
      <c r="BE266" s="52">
        <v>83.45</v>
      </c>
      <c r="BF266" s="80"/>
      <c r="BG266" s="52">
        <v>155.46</v>
      </c>
      <c r="BH266" s="80"/>
      <c r="BI266" s="52">
        <v>19.920000000000002</v>
      </c>
    </row>
    <row r="267" spans="1:61" x14ac:dyDescent="0.3">
      <c r="A267" s="46" t="s">
        <v>372</v>
      </c>
      <c r="B267" s="46">
        <v>60</v>
      </c>
      <c r="C267" s="62" t="s">
        <v>142</v>
      </c>
      <c r="D267" s="81"/>
      <c r="E267" s="52">
        <v>3.35</v>
      </c>
      <c r="F267" s="80"/>
      <c r="G267" s="52">
        <v>5.94</v>
      </c>
      <c r="H267" s="80"/>
      <c r="I267" s="52">
        <v>12.95</v>
      </c>
      <c r="J267" s="52">
        <v>64.599999999999994</v>
      </c>
      <c r="K267" s="52">
        <v>51.19</v>
      </c>
      <c r="L267" s="52">
        <v>53.19</v>
      </c>
      <c r="M267" s="52">
        <v>24.05</v>
      </c>
      <c r="N267" s="80"/>
      <c r="O267" s="52">
        <v>1.42</v>
      </c>
      <c r="P267" s="80"/>
      <c r="Q267" s="52">
        <v>8.33</v>
      </c>
      <c r="R267" s="80"/>
      <c r="S267" s="52">
        <v>58.7</v>
      </c>
      <c r="T267" s="52">
        <v>22.02</v>
      </c>
      <c r="U267" s="52">
        <v>69.319999999999993</v>
      </c>
      <c r="V267" s="80"/>
      <c r="W267" s="52">
        <v>76.930000000000007</v>
      </c>
      <c r="X267" s="52">
        <v>14.9</v>
      </c>
      <c r="Y267" s="52">
        <v>0.83</v>
      </c>
      <c r="Z267" s="80"/>
      <c r="AA267" s="52">
        <v>1.7</v>
      </c>
      <c r="AB267" s="80"/>
      <c r="AC267" s="52">
        <v>5.15</v>
      </c>
      <c r="AD267" s="80"/>
      <c r="AE267" s="52">
        <v>22.03</v>
      </c>
      <c r="AF267" s="80"/>
      <c r="AG267" s="52">
        <v>10.41</v>
      </c>
      <c r="AH267" s="80"/>
      <c r="AI267" s="52">
        <v>1.28</v>
      </c>
      <c r="AJ267" s="80"/>
      <c r="AK267" s="52">
        <v>2.13</v>
      </c>
      <c r="AL267" s="80"/>
      <c r="AM267" s="52">
        <v>524.14</v>
      </c>
      <c r="AN267" s="80"/>
      <c r="AO267" s="52">
        <v>60.38</v>
      </c>
      <c r="AP267" s="80"/>
      <c r="AQ267" s="52">
        <v>63.31</v>
      </c>
      <c r="AR267" s="80"/>
      <c r="AS267" s="52">
        <v>112.37</v>
      </c>
      <c r="AT267" s="80"/>
      <c r="AU267" s="52">
        <v>6.74</v>
      </c>
      <c r="AV267" s="80"/>
      <c r="AW267" s="52">
        <v>12.82</v>
      </c>
      <c r="AX267" s="80"/>
      <c r="AY267" s="52">
        <v>1.44</v>
      </c>
      <c r="AZ267" s="80"/>
      <c r="BA267" s="52">
        <v>10.32</v>
      </c>
      <c r="BB267" s="80"/>
      <c r="BC267" s="52">
        <v>781.79</v>
      </c>
      <c r="BD267" s="80"/>
      <c r="BE267" s="52">
        <v>65.3</v>
      </c>
      <c r="BF267" s="80"/>
      <c r="BG267" s="52">
        <v>145.69</v>
      </c>
      <c r="BH267" s="80"/>
      <c r="BI267" s="52">
        <v>8.43</v>
      </c>
    </row>
    <row r="268" spans="1:61" x14ac:dyDescent="0.3">
      <c r="A268" s="46" t="s">
        <v>372</v>
      </c>
      <c r="B268" s="46">
        <v>61</v>
      </c>
      <c r="C268" s="62" t="s">
        <v>144</v>
      </c>
      <c r="D268" s="81"/>
      <c r="E268" s="52">
        <v>-4.47</v>
      </c>
      <c r="F268" s="80"/>
      <c r="G268" s="52">
        <v>4.49</v>
      </c>
      <c r="H268" s="80"/>
      <c r="I268" s="52">
        <v>16.989999999999998</v>
      </c>
      <c r="J268" s="52">
        <v>63.07</v>
      </c>
      <c r="K268" s="52">
        <v>60.32</v>
      </c>
      <c r="L268" s="52">
        <v>45.46</v>
      </c>
      <c r="M268" s="52">
        <v>30.58</v>
      </c>
      <c r="N268" s="80"/>
      <c r="O268" s="52">
        <v>1.52</v>
      </c>
      <c r="P268" s="80"/>
      <c r="Q268" s="52">
        <v>7.33</v>
      </c>
      <c r="R268" s="80"/>
      <c r="S268" s="52">
        <v>70.959999999999994</v>
      </c>
      <c r="T268" s="52">
        <v>15.65</v>
      </c>
      <c r="U268" s="52">
        <v>61.44</v>
      </c>
      <c r="V268" s="80"/>
      <c r="W268" s="52">
        <v>71.58</v>
      </c>
      <c r="X268" s="52">
        <v>18.809999999999999</v>
      </c>
      <c r="Y268" s="52">
        <v>0.18</v>
      </c>
      <c r="Z268" s="80"/>
      <c r="AA268" s="52">
        <v>1.86</v>
      </c>
      <c r="AB268" s="80"/>
      <c r="AC268" s="52">
        <v>6.18</v>
      </c>
      <c r="AD268" s="80"/>
      <c r="AE268" s="52">
        <v>25.88</v>
      </c>
      <c r="AF268" s="80"/>
      <c r="AG268" s="52">
        <v>11.57</v>
      </c>
      <c r="AH268" s="80"/>
      <c r="AI268" s="52">
        <v>1.6</v>
      </c>
      <c r="AJ268" s="80"/>
      <c r="AK268" s="52">
        <v>2.1800000000000002</v>
      </c>
      <c r="AL268" s="80"/>
      <c r="AM268" s="52">
        <v>605.22</v>
      </c>
      <c r="AN268" s="80"/>
      <c r="AO268" s="52">
        <v>99.99</v>
      </c>
      <c r="AP268" s="80"/>
      <c r="AQ268" s="52">
        <v>79.739999999999995</v>
      </c>
      <c r="AR268" s="80"/>
      <c r="AS268" s="52">
        <v>109.49</v>
      </c>
      <c r="AT268" s="80"/>
      <c r="AU268" s="52">
        <v>6.17</v>
      </c>
      <c r="AV268" s="80"/>
      <c r="AW268" s="52">
        <v>14.87</v>
      </c>
      <c r="AX268" s="80"/>
      <c r="AY268" s="52">
        <v>2.41</v>
      </c>
      <c r="AZ268" s="80"/>
      <c r="BA268" s="52">
        <v>4.5599999999999996</v>
      </c>
      <c r="BB268" s="80"/>
      <c r="BC268" s="52">
        <v>974.09</v>
      </c>
      <c r="BD268" s="80"/>
      <c r="BE268" s="52">
        <v>103.33</v>
      </c>
      <c r="BF268" s="80"/>
      <c r="BG268" s="52">
        <v>179.03</v>
      </c>
      <c r="BH268" s="80"/>
      <c r="BI268" s="52">
        <v>31.33</v>
      </c>
    </row>
    <row r="269" spans="1:61" x14ac:dyDescent="0.3">
      <c r="A269" s="46" t="s">
        <v>372</v>
      </c>
      <c r="B269" s="46">
        <v>62</v>
      </c>
      <c r="C269" s="62" t="s">
        <v>191</v>
      </c>
      <c r="D269" s="81"/>
      <c r="E269" s="52">
        <v>-0.9</v>
      </c>
      <c r="F269" s="80"/>
      <c r="G269" s="52">
        <v>5.58</v>
      </c>
      <c r="H269" s="80"/>
      <c r="I269" s="52">
        <v>16.309999999999999</v>
      </c>
      <c r="J269" s="52">
        <v>62.33</v>
      </c>
      <c r="K269" s="52">
        <v>77.459999999999994</v>
      </c>
      <c r="L269" s="52">
        <v>52.71</v>
      </c>
      <c r="M269" s="52">
        <v>24.35</v>
      </c>
      <c r="N269" s="80"/>
      <c r="O269" s="52">
        <v>1.62</v>
      </c>
      <c r="P269" s="80"/>
      <c r="Q269" s="52">
        <v>11.16</v>
      </c>
      <c r="R269" s="80"/>
      <c r="S269" s="52">
        <v>66.739999999999995</v>
      </c>
      <c r="T269" s="52">
        <v>27.86</v>
      </c>
      <c r="U269" s="52">
        <v>64.41</v>
      </c>
      <c r="V269" s="80"/>
      <c r="W269" s="52">
        <v>76.84</v>
      </c>
      <c r="X269" s="52">
        <v>14.45</v>
      </c>
      <c r="Y269" s="52">
        <v>0.79</v>
      </c>
      <c r="Z269" s="80"/>
      <c r="AA269" s="52">
        <v>1.36</v>
      </c>
      <c r="AB269" s="80"/>
      <c r="AC269" s="52">
        <v>5.51</v>
      </c>
      <c r="AD269" s="80"/>
      <c r="AE269" s="52">
        <v>24.17</v>
      </c>
      <c r="AF269" s="80"/>
      <c r="AG269" s="52">
        <v>12.68</v>
      </c>
      <c r="AH269" s="80"/>
      <c r="AI269" s="52">
        <v>2.59</v>
      </c>
      <c r="AJ269" s="80"/>
      <c r="AK269" s="52">
        <v>2.86</v>
      </c>
      <c r="AL269" s="80"/>
      <c r="AM269" s="52">
        <v>514.47</v>
      </c>
      <c r="AN269" s="80"/>
      <c r="AO269" s="52">
        <v>69.680000000000007</v>
      </c>
      <c r="AP269" s="80"/>
      <c r="AQ269" s="52">
        <v>56.66</v>
      </c>
      <c r="AR269" s="80"/>
      <c r="AS269" s="52">
        <v>98.96</v>
      </c>
      <c r="AT269" s="80"/>
      <c r="AU269" s="52">
        <v>4.29</v>
      </c>
      <c r="AV269" s="80"/>
      <c r="AW269" s="52">
        <v>15.2</v>
      </c>
      <c r="AX269" s="80"/>
      <c r="AY269" s="52">
        <v>2.34</v>
      </c>
      <c r="AZ269" s="80"/>
      <c r="BA269" s="52">
        <v>5.86</v>
      </c>
      <c r="BB269" s="80"/>
      <c r="BC269" s="52">
        <v>963.71</v>
      </c>
      <c r="BD269" s="80"/>
      <c r="BE269" s="52">
        <v>89.18</v>
      </c>
      <c r="BF269" s="80"/>
      <c r="BG269" s="52">
        <v>162.97999999999999</v>
      </c>
      <c r="BH269" s="80"/>
      <c r="BI269" s="52">
        <v>21.75</v>
      </c>
    </row>
    <row r="270" spans="1:61" x14ac:dyDescent="0.3">
      <c r="A270" s="46" t="s">
        <v>372</v>
      </c>
      <c r="B270" s="46">
        <v>64</v>
      </c>
      <c r="C270" s="62" t="s">
        <v>72</v>
      </c>
      <c r="D270" s="81"/>
      <c r="E270" s="52">
        <v>0.43</v>
      </c>
      <c r="F270" s="80"/>
      <c r="G270" s="52">
        <v>4.7</v>
      </c>
      <c r="H270" s="80"/>
      <c r="I270" s="52">
        <v>10.66</v>
      </c>
      <c r="J270" s="52">
        <v>55.85</v>
      </c>
      <c r="K270" s="52">
        <v>123.81</v>
      </c>
      <c r="L270" s="52">
        <v>47.74</v>
      </c>
      <c r="M270" s="52">
        <v>24.44</v>
      </c>
      <c r="N270" s="80"/>
      <c r="O270" s="52">
        <v>0.66</v>
      </c>
      <c r="P270" s="80"/>
      <c r="Q270" s="52">
        <v>8.15</v>
      </c>
      <c r="R270" s="80"/>
      <c r="S270" s="52">
        <v>61.84</v>
      </c>
      <c r="T270" s="52">
        <v>27.02</v>
      </c>
      <c r="U270" s="52">
        <v>59.35</v>
      </c>
      <c r="V270" s="80"/>
      <c r="W270" s="52">
        <v>63.7</v>
      </c>
      <c r="X270" s="52">
        <v>12.9</v>
      </c>
      <c r="Y270" s="52">
        <v>1.18</v>
      </c>
      <c r="Z270" s="80"/>
      <c r="AA270" s="52">
        <v>1.71</v>
      </c>
      <c r="AB270" s="80"/>
      <c r="AC270" s="52">
        <v>5.46</v>
      </c>
      <c r="AD270" s="80"/>
      <c r="AE270" s="52">
        <v>22.78</v>
      </c>
      <c r="AF270" s="80"/>
      <c r="AG270" s="52">
        <v>12.1</v>
      </c>
      <c r="AH270" s="80"/>
      <c r="AI270" s="52">
        <v>2.35</v>
      </c>
      <c r="AJ270" s="80"/>
      <c r="AK270" s="52">
        <v>2.5099999999999998</v>
      </c>
      <c r="AL270" s="80"/>
      <c r="AM270" s="52">
        <v>548.32000000000005</v>
      </c>
      <c r="AN270" s="80"/>
      <c r="AO270" s="52">
        <v>73.569999999999993</v>
      </c>
      <c r="AP270" s="80"/>
      <c r="AQ270" s="52">
        <v>66.150000000000006</v>
      </c>
      <c r="AR270" s="80"/>
      <c r="AS270" s="52">
        <v>140.38999999999999</v>
      </c>
      <c r="AT270" s="80"/>
      <c r="AU270" s="52">
        <v>6.04</v>
      </c>
      <c r="AV270" s="80"/>
      <c r="AW270" s="52">
        <v>15.9</v>
      </c>
      <c r="AX270" s="80"/>
      <c r="AY270" s="52">
        <v>1.39</v>
      </c>
      <c r="AZ270" s="80"/>
      <c r="BA270" s="52">
        <v>3.6</v>
      </c>
      <c r="BB270" s="80"/>
      <c r="BC270" s="52">
        <v>963.64</v>
      </c>
      <c r="BD270" s="80"/>
      <c r="BE270" s="52">
        <v>90.1</v>
      </c>
      <c r="BF270" s="80"/>
      <c r="BG270" s="52">
        <v>173.81</v>
      </c>
      <c r="BH270" s="80"/>
      <c r="BI270" s="52">
        <v>17.34</v>
      </c>
    </row>
    <row r="271" spans="1:61" x14ac:dyDescent="0.3">
      <c r="A271" s="46" t="s">
        <v>372</v>
      </c>
      <c r="B271" s="46">
        <v>65</v>
      </c>
      <c r="C271" s="62" t="s">
        <v>91</v>
      </c>
      <c r="D271" s="81"/>
      <c r="E271" s="52">
        <v>6.28</v>
      </c>
      <c r="F271" s="80"/>
      <c r="G271" s="52">
        <v>4.88</v>
      </c>
      <c r="H271" s="80"/>
      <c r="I271" s="52">
        <v>18.16</v>
      </c>
      <c r="J271" s="52">
        <v>51.88</v>
      </c>
      <c r="K271" s="52">
        <v>58.59</v>
      </c>
      <c r="L271" s="52">
        <v>49.02</v>
      </c>
      <c r="M271" s="52">
        <v>31.24</v>
      </c>
      <c r="N271" s="80"/>
      <c r="O271" s="52">
        <v>0.75</v>
      </c>
      <c r="P271" s="80"/>
      <c r="Q271" s="52">
        <v>13.62</v>
      </c>
      <c r="R271" s="80"/>
      <c r="S271" s="52">
        <v>65.150000000000006</v>
      </c>
      <c r="T271" s="52">
        <v>14.19</v>
      </c>
      <c r="U271" s="52">
        <v>57.94</v>
      </c>
      <c r="V271" s="80"/>
      <c r="W271" s="52">
        <v>64.319999999999993</v>
      </c>
      <c r="X271" s="52">
        <v>15.52</v>
      </c>
      <c r="Y271" s="52">
        <v>1.29</v>
      </c>
      <c r="Z271" s="80"/>
      <c r="AA271" s="52">
        <v>1.98</v>
      </c>
      <c r="AB271" s="80"/>
      <c r="AC271" s="52">
        <v>5.96</v>
      </c>
      <c r="AD271" s="80"/>
      <c r="AE271" s="52">
        <v>24.47</v>
      </c>
      <c r="AF271" s="80"/>
      <c r="AG271" s="52">
        <v>12.15</v>
      </c>
      <c r="AH271" s="80"/>
      <c r="AI271" s="52">
        <v>2.0499999999999998</v>
      </c>
      <c r="AJ271" s="80"/>
      <c r="AK271" s="52">
        <v>2.82</v>
      </c>
      <c r="AL271" s="80"/>
      <c r="AM271" s="52">
        <v>536.35</v>
      </c>
      <c r="AN271" s="80"/>
      <c r="AO271" s="52">
        <v>67.540000000000006</v>
      </c>
      <c r="AP271" s="80"/>
      <c r="AQ271" s="52">
        <v>49.63</v>
      </c>
      <c r="AR271" s="80"/>
      <c r="AS271" s="52">
        <v>110.75</v>
      </c>
      <c r="AT271" s="80"/>
      <c r="AU271" s="52">
        <v>5.72</v>
      </c>
      <c r="AV271" s="80"/>
      <c r="AW271" s="52">
        <v>14.84</v>
      </c>
      <c r="AX271" s="80"/>
      <c r="AY271" s="52">
        <v>2.09</v>
      </c>
      <c r="AZ271" s="80"/>
      <c r="BA271" s="52">
        <v>9.3000000000000007</v>
      </c>
      <c r="BB271" s="80"/>
      <c r="BC271" s="52">
        <v>1101.18</v>
      </c>
      <c r="BD271" s="80"/>
      <c r="BE271" s="52">
        <v>106.16</v>
      </c>
      <c r="BF271" s="80"/>
      <c r="BG271" s="52">
        <v>186.7</v>
      </c>
      <c r="BH271" s="80"/>
      <c r="BI271" s="52">
        <v>29.81</v>
      </c>
    </row>
    <row r="272" spans="1:61" x14ac:dyDescent="0.3">
      <c r="A272" s="46" t="s">
        <v>372</v>
      </c>
      <c r="B272" s="46">
        <v>68</v>
      </c>
      <c r="C272" s="62" t="s">
        <v>110</v>
      </c>
      <c r="D272" s="81"/>
      <c r="E272" s="52">
        <v>-1.1599999999999999</v>
      </c>
      <c r="F272" s="80"/>
      <c r="G272" s="52">
        <v>4.87</v>
      </c>
      <c r="H272" s="80"/>
      <c r="I272" s="52">
        <v>14.29</v>
      </c>
      <c r="J272" s="52">
        <v>56.93</v>
      </c>
      <c r="K272" s="52">
        <v>57.49</v>
      </c>
      <c r="L272" s="52">
        <v>47.59</v>
      </c>
      <c r="M272" s="52">
        <v>25.13</v>
      </c>
      <c r="N272" s="80"/>
      <c r="O272" s="52">
        <v>1</v>
      </c>
      <c r="P272" s="80"/>
      <c r="Q272" s="52">
        <v>11.95</v>
      </c>
      <c r="R272" s="80"/>
      <c r="S272" s="52">
        <v>65.62</v>
      </c>
      <c r="T272" s="52">
        <v>12.25</v>
      </c>
      <c r="U272" s="52">
        <v>60.07</v>
      </c>
      <c r="V272" s="80"/>
      <c r="W272" s="52">
        <v>63.42</v>
      </c>
      <c r="X272" s="52">
        <v>14.23</v>
      </c>
      <c r="Y272" s="52">
        <v>0.7</v>
      </c>
      <c r="Z272" s="80"/>
      <c r="AA272" s="52">
        <v>2.12</v>
      </c>
      <c r="AB272" s="80"/>
      <c r="AC272" s="52">
        <v>6.31</v>
      </c>
      <c r="AD272" s="80"/>
      <c r="AE272" s="52">
        <v>25.28</v>
      </c>
      <c r="AF272" s="80"/>
      <c r="AG272" s="52">
        <v>13.24</v>
      </c>
      <c r="AH272" s="80"/>
      <c r="AI272" s="52">
        <v>1.84</v>
      </c>
      <c r="AJ272" s="80"/>
      <c r="AK272" s="52">
        <v>2.8</v>
      </c>
      <c r="AL272" s="80"/>
      <c r="AM272" s="52">
        <v>518.14</v>
      </c>
      <c r="AN272" s="80"/>
      <c r="AO272" s="52">
        <v>72.069999999999993</v>
      </c>
      <c r="AP272" s="80"/>
      <c r="AQ272" s="52">
        <v>78.349999999999994</v>
      </c>
      <c r="AR272" s="80"/>
      <c r="AS272" s="52">
        <v>107.68</v>
      </c>
      <c r="AT272" s="80"/>
      <c r="AU272" s="52">
        <v>7.32</v>
      </c>
      <c r="AV272" s="80"/>
      <c r="AW272" s="52">
        <v>17.96</v>
      </c>
      <c r="AX272" s="80"/>
      <c r="AY272" s="52">
        <v>3.42</v>
      </c>
      <c r="AZ272" s="80"/>
      <c r="BA272" s="52">
        <v>12.85</v>
      </c>
      <c r="BB272" s="80"/>
      <c r="BC272" s="52">
        <v>1073.8399999999999</v>
      </c>
      <c r="BD272" s="80"/>
      <c r="BE272" s="52">
        <v>102.4</v>
      </c>
      <c r="BF272" s="80"/>
      <c r="BG272" s="52">
        <v>176.49</v>
      </c>
      <c r="BH272" s="80"/>
      <c r="BI272" s="52">
        <v>18.55</v>
      </c>
    </row>
    <row r="273" spans="1:62" x14ac:dyDescent="0.3">
      <c r="A273" s="46" t="s">
        <v>378</v>
      </c>
      <c r="B273" s="46">
        <v>1</v>
      </c>
      <c r="C273" s="62" t="s">
        <v>379</v>
      </c>
      <c r="D273" s="81"/>
      <c r="E273" s="52">
        <v>-6.03</v>
      </c>
      <c r="F273" s="80"/>
      <c r="G273" s="52">
        <v>5.08</v>
      </c>
      <c r="H273" s="80"/>
      <c r="I273" s="52">
        <v>21.55</v>
      </c>
      <c r="J273" s="52">
        <v>53.07</v>
      </c>
      <c r="K273" s="52">
        <v>89.25</v>
      </c>
      <c r="L273" s="52">
        <v>45.6</v>
      </c>
      <c r="M273" s="52">
        <v>29.19</v>
      </c>
      <c r="N273" s="80"/>
      <c r="O273" s="52">
        <v>1.41</v>
      </c>
      <c r="P273" s="80"/>
      <c r="Q273" s="52">
        <v>12.68</v>
      </c>
      <c r="R273" s="80"/>
      <c r="S273" s="52">
        <v>65.41</v>
      </c>
      <c r="T273" s="52">
        <v>18.55</v>
      </c>
      <c r="U273" s="52">
        <v>59.64</v>
      </c>
      <c r="V273" s="80"/>
      <c r="W273" s="52">
        <v>69.06</v>
      </c>
      <c r="X273" s="52">
        <v>18.14</v>
      </c>
      <c r="Y273" s="52">
        <v>1.51</v>
      </c>
      <c r="Z273" s="80"/>
      <c r="AA273" s="52">
        <v>2.12</v>
      </c>
      <c r="AB273" s="80"/>
      <c r="AC273" s="52">
        <v>5.63</v>
      </c>
      <c r="AD273" s="80"/>
      <c r="AE273" s="52">
        <v>27.08</v>
      </c>
      <c r="AF273" s="80"/>
      <c r="AG273" s="52">
        <v>13.7</v>
      </c>
      <c r="AH273" s="80"/>
      <c r="AI273" s="52">
        <v>3.76</v>
      </c>
      <c r="AJ273" s="80"/>
      <c r="AK273" s="52">
        <v>3.93</v>
      </c>
      <c r="AL273" s="80"/>
      <c r="AM273" s="52">
        <v>580.32000000000005</v>
      </c>
      <c r="AN273" s="80"/>
      <c r="AO273" s="52">
        <v>80.45</v>
      </c>
      <c r="AP273" s="80"/>
      <c r="AQ273" s="52">
        <v>58.43</v>
      </c>
      <c r="AR273" s="80"/>
      <c r="AS273" s="52">
        <v>93.09</v>
      </c>
      <c r="AT273" s="80"/>
      <c r="AU273" s="52">
        <v>5.51</v>
      </c>
      <c r="AV273" s="80"/>
      <c r="AW273" s="52">
        <v>15.98</v>
      </c>
      <c r="AX273" s="80"/>
      <c r="AY273" s="52">
        <v>1.17</v>
      </c>
      <c r="AZ273" s="80"/>
      <c r="BA273" s="52">
        <v>6.81</v>
      </c>
      <c r="BB273" s="80"/>
      <c r="BC273" s="52">
        <v>1070.74</v>
      </c>
      <c r="BD273" s="80"/>
      <c r="BE273" s="52">
        <v>108.72</v>
      </c>
      <c r="BF273" s="80"/>
      <c r="BG273" s="52">
        <v>172.24</v>
      </c>
      <c r="BH273" s="80"/>
      <c r="BI273" s="52">
        <v>17.760000000000002</v>
      </c>
    </row>
    <row r="274" spans="1:62" x14ac:dyDescent="0.3">
      <c r="A274" s="46" t="s">
        <v>378</v>
      </c>
      <c r="B274" s="46">
        <v>2</v>
      </c>
      <c r="C274" s="62" t="s">
        <v>380</v>
      </c>
      <c r="D274" s="81"/>
      <c r="E274" s="52">
        <v>0.09</v>
      </c>
      <c r="F274" s="80"/>
      <c r="G274" s="52">
        <v>4.8600000000000003</v>
      </c>
      <c r="H274" s="80"/>
      <c r="I274" s="52">
        <v>13.87</v>
      </c>
      <c r="J274" s="52">
        <v>57.25</v>
      </c>
      <c r="K274" s="52">
        <v>96.49</v>
      </c>
      <c r="L274" s="52">
        <v>48.38</v>
      </c>
      <c r="M274" s="52">
        <v>27.13</v>
      </c>
      <c r="N274" s="80"/>
      <c r="O274" s="52">
        <v>0.62</v>
      </c>
      <c r="P274" s="80"/>
      <c r="Q274" s="52">
        <v>9.24</v>
      </c>
      <c r="R274" s="80"/>
      <c r="S274" s="52">
        <v>62.6</v>
      </c>
      <c r="T274" s="52">
        <v>22.32</v>
      </c>
      <c r="U274" s="52">
        <v>60</v>
      </c>
      <c r="V274" s="80"/>
      <c r="W274" s="52">
        <v>68.430000000000007</v>
      </c>
      <c r="X274" s="52">
        <v>13.54</v>
      </c>
      <c r="Y274" s="52">
        <v>0.89</v>
      </c>
      <c r="Z274" s="80"/>
      <c r="AA274" s="52">
        <v>1.95</v>
      </c>
      <c r="AB274" s="80"/>
      <c r="AC274" s="52">
        <v>5.33</v>
      </c>
      <c r="AD274" s="80"/>
      <c r="AE274" s="52">
        <v>23.66</v>
      </c>
      <c r="AF274" s="80"/>
      <c r="AG274" s="52">
        <v>12.74</v>
      </c>
      <c r="AH274" s="80"/>
      <c r="AI274" s="52">
        <v>2.09</v>
      </c>
      <c r="AJ274" s="80"/>
      <c r="AK274" s="52">
        <v>2.68</v>
      </c>
      <c r="AL274" s="80"/>
      <c r="AM274" s="52">
        <v>528.64</v>
      </c>
      <c r="AN274" s="80"/>
      <c r="AO274" s="52">
        <v>72.569999999999993</v>
      </c>
      <c r="AP274" s="80"/>
      <c r="AQ274" s="52">
        <v>60.99</v>
      </c>
      <c r="AR274" s="80"/>
      <c r="AS274" s="52">
        <v>118.71</v>
      </c>
      <c r="AT274" s="80"/>
      <c r="AU274" s="52">
        <v>5.67</v>
      </c>
      <c r="AV274" s="80"/>
      <c r="AW274" s="52">
        <v>15.84</v>
      </c>
      <c r="AX274" s="80"/>
      <c r="AY274" s="52">
        <v>1.37</v>
      </c>
      <c r="AZ274" s="80"/>
      <c r="BA274" s="52">
        <v>5.62</v>
      </c>
      <c r="BB274" s="80"/>
      <c r="BC274" s="52">
        <v>1013.65</v>
      </c>
      <c r="BD274" s="80"/>
      <c r="BE274" s="52">
        <v>93.97</v>
      </c>
      <c r="BF274" s="80"/>
      <c r="BG274" s="52">
        <v>173.51</v>
      </c>
      <c r="BH274" s="80"/>
      <c r="BI274" s="52">
        <v>23.23</v>
      </c>
    </row>
    <row r="275" spans="1:62" x14ac:dyDescent="0.3">
      <c r="A275" s="46" t="s">
        <v>378</v>
      </c>
      <c r="B275" s="46">
        <v>3</v>
      </c>
      <c r="C275" s="62" t="s">
        <v>381</v>
      </c>
      <c r="D275" s="81"/>
      <c r="E275" s="52">
        <v>-3.09</v>
      </c>
      <c r="F275" s="80"/>
      <c r="G275" s="52">
        <v>5.43</v>
      </c>
      <c r="H275" s="80"/>
      <c r="I275" s="52">
        <v>15.84</v>
      </c>
      <c r="J275" s="52">
        <v>58.45</v>
      </c>
      <c r="K275" s="52">
        <v>87.58</v>
      </c>
      <c r="L275" s="52">
        <v>50.57</v>
      </c>
      <c r="M275" s="52">
        <v>28.1</v>
      </c>
      <c r="N275" s="80"/>
      <c r="O275" s="52">
        <v>1.68</v>
      </c>
      <c r="P275" s="80"/>
      <c r="Q275" s="52">
        <v>8.1</v>
      </c>
      <c r="R275" s="80"/>
      <c r="S275" s="52">
        <v>61.24</v>
      </c>
      <c r="T275" s="52">
        <v>20.3</v>
      </c>
      <c r="U275" s="52">
        <v>63.07</v>
      </c>
      <c r="V275" s="80"/>
      <c r="W275" s="52">
        <v>75.27</v>
      </c>
      <c r="X275" s="52">
        <v>22.69</v>
      </c>
      <c r="Y275" s="52">
        <v>0.85</v>
      </c>
      <c r="Z275" s="80"/>
      <c r="AA275" s="52">
        <v>1.92</v>
      </c>
      <c r="AB275" s="80"/>
      <c r="AC275" s="52">
        <v>4.92</v>
      </c>
      <c r="AD275" s="80"/>
      <c r="AE275" s="52">
        <v>23.38</v>
      </c>
      <c r="AF275" s="80"/>
      <c r="AG275" s="52">
        <v>11.58</v>
      </c>
      <c r="AH275" s="80"/>
      <c r="AI275" s="52">
        <v>2.98</v>
      </c>
      <c r="AJ275" s="80"/>
      <c r="AK275" s="52">
        <v>3.01</v>
      </c>
      <c r="AL275" s="80"/>
      <c r="AM275" s="52">
        <v>544.80999999999995</v>
      </c>
      <c r="AN275" s="80"/>
      <c r="AO275" s="52">
        <v>71.36</v>
      </c>
      <c r="AP275" s="80"/>
      <c r="AQ275" s="52">
        <v>74.95</v>
      </c>
      <c r="AR275" s="80"/>
      <c r="AS275" s="52">
        <v>100.82</v>
      </c>
      <c r="AT275" s="80"/>
      <c r="AU275" s="52">
        <v>6.3</v>
      </c>
      <c r="AV275" s="80"/>
      <c r="AW275" s="52">
        <v>15.39</v>
      </c>
      <c r="AX275" s="80"/>
      <c r="AY275" s="52">
        <v>0.92</v>
      </c>
      <c r="AZ275" s="80"/>
      <c r="BA275" s="52">
        <v>26.25</v>
      </c>
      <c r="BB275" s="80"/>
      <c r="BC275" s="52">
        <v>977.26</v>
      </c>
      <c r="BD275" s="80"/>
      <c r="BE275" s="52">
        <v>88.4</v>
      </c>
      <c r="BF275" s="80"/>
      <c r="BG275" s="52">
        <v>169.48</v>
      </c>
      <c r="BH275" s="80"/>
      <c r="BI275" s="52">
        <v>25.26</v>
      </c>
    </row>
    <row r="276" spans="1:62" x14ac:dyDescent="0.3">
      <c r="A276" s="46" t="s">
        <v>378</v>
      </c>
      <c r="B276" s="46">
        <v>4</v>
      </c>
      <c r="C276" s="62" t="s">
        <v>382</v>
      </c>
      <c r="D276" s="81"/>
      <c r="E276" s="52">
        <v>-0.02</v>
      </c>
      <c r="F276" s="80"/>
      <c r="G276" s="52">
        <v>5.21</v>
      </c>
      <c r="H276" s="80"/>
      <c r="I276" s="52">
        <v>16.77</v>
      </c>
      <c r="J276" s="52">
        <v>62.08</v>
      </c>
      <c r="K276" s="52">
        <v>95.79</v>
      </c>
      <c r="L276" s="52">
        <v>49.42</v>
      </c>
      <c r="M276" s="52">
        <v>25.6</v>
      </c>
      <c r="N276" s="80"/>
      <c r="O276" s="52">
        <v>1.53</v>
      </c>
      <c r="P276" s="80"/>
      <c r="Q276" s="52">
        <v>8.6300000000000008</v>
      </c>
      <c r="R276" s="80"/>
      <c r="S276" s="52">
        <v>59.8</v>
      </c>
      <c r="T276" s="52">
        <v>25.49</v>
      </c>
      <c r="U276" s="52">
        <v>62.06</v>
      </c>
      <c r="V276" s="80"/>
      <c r="W276" s="52">
        <v>74.989999999999995</v>
      </c>
      <c r="X276" s="52">
        <v>15.82</v>
      </c>
      <c r="Y276" s="52">
        <v>0.68</v>
      </c>
      <c r="Z276" s="80"/>
      <c r="AA276" s="52">
        <v>1.68</v>
      </c>
      <c r="AB276" s="80"/>
      <c r="AC276" s="52">
        <v>5.63</v>
      </c>
      <c r="AD276" s="80"/>
      <c r="AE276" s="52">
        <v>24.35</v>
      </c>
      <c r="AF276" s="80"/>
      <c r="AG276" s="52">
        <v>12.49</v>
      </c>
      <c r="AH276" s="80"/>
      <c r="AI276" s="52">
        <v>2.44</v>
      </c>
      <c r="AJ276" s="80"/>
      <c r="AK276" s="52">
        <v>2.94</v>
      </c>
      <c r="AL276" s="80"/>
      <c r="AM276" s="52">
        <v>507.22</v>
      </c>
      <c r="AN276" s="80"/>
      <c r="AO276" s="52">
        <v>71.41</v>
      </c>
      <c r="AP276" s="80"/>
      <c r="AQ276" s="52">
        <v>55.14</v>
      </c>
      <c r="AR276" s="80"/>
      <c r="AS276" s="52">
        <v>107.13</v>
      </c>
      <c r="AT276" s="80"/>
      <c r="AU276" s="52">
        <v>3.8</v>
      </c>
      <c r="AV276" s="80"/>
      <c r="AW276" s="52">
        <v>15.76</v>
      </c>
      <c r="AX276" s="80"/>
      <c r="AY276" s="52">
        <v>2.11</v>
      </c>
      <c r="AZ276" s="80"/>
      <c r="BA276" s="52">
        <v>9.15</v>
      </c>
      <c r="BB276" s="80"/>
      <c r="BC276" s="52">
        <v>989.49</v>
      </c>
      <c r="BD276" s="80"/>
      <c r="BE276" s="52">
        <v>84.99</v>
      </c>
      <c r="BF276" s="80"/>
      <c r="BG276" s="52">
        <v>162.79</v>
      </c>
      <c r="BH276" s="80"/>
      <c r="BI276" s="52">
        <v>25.72</v>
      </c>
    </row>
    <row r="277" spans="1:62" x14ac:dyDescent="0.3">
      <c r="A277" s="46" t="s">
        <v>378</v>
      </c>
      <c r="B277" s="46">
        <v>5</v>
      </c>
      <c r="C277" s="62" t="s">
        <v>383</v>
      </c>
      <c r="D277" s="81"/>
      <c r="E277" s="52">
        <v>-3.95</v>
      </c>
      <c r="F277" s="80"/>
      <c r="G277" s="52">
        <v>6.29</v>
      </c>
      <c r="H277" s="80"/>
      <c r="I277" s="52">
        <v>18.920000000000002</v>
      </c>
      <c r="J277" s="52">
        <v>60.53</v>
      </c>
      <c r="K277" s="52">
        <v>59.82</v>
      </c>
      <c r="L277" s="52">
        <v>46.39</v>
      </c>
      <c r="M277" s="52">
        <v>28.54</v>
      </c>
      <c r="N277" s="80"/>
      <c r="O277" s="52">
        <v>1.72</v>
      </c>
      <c r="P277" s="80"/>
      <c r="Q277" s="52">
        <v>7.3</v>
      </c>
      <c r="R277" s="80"/>
      <c r="S277" s="52">
        <v>63.76</v>
      </c>
      <c r="T277" s="52">
        <v>24.23</v>
      </c>
      <c r="U277" s="52">
        <v>61.26</v>
      </c>
      <c r="V277" s="80"/>
      <c r="W277" s="52">
        <v>75.98</v>
      </c>
      <c r="X277" s="52">
        <v>18.8</v>
      </c>
      <c r="Y277" s="52">
        <v>0.84</v>
      </c>
      <c r="Z277" s="80"/>
      <c r="AA277" s="52">
        <v>2.11</v>
      </c>
      <c r="AB277" s="80"/>
      <c r="AC277" s="52">
        <v>6.19</v>
      </c>
      <c r="AD277" s="80"/>
      <c r="AE277" s="52">
        <v>25.27</v>
      </c>
      <c r="AF277" s="80"/>
      <c r="AG277" s="52">
        <v>12.23</v>
      </c>
      <c r="AH277" s="80"/>
      <c r="AI277" s="52">
        <v>1.84</v>
      </c>
      <c r="AJ277" s="80"/>
      <c r="AK277" s="52">
        <v>2.4300000000000002</v>
      </c>
      <c r="AL277" s="80"/>
      <c r="AM277" s="52">
        <v>621.95000000000005</v>
      </c>
      <c r="AN277" s="80"/>
      <c r="AO277" s="52">
        <v>92.5</v>
      </c>
      <c r="AP277" s="80"/>
      <c r="AQ277" s="52">
        <v>93.96</v>
      </c>
      <c r="AR277" s="80"/>
      <c r="AS277" s="52">
        <v>105.79</v>
      </c>
      <c r="AT277" s="80"/>
      <c r="AU277" s="52">
        <v>6.98</v>
      </c>
      <c r="AV277" s="80"/>
      <c r="AW277" s="52">
        <v>16.21</v>
      </c>
      <c r="AX277" s="80"/>
      <c r="AY277" s="52">
        <v>2.1</v>
      </c>
      <c r="AZ277" s="80"/>
      <c r="BA277" s="52">
        <v>4.3600000000000003</v>
      </c>
      <c r="BB277" s="80"/>
      <c r="BC277" s="52">
        <v>1033.5</v>
      </c>
      <c r="BD277" s="80"/>
      <c r="BE277" s="52">
        <v>91.21</v>
      </c>
      <c r="BF277" s="80"/>
      <c r="BG277" s="52">
        <v>210.28</v>
      </c>
      <c r="BH277" s="80"/>
      <c r="BI277" s="52">
        <v>23.48</v>
      </c>
    </row>
    <row r="278" spans="1:62" x14ac:dyDescent="0.3">
      <c r="A278" s="46" t="s">
        <v>378</v>
      </c>
      <c r="B278" s="46">
        <v>6</v>
      </c>
      <c r="C278" s="62" t="s">
        <v>384</v>
      </c>
      <c r="D278" s="81"/>
      <c r="E278" s="52">
        <v>-2.4</v>
      </c>
      <c r="F278" s="80"/>
      <c r="G278" s="52">
        <v>4.8499999999999996</v>
      </c>
      <c r="H278" s="80"/>
      <c r="I278" s="52">
        <v>16.79</v>
      </c>
      <c r="J278" s="52">
        <v>61.87</v>
      </c>
      <c r="K278" s="52">
        <v>77.650000000000006</v>
      </c>
      <c r="L278" s="52">
        <v>51.57</v>
      </c>
      <c r="M278" s="52">
        <v>28.82</v>
      </c>
      <c r="N278" s="80"/>
      <c r="O278" s="52">
        <v>1.42</v>
      </c>
      <c r="P278" s="80"/>
      <c r="Q278" s="52">
        <v>11.71</v>
      </c>
      <c r="R278" s="80"/>
      <c r="S278" s="52">
        <v>66.56</v>
      </c>
      <c r="T278" s="52">
        <v>20.93</v>
      </c>
      <c r="U278" s="52">
        <v>60.19</v>
      </c>
      <c r="V278" s="80"/>
      <c r="W278" s="52">
        <v>69.8</v>
      </c>
      <c r="X278" s="52">
        <v>14.81</v>
      </c>
      <c r="Y278" s="52">
        <v>0.87</v>
      </c>
      <c r="Z278" s="80"/>
      <c r="AA278" s="52">
        <v>2.11</v>
      </c>
      <c r="AB278" s="80"/>
      <c r="AC278" s="52">
        <v>6.13</v>
      </c>
      <c r="AD278" s="80"/>
      <c r="AE278" s="52">
        <v>26.16</v>
      </c>
      <c r="AF278" s="80"/>
      <c r="AG278" s="52">
        <v>12.15</v>
      </c>
      <c r="AH278" s="80"/>
      <c r="AI278" s="52">
        <v>2.86</v>
      </c>
      <c r="AJ278" s="80"/>
      <c r="AK278" s="52">
        <v>3.28</v>
      </c>
      <c r="AL278" s="80"/>
      <c r="AM278" s="52">
        <v>534.58000000000004</v>
      </c>
      <c r="AN278" s="80"/>
      <c r="AO278" s="52">
        <v>70.86</v>
      </c>
      <c r="AP278" s="80"/>
      <c r="AQ278" s="52">
        <v>50</v>
      </c>
      <c r="AR278" s="80"/>
      <c r="AS278" s="52">
        <v>107.55</v>
      </c>
      <c r="AT278" s="80"/>
      <c r="AU278" s="52">
        <v>7.89</v>
      </c>
      <c r="AV278" s="80"/>
      <c r="AW278" s="52">
        <v>15.58</v>
      </c>
      <c r="AX278" s="80"/>
      <c r="AY278" s="52">
        <v>2.11</v>
      </c>
      <c r="AZ278" s="80"/>
      <c r="BA278" s="52">
        <v>1.84</v>
      </c>
      <c r="BB278" s="80"/>
      <c r="BC278" s="52">
        <v>1018.06</v>
      </c>
      <c r="BD278" s="80"/>
      <c r="BE278" s="52">
        <v>94.46</v>
      </c>
      <c r="BF278" s="80"/>
      <c r="BG278" s="52">
        <v>162.52000000000001</v>
      </c>
      <c r="BH278" s="80"/>
      <c r="BI278" s="52">
        <v>25.56</v>
      </c>
    </row>
    <row r="279" spans="1:62" x14ac:dyDescent="0.3">
      <c r="A279" s="46" t="s">
        <v>378</v>
      </c>
      <c r="B279" s="46">
        <v>7</v>
      </c>
      <c r="C279" s="62" t="s">
        <v>385</v>
      </c>
      <c r="D279" s="81"/>
      <c r="E279" s="52">
        <v>0.66</v>
      </c>
      <c r="F279" s="80"/>
      <c r="G279" s="52">
        <v>5.13</v>
      </c>
      <c r="H279" s="80"/>
      <c r="I279" s="52">
        <v>17.62</v>
      </c>
      <c r="J279" s="52">
        <v>64.25</v>
      </c>
      <c r="K279" s="52">
        <v>89.61</v>
      </c>
      <c r="L279" s="52">
        <v>50.07</v>
      </c>
      <c r="M279" s="52">
        <v>26.27</v>
      </c>
      <c r="N279" s="80"/>
      <c r="O279" s="52">
        <v>1.65</v>
      </c>
      <c r="P279" s="80"/>
      <c r="Q279" s="52">
        <v>9.99</v>
      </c>
      <c r="R279" s="80"/>
      <c r="S279" s="52">
        <v>64.489999999999995</v>
      </c>
      <c r="T279" s="52">
        <v>22.75</v>
      </c>
      <c r="U279" s="52">
        <v>65.83</v>
      </c>
      <c r="V279" s="80"/>
      <c r="W279" s="52">
        <v>72.37</v>
      </c>
      <c r="X279" s="52">
        <v>16.79</v>
      </c>
      <c r="Y279" s="52">
        <v>0.6</v>
      </c>
      <c r="Z279" s="80"/>
      <c r="AA279" s="52">
        <v>2.02</v>
      </c>
      <c r="AB279" s="80"/>
      <c r="AC279" s="52">
        <v>5.31</v>
      </c>
      <c r="AD279" s="80"/>
      <c r="AE279" s="52">
        <v>25.51</v>
      </c>
      <c r="AF279" s="80"/>
      <c r="AG279" s="52">
        <v>12.2</v>
      </c>
      <c r="AH279" s="80"/>
      <c r="AI279" s="52">
        <v>1.95</v>
      </c>
      <c r="AJ279" s="80"/>
      <c r="AK279" s="52">
        <v>2.52</v>
      </c>
      <c r="AL279" s="80"/>
      <c r="AM279" s="52">
        <v>577.41</v>
      </c>
      <c r="AN279" s="80"/>
      <c r="AO279" s="52">
        <v>75.98</v>
      </c>
      <c r="AP279" s="80"/>
      <c r="AQ279" s="52">
        <v>68.319999999999993</v>
      </c>
      <c r="AR279" s="80"/>
      <c r="AS279" s="52">
        <v>126.95</v>
      </c>
      <c r="AT279" s="80"/>
      <c r="AU279" s="52">
        <v>7.07</v>
      </c>
      <c r="AV279" s="80"/>
      <c r="AW279" s="52">
        <v>15.57</v>
      </c>
      <c r="AX279" s="80"/>
      <c r="AY279" s="52">
        <v>1.92</v>
      </c>
      <c r="AZ279" s="80"/>
      <c r="BA279" s="52">
        <v>8.0399999999999991</v>
      </c>
      <c r="BB279" s="80"/>
      <c r="BC279" s="52">
        <v>969.87</v>
      </c>
      <c r="BD279" s="80"/>
      <c r="BE279" s="52">
        <v>84.4</v>
      </c>
      <c r="BF279" s="80"/>
      <c r="BG279" s="52">
        <v>177.28</v>
      </c>
      <c r="BH279" s="80"/>
      <c r="BI279" s="52">
        <v>17.149999999999999</v>
      </c>
    </row>
    <row r="280" spans="1:62" x14ac:dyDescent="0.3">
      <c r="A280" s="46" t="s">
        <v>378</v>
      </c>
      <c r="B280" s="46">
        <v>8</v>
      </c>
      <c r="C280" s="62" t="s">
        <v>386</v>
      </c>
      <c r="D280" s="81"/>
      <c r="E280" s="52">
        <v>4.8600000000000003</v>
      </c>
      <c r="F280" s="80"/>
      <c r="G280" s="52">
        <v>5.43</v>
      </c>
      <c r="H280" s="80"/>
      <c r="I280" s="52">
        <v>12.31</v>
      </c>
      <c r="J280" s="52">
        <v>63.64</v>
      </c>
      <c r="K280" s="52">
        <v>128</v>
      </c>
      <c r="L280" s="52">
        <v>51.68</v>
      </c>
      <c r="M280" s="52">
        <v>20.56</v>
      </c>
      <c r="N280" s="80"/>
      <c r="O280" s="52">
        <v>1.72</v>
      </c>
      <c r="P280" s="80"/>
      <c r="Q280" s="52">
        <v>7.89</v>
      </c>
      <c r="R280" s="80"/>
      <c r="S280" s="52">
        <v>53.42</v>
      </c>
      <c r="T280" s="52">
        <v>27.57</v>
      </c>
      <c r="U280" s="52">
        <v>64.59</v>
      </c>
      <c r="V280" s="80"/>
      <c r="W280" s="52">
        <v>71.56</v>
      </c>
      <c r="X280" s="52">
        <v>14.26</v>
      </c>
      <c r="Y280" s="52">
        <v>1.25</v>
      </c>
      <c r="Z280" s="80"/>
      <c r="AA280" s="52">
        <v>1.96</v>
      </c>
      <c r="AB280" s="80"/>
      <c r="AC280" s="52">
        <v>4.84</v>
      </c>
      <c r="AD280" s="80"/>
      <c r="AE280" s="52">
        <v>21.3</v>
      </c>
      <c r="AF280" s="80"/>
      <c r="AG280" s="52">
        <v>11.19</v>
      </c>
      <c r="AH280" s="80"/>
      <c r="AI280" s="52">
        <v>1.42</v>
      </c>
      <c r="AJ280" s="80"/>
      <c r="AK280" s="52">
        <v>2.06</v>
      </c>
      <c r="AL280" s="80"/>
      <c r="AM280" s="52">
        <v>600.19000000000005</v>
      </c>
      <c r="AN280" s="80"/>
      <c r="AO280" s="52">
        <v>72.48</v>
      </c>
      <c r="AP280" s="80"/>
      <c r="AQ280" s="52">
        <v>70.48</v>
      </c>
      <c r="AR280" s="80"/>
      <c r="AS280" s="52">
        <v>133.99</v>
      </c>
      <c r="AT280" s="80"/>
      <c r="AU280" s="52">
        <v>6.72</v>
      </c>
      <c r="AV280" s="80"/>
      <c r="AW280" s="52">
        <v>13.79</v>
      </c>
      <c r="AX280" s="80"/>
      <c r="AY280" s="52">
        <v>1.47</v>
      </c>
      <c r="AZ280" s="80"/>
      <c r="BA280" s="52">
        <v>9.42</v>
      </c>
      <c r="BB280" s="80"/>
      <c r="BC280" s="52">
        <v>825.72</v>
      </c>
      <c r="BD280" s="80"/>
      <c r="BE280" s="52">
        <v>62.67</v>
      </c>
      <c r="BF280" s="80"/>
      <c r="BG280" s="52">
        <v>153.36000000000001</v>
      </c>
      <c r="BH280" s="80"/>
      <c r="BI280" s="52">
        <v>16.38</v>
      </c>
    </row>
    <row r="281" spans="1:62" x14ac:dyDescent="0.3">
      <c r="A281" s="46" t="s">
        <v>378</v>
      </c>
      <c r="B281" s="46">
        <v>9</v>
      </c>
      <c r="C281" s="62" t="s">
        <v>387</v>
      </c>
      <c r="D281" s="81"/>
      <c r="E281" s="52">
        <v>-0.75</v>
      </c>
      <c r="F281" s="80"/>
      <c r="G281" s="52">
        <v>5.08</v>
      </c>
      <c r="H281" s="80"/>
      <c r="I281" s="52">
        <v>14.45</v>
      </c>
      <c r="J281" s="52">
        <v>65.180000000000007</v>
      </c>
      <c r="K281" s="52">
        <v>84.66</v>
      </c>
      <c r="L281" s="52">
        <v>52.99</v>
      </c>
      <c r="M281" s="52">
        <v>21.24</v>
      </c>
      <c r="N281" s="80"/>
      <c r="O281" s="52">
        <v>1.75</v>
      </c>
      <c r="P281" s="80"/>
      <c r="Q281" s="52">
        <v>7.88</v>
      </c>
      <c r="R281" s="80"/>
      <c r="S281" s="52">
        <v>53.08</v>
      </c>
      <c r="T281" s="52">
        <v>22.74</v>
      </c>
      <c r="U281" s="52">
        <v>65.540000000000006</v>
      </c>
      <c r="V281" s="80"/>
      <c r="W281" s="52">
        <v>71.38</v>
      </c>
      <c r="X281" s="52">
        <v>14.82</v>
      </c>
      <c r="Y281" s="52">
        <v>1.1499999999999999</v>
      </c>
      <c r="Z281" s="80"/>
      <c r="AA281" s="52">
        <v>2.63</v>
      </c>
      <c r="AB281" s="80"/>
      <c r="AC281" s="52">
        <v>4.9400000000000004</v>
      </c>
      <c r="AD281" s="80"/>
      <c r="AE281" s="52">
        <v>21.76</v>
      </c>
      <c r="AF281" s="80"/>
      <c r="AG281" s="52">
        <v>11.88</v>
      </c>
      <c r="AH281" s="80"/>
      <c r="AI281" s="52">
        <v>2.11</v>
      </c>
      <c r="AJ281" s="80"/>
      <c r="AK281" s="52">
        <v>2.21</v>
      </c>
      <c r="AL281" s="80"/>
      <c r="AM281" s="52">
        <v>582.25</v>
      </c>
      <c r="AN281" s="80"/>
      <c r="AO281" s="52">
        <v>70.290000000000006</v>
      </c>
      <c r="AP281" s="80"/>
      <c r="AQ281" s="52">
        <v>70.12</v>
      </c>
      <c r="AR281" s="80"/>
      <c r="AS281" s="52">
        <v>114.97</v>
      </c>
      <c r="AT281" s="80"/>
      <c r="AU281" s="52">
        <v>7.14</v>
      </c>
      <c r="AV281" s="80"/>
      <c r="AW281" s="52">
        <v>13.24</v>
      </c>
      <c r="AX281" s="80"/>
      <c r="AY281" s="52">
        <v>1.61</v>
      </c>
      <c r="AZ281" s="80"/>
      <c r="BA281" s="52">
        <v>20.94</v>
      </c>
      <c r="BB281" s="80"/>
      <c r="BC281" s="52">
        <v>875.89</v>
      </c>
      <c r="BD281" s="80"/>
      <c r="BE281" s="52">
        <v>66.900000000000006</v>
      </c>
      <c r="BF281" s="80"/>
      <c r="BG281" s="52">
        <v>160.86000000000001</v>
      </c>
      <c r="BH281" s="80"/>
      <c r="BI281" s="52">
        <v>20.47</v>
      </c>
    </row>
    <row r="282" spans="1:62" x14ac:dyDescent="0.3">
      <c r="A282" s="46" t="s">
        <v>378</v>
      </c>
      <c r="B282" s="46">
        <v>10</v>
      </c>
      <c r="C282" s="62" t="s">
        <v>388</v>
      </c>
      <c r="D282" s="81"/>
      <c r="E282" s="52">
        <v>-4.59</v>
      </c>
      <c r="F282" s="80"/>
      <c r="G282" s="52">
        <v>5.07</v>
      </c>
      <c r="H282" s="80"/>
      <c r="I282" s="52">
        <v>16.2</v>
      </c>
      <c r="J282" s="52">
        <v>64.849999999999994</v>
      </c>
      <c r="K282" s="52">
        <v>72.55</v>
      </c>
      <c r="L282" s="52">
        <v>51.18</v>
      </c>
      <c r="M282" s="52">
        <v>24.9</v>
      </c>
      <c r="N282" s="80"/>
      <c r="O282" s="52">
        <v>1.39</v>
      </c>
      <c r="P282" s="80"/>
      <c r="Q282" s="52">
        <v>10.37</v>
      </c>
      <c r="R282" s="80"/>
      <c r="S282" s="52">
        <v>60.32</v>
      </c>
      <c r="T282" s="52">
        <v>23.72</v>
      </c>
      <c r="U282" s="52">
        <v>62.7</v>
      </c>
      <c r="V282" s="80"/>
      <c r="W282" s="52">
        <v>67.56</v>
      </c>
      <c r="X282" s="52">
        <v>16.66</v>
      </c>
      <c r="Y282" s="52">
        <v>1.43</v>
      </c>
      <c r="Z282" s="80"/>
      <c r="AA282" s="52">
        <v>1.34</v>
      </c>
      <c r="AB282" s="80"/>
      <c r="AC282" s="52">
        <v>4.9400000000000004</v>
      </c>
      <c r="AD282" s="80"/>
      <c r="AE282" s="52">
        <v>21.97</v>
      </c>
      <c r="AF282" s="80"/>
      <c r="AG282" s="52">
        <v>10.99</v>
      </c>
      <c r="AH282" s="80"/>
      <c r="AI282" s="52">
        <v>1.76</v>
      </c>
      <c r="AJ282" s="80"/>
      <c r="AK282" s="52">
        <v>2.16</v>
      </c>
      <c r="AL282" s="80"/>
      <c r="AM282" s="52">
        <v>524.67999999999995</v>
      </c>
      <c r="AN282" s="80"/>
      <c r="AO282" s="52">
        <v>59.62</v>
      </c>
      <c r="AP282" s="80"/>
      <c r="AQ282" s="52">
        <v>53.31</v>
      </c>
      <c r="AR282" s="80"/>
      <c r="AS282" s="52">
        <v>118.52</v>
      </c>
      <c r="AT282" s="80"/>
      <c r="AU282" s="52">
        <v>7.11</v>
      </c>
      <c r="AV282" s="80"/>
      <c r="AW282" s="52">
        <v>15.47</v>
      </c>
      <c r="AX282" s="80"/>
      <c r="AY282" s="52">
        <v>2.2599999999999998</v>
      </c>
      <c r="AZ282" s="80"/>
      <c r="BA282" s="52">
        <v>24.9</v>
      </c>
      <c r="BB282" s="80"/>
      <c r="BC282" s="52">
        <v>900.41</v>
      </c>
      <c r="BD282" s="80"/>
      <c r="BE282" s="52">
        <v>86.72</v>
      </c>
      <c r="BF282" s="80"/>
      <c r="BG282" s="52">
        <v>143.19</v>
      </c>
      <c r="BH282" s="80"/>
      <c r="BI282" s="52">
        <v>16.09</v>
      </c>
    </row>
    <row r="283" spans="1:62" x14ac:dyDescent="0.3">
      <c r="A283" s="46" t="s">
        <v>378</v>
      </c>
      <c r="B283" s="46">
        <v>11</v>
      </c>
      <c r="C283" s="62" t="s">
        <v>389</v>
      </c>
      <c r="D283" s="81"/>
      <c r="E283" s="52">
        <v>-4.21</v>
      </c>
      <c r="F283" s="80"/>
      <c r="G283" s="52">
        <v>5.2</v>
      </c>
      <c r="H283" s="80"/>
      <c r="I283" s="52">
        <v>16.71</v>
      </c>
      <c r="J283" s="52">
        <v>63.15</v>
      </c>
      <c r="K283" s="52">
        <v>97.06</v>
      </c>
      <c r="L283" s="52">
        <v>50.71</v>
      </c>
      <c r="M283" s="52">
        <v>22.53</v>
      </c>
      <c r="N283" s="80"/>
      <c r="O283" s="52">
        <v>2</v>
      </c>
      <c r="P283" s="80"/>
      <c r="Q283" s="52">
        <v>10.35</v>
      </c>
      <c r="R283" s="80"/>
      <c r="S283" s="52">
        <v>51.05</v>
      </c>
      <c r="T283" s="52">
        <v>20.77</v>
      </c>
      <c r="U283" s="52">
        <v>66.349999999999994</v>
      </c>
      <c r="V283" s="80"/>
      <c r="W283" s="52">
        <v>80.180000000000007</v>
      </c>
      <c r="X283" s="52">
        <v>14.25</v>
      </c>
      <c r="Y283" s="52">
        <v>1.82</v>
      </c>
      <c r="Z283" s="80"/>
      <c r="AA283" s="52">
        <v>2.29</v>
      </c>
      <c r="AB283" s="80"/>
      <c r="AC283" s="52">
        <v>4.3600000000000003</v>
      </c>
      <c r="AD283" s="80"/>
      <c r="AE283" s="52">
        <v>22.78</v>
      </c>
      <c r="AF283" s="80"/>
      <c r="AG283" s="52">
        <v>11.05</v>
      </c>
      <c r="AH283" s="80"/>
      <c r="AI283" s="52">
        <v>1.81</v>
      </c>
      <c r="AJ283" s="80"/>
      <c r="AK283" s="52">
        <v>2.76</v>
      </c>
      <c r="AL283" s="80"/>
      <c r="AM283" s="52">
        <v>550.84</v>
      </c>
      <c r="AN283" s="80"/>
      <c r="AO283" s="52">
        <v>76.05</v>
      </c>
      <c r="AP283" s="80"/>
      <c r="AQ283" s="52">
        <v>59.2</v>
      </c>
      <c r="AR283" s="80"/>
      <c r="AS283" s="52">
        <v>109.79</v>
      </c>
      <c r="AT283" s="80"/>
      <c r="AU283" s="52">
        <v>8.1300000000000008</v>
      </c>
      <c r="AV283" s="80"/>
      <c r="AW283" s="52">
        <v>14.79</v>
      </c>
      <c r="AX283" s="80"/>
      <c r="AY283" s="52">
        <v>2.73</v>
      </c>
      <c r="AZ283" s="80"/>
      <c r="BA283" s="52">
        <v>6.48</v>
      </c>
      <c r="BB283" s="80"/>
      <c r="BC283" s="52">
        <v>889.8</v>
      </c>
      <c r="BD283" s="80"/>
      <c r="BE283" s="52">
        <v>72.040000000000006</v>
      </c>
      <c r="BF283" s="80"/>
      <c r="BG283" s="52">
        <v>160.16999999999999</v>
      </c>
      <c r="BH283" s="80"/>
      <c r="BI283" s="52">
        <v>16.989999999999998</v>
      </c>
    </row>
    <row r="284" spans="1:62" x14ac:dyDescent="0.3">
      <c r="A284" s="46" t="s">
        <v>378</v>
      </c>
      <c r="B284" s="46">
        <v>12</v>
      </c>
      <c r="C284" s="62" t="s">
        <v>390</v>
      </c>
      <c r="D284" s="81"/>
      <c r="E284" s="52">
        <v>3.93</v>
      </c>
      <c r="F284" s="80"/>
      <c r="G284" s="52">
        <v>5.16</v>
      </c>
      <c r="H284" s="80"/>
      <c r="I284" s="52">
        <v>15.36</v>
      </c>
      <c r="J284" s="52">
        <v>62.31</v>
      </c>
      <c r="K284" s="52">
        <v>99.19</v>
      </c>
      <c r="L284" s="52">
        <v>48.74</v>
      </c>
      <c r="M284" s="52">
        <v>24.57</v>
      </c>
      <c r="N284" s="80"/>
      <c r="O284" s="52">
        <v>1.18</v>
      </c>
      <c r="P284" s="80"/>
      <c r="Q284" s="52">
        <v>10.54</v>
      </c>
      <c r="R284" s="80"/>
      <c r="S284" s="52">
        <v>56.47</v>
      </c>
      <c r="T284" s="52">
        <v>22.27</v>
      </c>
      <c r="U284" s="52">
        <v>57.98</v>
      </c>
      <c r="V284" s="80"/>
      <c r="W284" s="52">
        <v>67.97</v>
      </c>
      <c r="X284" s="52">
        <v>15.43</v>
      </c>
      <c r="Y284" s="52">
        <v>1.05</v>
      </c>
      <c r="Z284" s="80"/>
      <c r="AA284" s="52">
        <v>1.49</v>
      </c>
      <c r="AB284" s="80"/>
      <c r="AC284" s="52">
        <v>4.59</v>
      </c>
      <c r="AD284" s="80"/>
      <c r="AE284" s="52">
        <v>20.83</v>
      </c>
      <c r="AF284" s="80"/>
      <c r="AG284" s="52">
        <v>10.35</v>
      </c>
      <c r="AH284" s="80"/>
      <c r="AI284" s="52">
        <v>2.09</v>
      </c>
      <c r="AJ284" s="80"/>
      <c r="AK284" s="52">
        <v>2.27</v>
      </c>
      <c r="AL284" s="80"/>
      <c r="AM284" s="52">
        <v>528.41</v>
      </c>
      <c r="AN284" s="80"/>
      <c r="AO284" s="52">
        <v>62.05</v>
      </c>
      <c r="AP284" s="80"/>
      <c r="AQ284" s="52">
        <v>67.069999999999993</v>
      </c>
      <c r="AR284" s="80"/>
      <c r="AS284" s="52">
        <v>119.39</v>
      </c>
      <c r="AT284" s="80"/>
      <c r="AU284" s="52">
        <v>7.14</v>
      </c>
      <c r="AV284" s="80"/>
      <c r="AW284" s="52">
        <v>14.19</v>
      </c>
      <c r="AX284" s="80"/>
      <c r="AY284" s="52">
        <v>1.68</v>
      </c>
      <c r="AZ284" s="80"/>
      <c r="BA284" s="52">
        <v>1.41</v>
      </c>
      <c r="BB284" s="80"/>
      <c r="BC284" s="52">
        <v>863.91</v>
      </c>
      <c r="BD284" s="80"/>
      <c r="BE284" s="52">
        <v>71.94</v>
      </c>
      <c r="BF284" s="80"/>
      <c r="BG284" s="52">
        <v>151.1</v>
      </c>
      <c r="BH284" s="80"/>
      <c r="BI284" s="52">
        <v>10.53</v>
      </c>
    </row>
    <row r="286" spans="1:62" s="26" customFormat="1" ht="20.25" customHeight="1" x14ac:dyDescent="0.3">
      <c r="C286" s="28" t="s">
        <v>426</v>
      </c>
      <c r="D286" s="27"/>
      <c r="E286" s="58" t="s">
        <v>425</v>
      </c>
      <c r="F286" s="27"/>
      <c r="G286" s="27" t="s">
        <v>425</v>
      </c>
      <c r="H286" s="40"/>
      <c r="I286" s="27"/>
      <c r="J286" s="27"/>
      <c r="K286" s="27"/>
      <c r="L286" s="27"/>
      <c r="M286" s="27" t="s">
        <v>425</v>
      </c>
      <c r="N286" s="40"/>
      <c r="O286" s="27" t="s">
        <v>425</v>
      </c>
      <c r="P286" s="40"/>
      <c r="Q286" s="27" t="s">
        <v>425</v>
      </c>
      <c r="R286" s="40"/>
      <c r="S286" s="27"/>
      <c r="T286" s="27"/>
      <c r="U286" s="27" t="s">
        <v>425</v>
      </c>
      <c r="V286" s="40"/>
      <c r="W286" s="27"/>
      <c r="X286" s="27"/>
      <c r="Y286" s="27" t="s">
        <v>425</v>
      </c>
      <c r="Z286" s="40"/>
      <c r="AA286" s="27" t="s">
        <v>425</v>
      </c>
      <c r="AB286" s="40"/>
      <c r="AC286" s="27" t="s">
        <v>425</v>
      </c>
      <c r="AD286" s="40"/>
      <c r="AE286" s="27" t="s">
        <v>425</v>
      </c>
      <c r="AF286" s="40"/>
      <c r="AG286" s="27" t="s">
        <v>425</v>
      </c>
      <c r="AH286" s="40"/>
      <c r="AI286" s="27" t="s">
        <v>425</v>
      </c>
      <c r="AJ286" s="40"/>
      <c r="AK286" s="27" t="s">
        <v>425</v>
      </c>
      <c r="AL286" s="40"/>
      <c r="AM286" s="27" t="s">
        <v>425</v>
      </c>
      <c r="AN286" s="40"/>
      <c r="AO286" s="27" t="s">
        <v>425</v>
      </c>
      <c r="AP286" s="40"/>
      <c r="AQ286" s="27" t="s">
        <v>425</v>
      </c>
      <c r="AR286" s="40"/>
      <c r="AS286" s="27" t="s">
        <v>425</v>
      </c>
      <c r="AT286" s="40"/>
      <c r="AU286" s="27" t="s">
        <v>425</v>
      </c>
      <c r="AV286" s="40"/>
      <c r="AW286" s="27" t="s">
        <v>425</v>
      </c>
      <c r="AX286" s="40"/>
      <c r="AY286" s="27" t="s">
        <v>425</v>
      </c>
      <c r="AZ286" s="40"/>
      <c r="BA286" s="27" t="s">
        <v>425</v>
      </c>
      <c r="BB286" s="40"/>
      <c r="BC286" s="27"/>
      <c r="BD286" s="40"/>
      <c r="BE286" s="27" t="s">
        <v>425</v>
      </c>
      <c r="BF286" s="40"/>
      <c r="BG286" s="27" t="s">
        <v>425</v>
      </c>
      <c r="BH286" s="40"/>
      <c r="BI286" s="27" t="s">
        <v>425</v>
      </c>
      <c r="BJ286" s="40"/>
    </row>
    <row r="287" spans="1:62" s="26" customFormat="1" x14ac:dyDescent="0.3">
      <c r="C287" s="28" t="s">
        <v>361</v>
      </c>
      <c r="D287" s="27" t="s">
        <v>223</v>
      </c>
      <c r="E287" s="27" t="s">
        <v>226</v>
      </c>
      <c r="F287" s="27"/>
      <c r="G287" s="27" t="s">
        <v>229</v>
      </c>
      <c r="H287" s="40"/>
      <c r="I287" s="27" t="s">
        <v>229</v>
      </c>
      <c r="J287" s="27" t="s">
        <v>229</v>
      </c>
      <c r="K287" s="27" t="s">
        <v>223</v>
      </c>
      <c r="L287" s="27" t="s">
        <v>223</v>
      </c>
      <c r="M287" s="27" t="s">
        <v>229</v>
      </c>
      <c r="N287" s="40"/>
      <c r="O287" s="27" t="s">
        <v>226</v>
      </c>
      <c r="P287" s="40"/>
      <c r="Q287" s="27" t="s">
        <v>229</v>
      </c>
      <c r="R287" s="40"/>
      <c r="S287" s="27" t="s">
        <v>229</v>
      </c>
      <c r="T287" s="27" t="s">
        <v>229</v>
      </c>
      <c r="U287" s="27" t="s">
        <v>229</v>
      </c>
      <c r="V287" s="40"/>
      <c r="W287" s="27" t="s">
        <v>229</v>
      </c>
      <c r="X287" s="27" t="s">
        <v>250</v>
      </c>
      <c r="Y287" s="27" t="s">
        <v>253</v>
      </c>
      <c r="Z287" s="40"/>
      <c r="AA287" s="27" t="s">
        <v>253</v>
      </c>
      <c r="AB287" s="40">
        <v>0</v>
      </c>
      <c r="AC287" s="27" t="s">
        <v>258</v>
      </c>
      <c r="AD287" s="40"/>
      <c r="AE287" s="27" t="s">
        <v>258</v>
      </c>
      <c r="AF287" s="40"/>
      <c r="AG287" s="27" t="s">
        <v>258</v>
      </c>
      <c r="AH287" s="40"/>
      <c r="AI287" s="27" t="s">
        <v>253</v>
      </c>
      <c r="AJ287" s="40"/>
      <c r="AK287" s="27" t="s">
        <v>253</v>
      </c>
      <c r="AL287" s="40"/>
      <c r="AM287" s="27" t="s">
        <v>269</v>
      </c>
      <c r="AN287" s="40"/>
      <c r="AO287" s="27" t="s">
        <v>269</v>
      </c>
      <c r="AP287" s="40"/>
      <c r="AQ287" s="27" t="s">
        <v>269</v>
      </c>
      <c r="AR287" s="40"/>
      <c r="AS287" s="27" t="s">
        <v>269</v>
      </c>
      <c r="AT287" s="40"/>
      <c r="AU287" s="27" t="s">
        <v>253</v>
      </c>
      <c r="AV287" s="40"/>
      <c r="AW287" s="27" t="s">
        <v>258</v>
      </c>
      <c r="AX287" s="40"/>
      <c r="AY287" s="27" t="s">
        <v>229</v>
      </c>
      <c r="AZ287" s="40"/>
      <c r="BA287" s="27" t="s">
        <v>269</v>
      </c>
      <c r="BB287" s="40"/>
      <c r="BC287" s="27" t="s">
        <v>269</v>
      </c>
      <c r="BD287" s="40"/>
      <c r="BE287" s="27" t="s">
        <v>269</v>
      </c>
      <c r="BF287" s="40"/>
      <c r="BG287" s="27" t="s">
        <v>269</v>
      </c>
      <c r="BH287" s="40"/>
      <c r="BI287" s="27" t="s">
        <v>269</v>
      </c>
      <c r="BJ287" s="40"/>
    </row>
    <row r="288" spans="1:62" x14ac:dyDescent="0.3">
      <c r="C288" s="27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317</v>
      </c>
      <c r="E1" s="20" t="s">
        <v>409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559.47</v>
      </c>
      <c r="E2" s="2">
        <v>560.23</v>
      </c>
      <c r="F2" s="2">
        <f t="shared" ref="F2" si="0">E2-D2</f>
        <v>0.75999999999999091</v>
      </c>
      <c r="G2" s="51">
        <f>F2/D2</f>
        <v>1.3584285126995029E-3</v>
      </c>
    </row>
    <row r="3" spans="1:7" x14ac:dyDescent="0.3">
      <c r="A3" s="47" t="s">
        <v>2</v>
      </c>
      <c r="B3">
        <v>1</v>
      </c>
      <c r="C3" t="s">
        <v>3</v>
      </c>
      <c r="D3" s="1">
        <v>500.04</v>
      </c>
      <c r="E3" s="1">
        <v>518.01</v>
      </c>
      <c r="F3" s="1">
        <f>E3-D3</f>
        <v>17.96999999999997</v>
      </c>
      <c r="G3" s="3">
        <f>F3/D3</f>
        <v>3.5937125029997539E-2</v>
      </c>
    </row>
    <row r="4" spans="1:7" x14ac:dyDescent="0.3">
      <c r="A4" s="47" t="s">
        <v>2</v>
      </c>
      <c r="B4">
        <v>2</v>
      </c>
      <c r="C4" t="s">
        <v>4</v>
      </c>
      <c r="D4" s="1">
        <v>519.23</v>
      </c>
      <c r="E4" s="1">
        <v>555.29</v>
      </c>
      <c r="F4" s="1">
        <f t="shared" ref="F4:F67" si="1">E4-D4</f>
        <v>36.059999999999945</v>
      </c>
      <c r="G4" s="3">
        <f t="shared" ref="G4:G67" si="2">F4/D4</f>
        <v>6.9448991776284011E-2</v>
      </c>
    </row>
    <row r="5" spans="1:7" x14ac:dyDescent="0.3">
      <c r="A5" s="47" t="s">
        <v>2</v>
      </c>
      <c r="B5">
        <v>3</v>
      </c>
      <c r="C5" t="s">
        <v>5</v>
      </c>
      <c r="D5" s="1">
        <v>554.19000000000005</v>
      </c>
      <c r="E5" s="1">
        <v>549.03</v>
      </c>
      <c r="F5" s="1">
        <f t="shared" si="1"/>
        <v>-5.1600000000000819</v>
      </c>
      <c r="G5" s="3">
        <f t="shared" si="2"/>
        <v>-9.3108861581769446E-3</v>
      </c>
    </row>
    <row r="6" spans="1:7" x14ac:dyDescent="0.3">
      <c r="A6" s="47" t="s">
        <v>2</v>
      </c>
      <c r="B6">
        <v>4</v>
      </c>
      <c r="C6" t="s">
        <v>6</v>
      </c>
      <c r="D6" s="1">
        <v>537.04999999999995</v>
      </c>
      <c r="E6" s="1">
        <v>530.33000000000004</v>
      </c>
      <c r="F6" s="1">
        <f t="shared" si="1"/>
        <v>-6.7199999999999136</v>
      </c>
      <c r="G6" s="3">
        <f t="shared" si="2"/>
        <v>-1.2512801415138096E-2</v>
      </c>
    </row>
    <row r="7" spans="1:7" x14ac:dyDescent="0.3">
      <c r="A7" s="47" t="s">
        <v>2</v>
      </c>
      <c r="B7">
        <v>5</v>
      </c>
      <c r="C7" t="s">
        <v>7</v>
      </c>
      <c r="D7" s="1">
        <v>462.1</v>
      </c>
      <c r="E7" s="1">
        <v>491.46</v>
      </c>
      <c r="F7" s="1">
        <f t="shared" si="1"/>
        <v>29.359999999999957</v>
      </c>
      <c r="G7" s="3">
        <f t="shared" si="2"/>
        <v>6.3536031162086032E-2</v>
      </c>
    </row>
    <row r="8" spans="1:7" x14ac:dyDescent="0.3">
      <c r="A8" s="47" t="s">
        <v>2</v>
      </c>
      <c r="B8">
        <v>6</v>
      </c>
      <c r="C8" t="s">
        <v>8</v>
      </c>
      <c r="D8" s="1">
        <v>586.87</v>
      </c>
      <c r="E8" s="1">
        <v>575.16</v>
      </c>
      <c r="F8" s="1">
        <f t="shared" si="1"/>
        <v>-11.710000000000036</v>
      </c>
      <c r="G8" s="3">
        <f t="shared" si="2"/>
        <v>-1.9953311636307931E-2</v>
      </c>
    </row>
    <row r="9" spans="1:7" x14ac:dyDescent="0.3">
      <c r="A9" s="47" t="s">
        <v>2</v>
      </c>
      <c r="B9">
        <v>7</v>
      </c>
      <c r="C9" t="s">
        <v>9</v>
      </c>
      <c r="D9" s="1">
        <v>523.28</v>
      </c>
      <c r="E9" s="1">
        <v>540.30999999999995</v>
      </c>
      <c r="F9" s="1">
        <f t="shared" si="1"/>
        <v>17.029999999999973</v>
      </c>
      <c r="G9" s="3">
        <f t="shared" si="2"/>
        <v>3.254471793303771E-2</v>
      </c>
    </row>
    <row r="10" spans="1:7" x14ac:dyDescent="0.3">
      <c r="A10" s="47" t="s">
        <v>2</v>
      </c>
      <c r="B10">
        <v>8</v>
      </c>
      <c r="C10" t="s">
        <v>10</v>
      </c>
      <c r="D10" s="1">
        <v>556.53</v>
      </c>
      <c r="E10" s="1">
        <v>563.38</v>
      </c>
      <c r="F10" s="1">
        <f t="shared" si="1"/>
        <v>6.8500000000000227</v>
      </c>
      <c r="G10" s="3">
        <f t="shared" si="2"/>
        <v>1.2308411047023562E-2</v>
      </c>
    </row>
    <row r="11" spans="1:7" x14ac:dyDescent="0.3">
      <c r="A11" s="47" t="s">
        <v>2</v>
      </c>
      <c r="B11">
        <v>9</v>
      </c>
      <c r="C11" t="s">
        <v>11</v>
      </c>
      <c r="D11" s="1">
        <v>526.09</v>
      </c>
      <c r="E11" s="1">
        <v>515.21</v>
      </c>
      <c r="F11" s="1">
        <f t="shared" si="1"/>
        <v>-10.879999999999995</v>
      </c>
      <c r="G11" s="3">
        <f t="shared" si="2"/>
        <v>-2.0680872094128371E-2</v>
      </c>
    </row>
    <row r="12" spans="1:7" x14ac:dyDescent="0.3">
      <c r="A12" s="47" t="s">
        <v>2</v>
      </c>
      <c r="B12">
        <v>10</v>
      </c>
      <c r="C12" t="s">
        <v>12</v>
      </c>
      <c r="D12" s="1">
        <v>619.92999999999995</v>
      </c>
      <c r="E12" s="1">
        <v>682.73</v>
      </c>
      <c r="F12" s="1">
        <f t="shared" si="1"/>
        <v>62.800000000000068</v>
      </c>
      <c r="G12" s="3">
        <f t="shared" si="2"/>
        <v>0.10130175987611516</v>
      </c>
    </row>
    <row r="13" spans="1:7" x14ac:dyDescent="0.3">
      <c r="A13" s="47" t="s">
        <v>2</v>
      </c>
      <c r="B13">
        <v>11</v>
      </c>
      <c r="C13" t="s">
        <v>13</v>
      </c>
      <c r="D13" s="1">
        <v>549.97</v>
      </c>
      <c r="E13" s="1">
        <v>523.9</v>
      </c>
      <c r="F13" s="1">
        <f t="shared" si="1"/>
        <v>-26.07000000000005</v>
      </c>
      <c r="G13" s="3">
        <f t="shared" si="2"/>
        <v>-4.7402585595578028E-2</v>
      </c>
    </row>
    <row r="14" spans="1:7" x14ac:dyDescent="0.3">
      <c r="A14" s="47" t="s">
        <v>2</v>
      </c>
      <c r="B14">
        <v>12</v>
      </c>
      <c r="C14" t="s">
        <v>14</v>
      </c>
      <c r="D14" s="1">
        <v>463.24</v>
      </c>
      <c r="E14" s="1">
        <v>441.38</v>
      </c>
      <c r="F14" s="1">
        <f t="shared" si="1"/>
        <v>-21.860000000000014</v>
      </c>
      <c r="G14" s="3">
        <f t="shared" si="2"/>
        <v>-4.718936188584754E-2</v>
      </c>
    </row>
    <row r="15" spans="1:7" x14ac:dyDescent="0.3">
      <c r="A15" s="47" t="s">
        <v>2</v>
      </c>
      <c r="B15">
        <v>13</v>
      </c>
      <c r="C15" t="s">
        <v>15</v>
      </c>
      <c r="D15" s="1">
        <v>501.66</v>
      </c>
      <c r="E15" s="1">
        <v>509.21</v>
      </c>
      <c r="F15" s="1">
        <f t="shared" si="1"/>
        <v>7.5499999999999545</v>
      </c>
      <c r="G15" s="3">
        <f t="shared" si="2"/>
        <v>1.505003388749343E-2</v>
      </c>
    </row>
    <row r="16" spans="1:7" x14ac:dyDescent="0.3">
      <c r="A16" s="47" t="s">
        <v>2</v>
      </c>
      <c r="B16">
        <v>14</v>
      </c>
      <c r="C16" t="s">
        <v>16</v>
      </c>
      <c r="D16" s="1">
        <v>655.17999999999995</v>
      </c>
      <c r="E16" s="1">
        <v>587.29999999999995</v>
      </c>
      <c r="F16" s="1">
        <f t="shared" si="1"/>
        <v>-67.88</v>
      </c>
      <c r="G16" s="3">
        <f t="shared" si="2"/>
        <v>-0.10360511615128667</v>
      </c>
    </row>
    <row r="17" spans="1:7" x14ac:dyDescent="0.3">
      <c r="A17" s="47" t="s">
        <v>2</v>
      </c>
      <c r="B17">
        <v>15</v>
      </c>
      <c r="C17" t="s">
        <v>17</v>
      </c>
      <c r="D17" s="1">
        <v>643.61</v>
      </c>
      <c r="E17" s="1">
        <v>644.02</v>
      </c>
      <c r="F17" s="1">
        <f t="shared" si="1"/>
        <v>0.40999999999996817</v>
      </c>
      <c r="G17" s="3">
        <f t="shared" si="2"/>
        <v>6.3703174282557474E-4</v>
      </c>
    </row>
    <row r="18" spans="1:7" x14ac:dyDescent="0.3">
      <c r="A18" s="47" t="s">
        <v>2</v>
      </c>
      <c r="B18">
        <v>16</v>
      </c>
      <c r="C18" t="s">
        <v>18</v>
      </c>
      <c r="D18" s="1">
        <v>703.86</v>
      </c>
      <c r="E18" s="1">
        <v>766.53</v>
      </c>
      <c r="F18" s="1">
        <f t="shared" si="1"/>
        <v>62.669999999999959</v>
      </c>
      <c r="G18" s="3">
        <f t="shared" si="2"/>
        <v>8.9037592703094304E-2</v>
      </c>
    </row>
    <row r="19" spans="1:7" x14ac:dyDescent="0.3">
      <c r="A19" s="47" t="s">
        <v>2</v>
      </c>
      <c r="B19">
        <v>17</v>
      </c>
      <c r="C19" t="s">
        <v>19</v>
      </c>
      <c r="D19" s="1">
        <v>542</v>
      </c>
      <c r="E19" s="1">
        <v>566.98</v>
      </c>
      <c r="F19" s="1">
        <f t="shared" si="1"/>
        <v>24.980000000000018</v>
      </c>
      <c r="G19" s="3">
        <f t="shared" si="2"/>
        <v>4.6088560885608892E-2</v>
      </c>
    </row>
    <row r="20" spans="1:7" x14ac:dyDescent="0.3">
      <c r="A20" s="47" t="s">
        <v>2</v>
      </c>
      <c r="B20">
        <v>18</v>
      </c>
      <c r="C20" t="s">
        <v>20</v>
      </c>
      <c r="D20" s="1">
        <v>517.95000000000005</v>
      </c>
      <c r="E20" s="1">
        <v>543.92999999999995</v>
      </c>
      <c r="F20" s="1">
        <f t="shared" si="1"/>
        <v>25.979999999999905</v>
      </c>
      <c r="G20" s="3">
        <f t="shared" si="2"/>
        <v>5.0159281783955789E-2</v>
      </c>
    </row>
    <row r="21" spans="1:7" x14ac:dyDescent="0.3">
      <c r="A21" s="47" t="s">
        <v>2</v>
      </c>
      <c r="B21">
        <v>19</v>
      </c>
      <c r="C21" t="s">
        <v>21</v>
      </c>
      <c r="D21" s="1">
        <v>491.7</v>
      </c>
      <c r="E21" s="1">
        <v>471.21</v>
      </c>
      <c r="F21" s="1">
        <f t="shared" si="1"/>
        <v>-20.490000000000009</v>
      </c>
      <c r="G21" s="3">
        <f t="shared" si="2"/>
        <v>-4.1671751067724243E-2</v>
      </c>
    </row>
    <row r="22" spans="1:7" x14ac:dyDescent="0.3">
      <c r="A22" s="47" t="s">
        <v>2</v>
      </c>
      <c r="B22">
        <v>20</v>
      </c>
      <c r="C22" t="s">
        <v>22</v>
      </c>
      <c r="D22" s="1">
        <v>579.87</v>
      </c>
      <c r="E22" s="1">
        <v>625.57000000000005</v>
      </c>
      <c r="F22" s="1">
        <f t="shared" si="1"/>
        <v>45.700000000000045</v>
      </c>
      <c r="G22" s="3">
        <f t="shared" si="2"/>
        <v>7.8810767930743181E-2</v>
      </c>
    </row>
    <row r="23" spans="1:7" x14ac:dyDescent="0.3">
      <c r="A23" s="47" t="s">
        <v>2</v>
      </c>
      <c r="B23">
        <v>21</v>
      </c>
      <c r="C23" t="s">
        <v>23</v>
      </c>
      <c r="D23" s="1">
        <v>607.94000000000005</v>
      </c>
      <c r="E23" s="1">
        <v>614.41</v>
      </c>
      <c r="F23" s="1">
        <f t="shared" si="1"/>
        <v>6.4699999999999136</v>
      </c>
      <c r="G23" s="3">
        <f t="shared" si="2"/>
        <v>1.0642497614896064E-2</v>
      </c>
    </row>
    <row r="24" spans="1:7" x14ac:dyDescent="0.3">
      <c r="A24" s="47" t="s">
        <v>2</v>
      </c>
      <c r="B24">
        <v>22</v>
      </c>
      <c r="C24" t="s">
        <v>24</v>
      </c>
      <c r="D24" s="1">
        <v>646.54</v>
      </c>
      <c r="E24" s="1">
        <v>654.41999999999996</v>
      </c>
      <c r="F24" s="1">
        <f t="shared" si="1"/>
        <v>7.8799999999999955</v>
      </c>
      <c r="G24" s="3">
        <f t="shared" si="2"/>
        <v>1.2187954341572054E-2</v>
      </c>
    </row>
    <row r="25" spans="1:7" x14ac:dyDescent="0.3">
      <c r="A25" s="47" t="s">
        <v>2</v>
      </c>
      <c r="B25">
        <v>23</v>
      </c>
      <c r="C25" t="s">
        <v>25</v>
      </c>
      <c r="D25" s="1">
        <v>627.70000000000005</v>
      </c>
      <c r="E25" s="1">
        <v>614.11</v>
      </c>
      <c r="F25" s="1">
        <f t="shared" si="1"/>
        <v>-13.590000000000032</v>
      </c>
      <c r="G25" s="3">
        <f t="shared" si="2"/>
        <v>-2.1650469969730812E-2</v>
      </c>
    </row>
    <row r="26" spans="1:7" x14ac:dyDescent="0.3">
      <c r="A26" s="47" t="s">
        <v>2</v>
      </c>
      <c r="B26">
        <v>24</v>
      </c>
      <c r="C26" t="s">
        <v>26</v>
      </c>
      <c r="D26" s="1">
        <v>525.62</v>
      </c>
      <c r="E26" s="1">
        <v>542.04999999999995</v>
      </c>
      <c r="F26" s="1">
        <f t="shared" si="1"/>
        <v>16.42999999999995</v>
      </c>
      <c r="G26" s="3">
        <f t="shared" si="2"/>
        <v>3.1258323503671762E-2</v>
      </c>
    </row>
    <row r="27" spans="1:7" x14ac:dyDescent="0.3">
      <c r="A27" s="47" t="s">
        <v>2</v>
      </c>
      <c r="B27">
        <v>25</v>
      </c>
      <c r="C27" t="s">
        <v>27</v>
      </c>
      <c r="D27" s="1">
        <v>497.52</v>
      </c>
      <c r="E27" s="1">
        <v>516.15</v>
      </c>
      <c r="F27" s="1">
        <f t="shared" si="1"/>
        <v>18.629999999999995</v>
      </c>
      <c r="G27" s="3">
        <f t="shared" si="2"/>
        <v>3.7445730824891457E-2</v>
      </c>
    </row>
    <row r="28" spans="1:7" x14ac:dyDescent="0.3">
      <c r="A28" s="47" t="s">
        <v>2</v>
      </c>
      <c r="B28">
        <v>26</v>
      </c>
      <c r="C28" t="s">
        <v>28</v>
      </c>
      <c r="D28" s="1">
        <v>499.29</v>
      </c>
      <c r="E28" s="1">
        <v>555.08000000000004</v>
      </c>
      <c r="F28" s="1">
        <f t="shared" si="1"/>
        <v>55.79000000000002</v>
      </c>
      <c r="G28" s="3">
        <f t="shared" si="2"/>
        <v>0.11173866890985203</v>
      </c>
    </row>
    <row r="29" spans="1:7" x14ac:dyDescent="0.3">
      <c r="A29" s="47" t="s">
        <v>2</v>
      </c>
      <c r="B29">
        <v>27</v>
      </c>
      <c r="C29" t="s">
        <v>29</v>
      </c>
      <c r="D29" s="1">
        <v>610.94000000000005</v>
      </c>
      <c r="E29" s="1">
        <v>573.65</v>
      </c>
      <c r="F29" s="1">
        <f t="shared" si="1"/>
        <v>-37.290000000000077</v>
      </c>
      <c r="G29" s="3">
        <f t="shared" si="2"/>
        <v>-6.103709038530801E-2</v>
      </c>
    </row>
    <row r="30" spans="1:7" x14ac:dyDescent="0.3">
      <c r="A30" s="47" t="s">
        <v>2</v>
      </c>
      <c r="B30">
        <v>28</v>
      </c>
      <c r="C30" t="s">
        <v>30</v>
      </c>
      <c r="D30" s="1">
        <v>405.45</v>
      </c>
      <c r="E30" s="1">
        <v>434.83</v>
      </c>
      <c r="F30" s="1">
        <f t="shared" si="1"/>
        <v>29.379999999999995</v>
      </c>
      <c r="G30" s="3">
        <f t="shared" si="2"/>
        <v>7.2462695770131938E-2</v>
      </c>
    </row>
    <row r="31" spans="1:7" x14ac:dyDescent="0.3">
      <c r="A31" s="47" t="s">
        <v>2</v>
      </c>
      <c r="B31">
        <v>29</v>
      </c>
      <c r="C31" t="s">
        <v>31</v>
      </c>
      <c r="D31" s="1">
        <v>543.94000000000005</v>
      </c>
      <c r="E31" s="1">
        <v>570.41</v>
      </c>
      <c r="F31" s="1">
        <f t="shared" si="1"/>
        <v>26.469999999999914</v>
      </c>
      <c r="G31" s="3">
        <f t="shared" si="2"/>
        <v>4.8663455528183089E-2</v>
      </c>
    </row>
    <row r="32" spans="1:7" x14ac:dyDescent="0.3">
      <c r="A32" s="47" t="s">
        <v>2</v>
      </c>
      <c r="B32">
        <v>30</v>
      </c>
      <c r="C32" t="s">
        <v>32</v>
      </c>
      <c r="D32" s="1">
        <v>452.71</v>
      </c>
      <c r="E32" s="1">
        <v>413.21</v>
      </c>
      <c r="F32" s="1">
        <f t="shared" si="1"/>
        <v>-39.5</v>
      </c>
      <c r="G32" s="3">
        <f t="shared" si="2"/>
        <v>-8.7252324887897331E-2</v>
      </c>
    </row>
    <row r="33" spans="1:7" x14ac:dyDescent="0.3">
      <c r="A33" s="47" t="s">
        <v>2</v>
      </c>
      <c r="B33">
        <v>31</v>
      </c>
      <c r="C33" t="s">
        <v>33</v>
      </c>
      <c r="D33" s="1">
        <v>536.08000000000004</v>
      </c>
      <c r="E33" s="1">
        <v>630.92999999999995</v>
      </c>
      <c r="F33" s="1">
        <f t="shared" si="1"/>
        <v>94.849999999999909</v>
      </c>
      <c r="G33" s="3">
        <f t="shared" si="2"/>
        <v>0.17693254738098774</v>
      </c>
    </row>
    <row r="34" spans="1:7" x14ac:dyDescent="0.3">
      <c r="A34" s="47" t="s">
        <v>2</v>
      </c>
      <c r="B34">
        <v>32</v>
      </c>
      <c r="C34" t="s">
        <v>34</v>
      </c>
      <c r="D34" s="1">
        <v>548.05999999999995</v>
      </c>
      <c r="E34" s="1">
        <v>536.41</v>
      </c>
      <c r="F34" s="1">
        <f t="shared" si="1"/>
        <v>-11.649999999999977</v>
      </c>
      <c r="G34" s="3">
        <f t="shared" si="2"/>
        <v>-2.1256796701091082E-2</v>
      </c>
    </row>
    <row r="35" spans="1:7" x14ac:dyDescent="0.3">
      <c r="A35" s="47" t="s">
        <v>2</v>
      </c>
      <c r="B35">
        <v>33</v>
      </c>
      <c r="C35" t="s">
        <v>35</v>
      </c>
      <c r="D35" s="1">
        <v>602.14</v>
      </c>
      <c r="E35" s="1">
        <v>603.28</v>
      </c>
      <c r="F35" s="1">
        <f t="shared" si="1"/>
        <v>1.1399999999999864</v>
      </c>
      <c r="G35" s="3">
        <f t="shared" si="2"/>
        <v>1.8932474175440701E-3</v>
      </c>
    </row>
    <row r="36" spans="1:7" x14ac:dyDescent="0.3">
      <c r="A36" s="47" t="s">
        <v>2</v>
      </c>
      <c r="B36">
        <v>34</v>
      </c>
      <c r="C36" t="s">
        <v>36</v>
      </c>
      <c r="D36" s="1">
        <v>587.66999999999996</v>
      </c>
      <c r="E36" s="1">
        <v>578.29</v>
      </c>
      <c r="F36" s="1">
        <f t="shared" si="1"/>
        <v>-9.3799999999999955</v>
      </c>
      <c r="G36" s="3">
        <f t="shared" si="2"/>
        <v>-1.5961338846631607E-2</v>
      </c>
    </row>
    <row r="37" spans="1:7" x14ac:dyDescent="0.3">
      <c r="A37" s="47" t="s">
        <v>2</v>
      </c>
      <c r="B37">
        <v>35</v>
      </c>
      <c r="C37" t="s">
        <v>37</v>
      </c>
      <c r="D37" s="1">
        <v>443.49</v>
      </c>
      <c r="E37" s="1">
        <v>457.53</v>
      </c>
      <c r="F37" s="1">
        <f t="shared" si="1"/>
        <v>14.039999999999964</v>
      </c>
      <c r="G37" s="3">
        <f t="shared" si="2"/>
        <v>3.1657985523912517E-2</v>
      </c>
    </row>
    <row r="38" spans="1:7" x14ac:dyDescent="0.3">
      <c r="A38" s="47" t="s">
        <v>2</v>
      </c>
      <c r="B38">
        <v>36</v>
      </c>
      <c r="C38" t="s">
        <v>38</v>
      </c>
      <c r="D38" s="1">
        <v>592.41999999999996</v>
      </c>
      <c r="E38" s="1">
        <v>599.58000000000004</v>
      </c>
      <c r="F38" s="1">
        <f t="shared" si="1"/>
        <v>7.1600000000000819</v>
      </c>
      <c r="G38" s="3">
        <f t="shared" si="2"/>
        <v>1.2086020053340675E-2</v>
      </c>
    </row>
    <row r="39" spans="1:7" x14ac:dyDescent="0.3">
      <c r="A39" s="47" t="s">
        <v>2</v>
      </c>
      <c r="B39">
        <v>37</v>
      </c>
      <c r="C39" t="s">
        <v>39</v>
      </c>
      <c r="D39" s="1">
        <v>637.78</v>
      </c>
      <c r="E39" s="1">
        <v>625.62</v>
      </c>
      <c r="F39" s="1">
        <f t="shared" si="1"/>
        <v>-12.159999999999968</v>
      </c>
      <c r="G39" s="3">
        <f t="shared" si="2"/>
        <v>-1.9066135658063862E-2</v>
      </c>
    </row>
    <row r="40" spans="1:7" x14ac:dyDescent="0.3">
      <c r="A40" s="47" t="s">
        <v>2</v>
      </c>
      <c r="B40">
        <v>38</v>
      </c>
      <c r="C40" t="s">
        <v>40</v>
      </c>
      <c r="D40" s="1">
        <v>475.24</v>
      </c>
      <c r="E40" s="1">
        <v>469.58</v>
      </c>
      <c r="F40" s="1">
        <f t="shared" si="1"/>
        <v>-5.660000000000025</v>
      </c>
      <c r="G40" s="3">
        <f t="shared" si="2"/>
        <v>-1.1909771904721877E-2</v>
      </c>
    </row>
    <row r="41" spans="1:7" x14ac:dyDescent="0.3">
      <c r="A41" s="47" t="s">
        <v>2</v>
      </c>
      <c r="B41">
        <v>39</v>
      </c>
      <c r="C41" t="s">
        <v>41</v>
      </c>
      <c r="D41" s="1">
        <v>567.04</v>
      </c>
      <c r="E41" s="1">
        <v>582.41999999999996</v>
      </c>
      <c r="F41" s="1">
        <f t="shared" si="1"/>
        <v>15.379999999999995</v>
      </c>
      <c r="G41" s="3">
        <f t="shared" si="2"/>
        <v>2.7123306997742656E-2</v>
      </c>
    </row>
    <row r="42" spans="1:7" x14ac:dyDescent="0.3">
      <c r="A42" s="47" t="s">
        <v>2</v>
      </c>
      <c r="B42">
        <v>40</v>
      </c>
      <c r="C42" t="s">
        <v>42</v>
      </c>
      <c r="D42" s="1">
        <v>569.24</v>
      </c>
      <c r="E42" s="1">
        <v>597.4</v>
      </c>
      <c r="F42" s="1">
        <f t="shared" si="1"/>
        <v>28.159999999999968</v>
      </c>
      <c r="G42" s="3">
        <f t="shared" si="2"/>
        <v>4.946946806268001E-2</v>
      </c>
    </row>
    <row r="43" spans="1:7" x14ac:dyDescent="0.3">
      <c r="A43" s="47" t="s">
        <v>2</v>
      </c>
      <c r="B43">
        <v>41</v>
      </c>
      <c r="C43" t="s">
        <v>43</v>
      </c>
      <c r="D43" s="1">
        <v>614.64</v>
      </c>
      <c r="E43" s="1">
        <v>627.67999999999995</v>
      </c>
      <c r="F43" s="1">
        <f t="shared" si="1"/>
        <v>13.039999999999964</v>
      </c>
      <c r="G43" s="3">
        <f t="shared" si="2"/>
        <v>2.1215670961863796E-2</v>
      </c>
    </row>
    <row r="44" spans="1:7" x14ac:dyDescent="0.3">
      <c r="A44" s="47" t="s">
        <v>2</v>
      </c>
      <c r="B44">
        <v>42</v>
      </c>
      <c r="C44" t="s">
        <v>44</v>
      </c>
      <c r="D44" s="1">
        <v>416.88</v>
      </c>
      <c r="E44" s="1">
        <v>391.68</v>
      </c>
      <c r="F44" s="1">
        <f t="shared" si="1"/>
        <v>-25.199999999999989</v>
      </c>
      <c r="G44" s="3">
        <f t="shared" si="2"/>
        <v>-6.044905008635576E-2</v>
      </c>
    </row>
    <row r="45" spans="1:7" x14ac:dyDescent="0.3">
      <c r="A45" s="47" t="s">
        <v>2</v>
      </c>
      <c r="B45">
        <v>43</v>
      </c>
      <c r="C45" t="s">
        <v>45</v>
      </c>
      <c r="D45" s="1">
        <v>555.79999999999995</v>
      </c>
      <c r="E45" s="1">
        <v>559.64</v>
      </c>
      <c r="F45" s="1">
        <f t="shared" si="1"/>
        <v>3.8400000000000318</v>
      </c>
      <c r="G45" s="3">
        <f t="shared" si="2"/>
        <v>6.908960057574725E-3</v>
      </c>
    </row>
    <row r="46" spans="1:7" x14ac:dyDescent="0.3">
      <c r="A46" s="47" t="s">
        <v>2</v>
      </c>
      <c r="B46">
        <v>44</v>
      </c>
      <c r="C46" t="s">
        <v>46</v>
      </c>
      <c r="D46" s="1">
        <v>674.5</v>
      </c>
      <c r="E46" s="1">
        <v>672.31</v>
      </c>
      <c r="F46" s="1">
        <f t="shared" si="1"/>
        <v>-2.1900000000000546</v>
      </c>
      <c r="G46" s="3">
        <f t="shared" si="2"/>
        <v>-3.246849518161682E-3</v>
      </c>
    </row>
    <row r="47" spans="1:7" x14ac:dyDescent="0.3">
      <c r="A47" s="47" t="s">
        <v>2</v>
      </c>
      <c r="B47">
        <v>45</v>
      </c>
      <c r="C47" t="s">
        <v>47</v>
      </c>
      <c r="D47" s="1">
        <v>482.24</v>
      </c>
      <c r="E47" s="1">
        <v>483.79</v>
      </c>
      <c r="F47" s="1">
        <f t="shared" si="1"/>
        <v>1.5500000000000114</v>
      </c>
      <c r="G47" s="3">
        <f t="shared" si="2"/>
        <v>3.2141672196416959E-3</v>
      </c>
    </row>
    <row r="48" spans="1:7" x14ac:dyDescent="0.3">
      <c r="A48" s="47" t="s">
        <v>2</v>
      </c>
      <c r="B48">
        <v>46</v>
      </c>
      <c r="C48" t="s">
        <v>48</v>
      </c>
      <c r="D48" s="1">
        <v>516.52</v>
      </c>
      <c r="E48" s="1">
        <v>558.39</v>
      </c>
      <c r="F48" s="1">
        <f t="shared" si="1"/>
        <v>41.870000000000005</v>
      </c>
      <c r="G48" s="3">
        <f t="shared" si="2"/>
        <v>8.1061720746534519E-2</v>
      </c>
    </row>
    <row r="49" spans="1:7" x14ac:dyDescent="0.3">
      <c r="A49" s="47" t="s">
        <v>2</v>
      </c>
      <c r="B49">
        <v>47</v>
      </c>
      <c r="C49" t="s">
        <v>49</v>
      </c>
      <c r="D49" s="1">
        <v>521</v>
      </c>
      <c r="E49" s="1">
        <v>522.35</v>
      </c>
      <c r="F49" s="1">
        <f t="shared" si="1"/>
        <v>1.3500000000000227</v>
      </c>
      <c r="G49" s="3">
        <f t="shared" si="2"/>
        <v>2.5911708253359362E-3</v>
      </c>
    </row>
    <row r="50" spans="1:7" x14ac:dyDescent="0.3">
      <c r="A50" s="47" t="s">
        <v>2</v>
      </c>
      <c r="B50">
        <v>48</v>
      </c>
      <c r="C50" t="s">
        <v>50</v>
      </c>
      <c r="D50" s="1">
        <v>571.01</v>
      </c>
      <c r="E50" s="1">
        <v>584.28</v>
      </c>
      <c r="F50" s="1">
        <f t="shared" si="1"/>
        <v>13.269999999999982</v>
      </c>
      <c r="G50" s="3">
        <f t="shared" si="2"/>
        <v>2.3239522950561253E-2</v>
      </c>
    </row>
    <row r="51" spans="1:7" x14ac:dyDescent="0.3">
      <c r="A51" s="47" t="s">
        <v>2</v>
      </c>
      <c r="B51">
        <v>49</v>
      </c>
      <c r="C51" t="s">
        <v>51</v>
      </c>
      <c r="D51" s="1">
        <v>555.84</v>
      </c>
      <c r="E51" s="1">
        <v>564.52</v>
      </c>
      <c r="F51" s="1">
        <f t="shared" si="1"/>
        <v>8.67999999999995</v>
      </c>
      <c r="G51" s="3">
        <f t="shared" si="2"/>
        <v>1.5616004605641821E-2</v>
      </c>
    </row>
    <row r="52" spans="1:7" x14ac:dyDescent="0.3">
      <c r="A52" s="47" t="s">
        <v>2</v>
      </c>
      <c r="B52">
        <v>50</v>
      </c>
      <c r="C52" t="s">
        <v>52</v>
      </c>
      <c r="D52" s="1">
        <v>522.39</v>
      </c>
      <c r="E52" s="1">
        <v>523.87</v>
      </c>
      <c r="F52" s="1">
        <f t="shared" si="1"/>
        <v>1.4800000000000182</v>
      </c>
      <c r="G52" s="3">
        <f t="shared" si="2"/>
        <v>2.8331323340799368E-3</v>
      </c>
    </row>
    <row r="53" spans="1:7" x14ac:dyDescent="0.3">
      <c r="A53" s="47" t="s">
        <v>2</v>
      </c>
      <c r="B53">
        <v>51</v>
      </c>
      <c r="C53" t="s">
        <v>53</v>
      </c>
      <c r="D53" s="1">
        <v>587.46</v>
      </c>
      <c r="E53" s="1">
        <v>546.74</v>
      </c>
      <c r="F53" s="1">
        <f t="shared" si="1"/>
        <v>-40.720000000000027</v>
      </c>
      <c r="G53" s="3">
        <f t="shared" si="2"/>
        <v>-6.9315357641371367E-2</v>
      </c>
    </row>
    <row r="54" spans="1:7" x14ac:dyDescent="0.3">
      <c r="A54" s="47" t="s">
        <v>2</v>
      </c>
      <c r="B54">
        <v>52</v>
      </c>
      <c r="C54" t="s">
        <v>54</v>
      </c>
      <c r="D54" s="1">
        <v>587.83000000000004</v>
      </c>
      <c r="E54" s="1">
        <v>594.6</v>
      </c>
      <c r="F54" s="1">
        <f t="shared" si="1"/>
        <v>6.7699999999999818</v>
      </c>
      <c r="G54" s="3">
        <f t="shared" si="2"/>
        <v>1.1516935168330949E-2</v>
      </c>
    </row>
    <row r="55" spans="1:7" x14ac:dyDescent="0.3">
      <c r="A55" s="47" t="s">
        <v>2</v>
      </c>
      <c r="B55">
        <v>53</v>
      </c>
      <c r="C55" t="s">
        <v>55</v>
      </c>
      <c r="D55" s="1">
        <v>683.08</v>
      </c>
      <c r="E55" s="1">
        <v>635.97</v>
      </c>
      <c r="F55" s="1">
        <f t="shared" si="1"/>
        <v>-47.110000000000014</v>
      </c>
      <c r="G55" s="3">
        <f t="shared" si="2"/>
        <v>-6.8967031680037497E-2</v>
      </c>
    </row>
    <row r="56" spans="1:7" x14ac:dyDescent="0.3">
      <c r="A56" s="47" t="s">
        <v>2</v>
      </c>
      <c r="B56">
        <v>54</v>
      </c>
      <c r="C56" t="s">
        <v>56</v>
      </c>
      <c r="D56" s="1">
        <v>590.51</v>
      </c>
      <c r="E56" s="1">
        <v>575.25</v>
      </c>
      <c r="F56" s="1">
        <f t="shared" si="1"/>
        <v>-15.259999999999991</v>
      </c>
      <c r="G56" s="3">
        <f t="shared" si="2"/>
        <v>-2.5842068720258744E-2</v>
      </c>
    </row>
    <row r="57" spans="1:7" x14ac:dyDescent="0.3">
      <c r="A57" s="47" t="s">
        <v>2</v>
      </c>
      <c r="B57">
        <v>55</v>
      </c>
      <c r="C57" t="s">
        <v>57</v>
      </c>
      <c r="D57" s="1">
        <v>511.26</v>
      </c>
      <c r="E57" s="1">
        <v>505.7</v>
      </c>
      <c r="F57" s="1">
        <f t="shared" si="1"/>
        <v>-5.5600000000000023</v>
      </c>
      <c r="G57" s="3">
        <f t="shared" si="2"/>
        <v>-1.0875092907718192E-2</v>
      </c>
    </row>
    <row r="58" spans="1:7" x14ac:dyDescent="0.3">
      <c r="A58" s="47" t="s">
        <v>2</v>
      </c>
      <c r="B58">
        <v>56</v>
      </c>
      <c r="C58" t="s">
        <v>58</v>
      </c>
      <c r="D58" s="1">
        <v>411.06</v>
      </c>
      <c r="E58" s="1">
        <v>534.63</v>
      </c>
      <c r="F58" s="1">
        <f t="shared" si="1"/>
        <v>123.57</v>
      </c>
      <c r="G58" s="3">
        <f t="shared" si="2"/>
        <v>0.30061304918989928</v>
      </c>
    </row>
    <row r="59" spans="1:7" x14ac:dyDescent="0.3">
      <c r="A59" s="47" t="s">
        <v>2</v>
      </c>
      <c r="B59">
        <v>57</v>
      </c>
      <c r="C59" t="s">
        <v>59</v>
      </c>
      <c r="D59" s="1">
        <v>503.55</v>
      </c>
      <c r="E59" s="1">
        <v>497.27</v>
      </c>
      <c r="F59" s="1">
        <f t="shared" si="1"/>
        <v>-6.2800000000000296</v>
      </c>
      <c r="G59" s="3">
        <f t="shared" si="2"/>
        <v>-1.2471452685929956E-2</v>
      </c>
    </row>
    <row r="60" spans="1:7" x14ac:dyDescent="0.3">
      <c r="A60" s="47" t="s">
        <v>2</v>
      </c>
      <c r="B60">
        <v>58</v>
      </c>
      <c r="C60" t="s">
        <v>60</v>
      </c>
      <c r="D60" s="1">
        <v>470.08</v>
      </c>
      <c r="E60" s="1">
        <v>455.38</v>
      </c>
      <c r="F60" s="1">
        <f t="shared" si="1"/>
        <v>-14.699999999999989</v>
      </c>
      <c r="G60" s="3">
        <f t="shared" si="2"/>
        <v>-3.1271272974812775E-2</v>
      </c>
    </row>
    <row r="61" spans="1:7" x14ac:dyDescent="0.3">
      <c r="A61" s="47" t="s">
        <v>2</v>
      </c>
      <c r="B61">
        <v>59</v>
      </c>
      <c r="C61" t="s">
        <v>61</v>
      </c>
      <c r="D61" s="1">
        <v>555.33000000000004</v>
      </c>
      <c r="E61" s="1">
        <v>565.86</v>
      </c>
      <c r="F61" s="1">
        <f t="shared" si="1"/>
        <v>10.529999999999973</v>
      </c>
      <c r="G61" s="3">
        <f t="shared" si="2"/>
        <v>1.8961698449570474E-2</v>
      </c>
    </row>
    <row r="62" spans="1:7" x14ac:dyDescent="0.3">
      <c r="A62" s="47" t="s">
        <v>2</v>
      </c>
      <c r="B62">
        <v>60</v>
      </c>
      <c r="C62" t="s">
        <v>62</v>
      </c>
      <c r="D62" s="1">
        <v>637.35</v>
      </c>
      <c r="E62" s="1">
        <v>638.01</v>
      </c>
      <c r="F62" s="1">
        <f t="shared" si="1"/>
        <v>0.65999999999996817</v>
      </c>
      <c r="G62" s="3">
        <f t="shared" si="2"/>
        <v>1.0355377735937368E-3</v>
      </c>
    </row>
    <row r="63" spans="1:7" x14ac:dyDescent="0.3">
      <c r="A63" s="47" t="s">
        <v>2</v>
      </c>
      <c r="B63">
        <v>61</v>
      </c>
      <c r="C63" t="s">
        <v>63</v>
      </c>
      <c r="D63" s="1">
        <v>616.19000000000005</v>
      </c>
      <c r="E63" s="1">
        <v>613.74</v>
      </c>
      <c r="F63" s="1">
        <f t="shared" si="1"/>
        <v>-2.4500000000000455</v>
      </c>
      <c r="G63" s="3">
        <f t="shared" si="2"/>
        <v>-3.9760463493403739E-3</v>
      </c>
    </row>
    <row r="64" spans="1:7" x14ac:dyDescent="0.3">
      <c r="A64" s="47" t="s">
        <v>2</v>
      </c>
      <c r="B64">
        <v>62</v>
      </c>
      <c r="C64" t="s">
        <v>64</v>
      </c>
      <c r="D64" s="1">
        <v>436.25</v>
      </c>
      <c r="E64" s="1">
        <v>356.52</v>
      </c>
      <c r="F64" s="1">
        <f t="shared" si="1"/>
        <v>-79.730000000000018</v>
      </c>
      <c r="G64" s="3">
        <f t="shared" si="2"/>
        <v>-0.18276217765042985</v>
      </c>
    </row>
    <row r="65" spans="1:7" x14ac:dyDescent="0.3">
      <c r="A65" s="47" t="s">
        <v>2</v>
      </c>
      <c r="B65">
        <v>63</v>
      </c>
      <c r="C65" t="s">
        <v>65</v>
      </c>
      <c r="D65" s="1">
        <v>521.82000000000005</v>
      </c>
      <c r="E65" s="1">
        <v>507.75</v>
      </c>
      <c r="F65" s="1">
        <f t="shared" si="1"/>
        <v>-14.07000000000005</v>
      </c>
      <c r="G65" s="3">
        <f t="shared" si="2"/>
        <v>-2.6963320685293873E-2</v>
      </c>
    </row>
    <row r="66" spans="1:7" x14ac:dyDescent="0.3">
      <c r="A66" s="47" t="s">
        <v>2</v>
      </c>
      <c r="B66">
        <v>64</v>
      </c>
      <c r="C66" t="s">
        <v>66</v>
      </c>
      <c r="D66" s="1">
        <v>578.14</v>
      </c>
      <c r="E66" s="1">
        <v>608.20000000000005</v>
      </c>
      <c r="F66" s="1">
        <f t="shared" si="1"/>
        <v>30.060000000000059</v>
      </c>
      <c r="G66" s="3">
        <f t="shared" si="2"/>
        <v>5.1994326633687443E-2</v>
      </c>
    </row>
    <row r="67" spans="1:7" x14ac:dyDescent="0.3">
      <c r="A67" s="47" t="s">
        <v>2</v>
      </c>
      <c r="B67">
        <v>65</v>
      </c>
      <c r="C67" t="s">
        <v>67</v>
      </c>
      <c r="D67" s="1">
        <v>590.49</v>
      </c>
      <c r="E67" s="1">
        <v>634.27</v>
      </c>
      <c r="F67" s="1">
        <f t="shared" si="1"/>
        <v>43.779999999999973</v>
      </c>
      <c r="G67" s="3">
        <f t="shared" si="2"/>
        <v>7.4141814425307748E-2</v>
      </c>
    </row>
    <row r="68" spans="1:7" x14ac:dyDescent="0.3">
      <c r="A68" s="47" t="s">
        <v>2</v>
      </c>
      <c r="B68">
        <v>66</v>
      </c>
      <c r="C68" t="s">
        <v>68</v>
      </c>
      <c r="D68" s="1">
        <v>552.91999999999996</v>
      </c>
      <c r="E68" s="1">
        <v>465.86</v>
      </c>
      <c r="F68" s="1">
        <f t="shared" ref="F68:F131" si="3">E68-D68</f>
        <v>-87.059999999999945</v>
      </c>
      <c r="G68" s="3">
        <f t="shared" ref="G68:G131" si="4">F68/D68</f>
        <v>-0.15745496636041373</v>
      </c>
    </row>
    <row r="69" spans="1:7" x14ac:dyDescent="0.3">
      <c r="A69" s="47" t="s">
        <v>2</v>
      </c>
      <c r="B69">
        <v>67</v>
      </c>
      <c r="C69" t="s">
        <v>69</v>
      </c>
      <c r="D69" s="1">
        <v>416.33</v>
      </c>
      <c r="E69" s="1">
        <v>317.97000000000003</v>
      </c>
      <c r="F69" s="1">
        <f t="shared" si="3"/>
        <v>-98.359999999999957</v>
      </c>
      <c r="G69" s="3">
        <f t="shared" si="4"/>
        <v>-0.23625489395431498</v>
      </c>
    </row>
    <row r="70" spans="1:7" x14ac:dyDescent="0.3">
      <c r="A70" s="47" t="s">
        <v>2</v>
      </c>
      <c r="B70">
        <v>68</v>
      </c>
      <c r="C70" t="s">
        <v>70</v>
      </c>
      <c r="D70" s="1">
        <v>624.66999999999996</v>
      </c>
      <c r="E70" s="1">
        <v>578.83000000000004</v>
      </c>
      <c r="F70" s="1">
        <f t="shared" si="3"/>
        <v>-45.839999999999918</v>
      </c>
      <c r="G70" s="3">
        <f t="shared" si="4"/>
        <v>-7.3382746089935363E-2</v>
      </c>
    </row>
    <row r="71" spans="1:7" x14ac:dyDescent="0.3">
      <c r="A71" s="47" t="s">
        <v>2</v>
      </c>
      <c r="B71">
        <v>69</v>
      </c>
      <c r="C71" t="s">
        <v>71</v>
      </c>
      <c r="D71" s="1">
        <v>510.18</v>
      </c>
      <c r="E71" s="1">
        <v>504.21</v>
      </c>
      <c r="F71" s="1">
        <f t="shared" si="3"/>
        <v>-5.9700000000000273</v>
      </c>
      <c r="G71" s="3">
        <f t="shared" si="4"/>
        <v>-1.1701752322709685E-2</v>
      </c>
    </row>
    <row r="72" spans="1:7" x14ac:dyDescent="0.3">
      <c r="A72" s="47" t="s">
        <v>2</v>
      </c>
      <c r="B72">
        <v>70</v>
      </c>
      <c r="C72" t="s">
        <v>72</v>
      </c>
      <c r="D72" s="1">
        <v>546.83000000000004</v>
      </c>
      <c r="E72" s="1">
        <v>548.94000000000005</v>
      </c>
      <c r="F72" s="1">
        <f t="shared" si="3"/>
        <v>2.1100000000000136</v>
      </c>
      <c r="G72" s="3">
        <f t="shared" si="4"/>
        <v>3.8586032222080236E-3</v>
      </c>
    </row>
    <row r="73" spans="1:7" x14ac:dyDescent="0.3">
      <c r="A73" s="47" t="s">
        <v>2</v>
      </c>
      <c r="B73">
        <v>71</v>
      </c>
      <c r="C73" t="s">
        <v>73</v>
      </c>
      <c r="D73" s="1">
        <v>583.64</v>
      </c>
      <c r="E73" s="1">
        <v>597.4</v>
      </c>
      <c r="F73" s="1">
        <f t="shared" si="3"/>
        <v>13.759999999999991</v>
      </c>
      <c r="G73" s="3">
        <f t="shared" si="4"/>
        <v>2.3576177095469796E-2</v>
      </c>
    </row>
    <row r="74" spans="1:7" x14ac:dyDescent="0.3">
      <c r="A74" s="47" t="s">
        <v>2</v>
      </c>
      <c r="B74">
        <v>72</v>
      </c>
      <c r="C74" t="s">
        <v>74</v>
      </c>
      <c r="D74" s="1">
        <v>582.79</v>
      </c>
      <c r="E74" s="1">
        <v>600.28</v>
      </c>
      <c r="F74" s="1">
        <f t="shared" si="3"/>
        <v>17.490000000000009</v>
      </c>
      <c r="G74" s="3">
        <f t="shared" si="4"/>
        <v>3.0010810068806962E-2</v>
      </c>
    </row>
    <row r="75" spans="1:7" x14ac:dyDescent="0.3">
      <c r="A75" s="47" t="s">
        <v>2</v>
      </c>
      <c r="B75">
        <v>73</v>
      </c>
      <c r="C75" t="s">
        <v>75</v>
      </c>
      <c r="D75" s="1">
        <v>582.64</v>
      </c>
      <c r="E75" s="1">
        <v>571.03</v>
      </c>
      <c r="F75" s="1">
        <f t="shared" si="3"/>
        <v>-11.610000000000014</v>
      </c>
      <c r="G75" s="3">
        <f t="shared" si="4"/>
        <v>-1.992654126046961E-2</v>
      </c>
    </row>
    <row r="76" spans="1:7" x14ac:dyDescent="0.3">
      <c r="A76" s="47" t="s">
        <v>2</v>
      </c>
      <c r="B76">
        <v>74</v>
      </c>
      <c r="C76" t="s">
        <v>76</v>
      </c>
      <c r="D76" s="1">
        <v>590.27</v>
      </c>
      <c r="E76" s="1">
        <v>624.85</v>
      </c>
      <c r="F76" s="1">
        <f t="shared" si="3"/>
        <v>34.580000000000041</v>
      </c>
      <c r="G76" s="3">
        <f t="shared" si="4"/>
        <v>5.8583360157216262E-2</v>
      </c>
    </row>
    <row r="77" spans="1:7" x14ac:dyDescent="0.3">
      <c r="A77" s="47" t="s">
        <v>2</v>
      </c>
      <c r="B77">
        <v>75</v>
      </c>
      <c r="C77" t="s">
        <v>77</v>
      </c>
      <c r="D77" s="1">
        <v>564.91999999999996</v>
      </c>
      <c r="E77" s="1">
        <v>597.47</v>
      </c>
      <c r="F77" s="1">
        <f t="shared" si="3"/>
        <v>32.550000000000068</v>
      </c>
      <c r="G77" s="3">
        <f t="shared" si="4"/>
        <v>5.7618777880053935E-2</v>
      </c>
    </row>
    <row r="78" spans="1:7" x14ac:dyDescent="0.3">
      <c r="A78" s="47" t="s">
        <v>2</v>
      </c>
      <c r="B78">
        <v>76</v>
      </c>
      <c r="C78" t="s">
        <v>78</v>
      </c>
      <c r="D78" s="1">
        <v>528.04</v>
      </c>
      <c r="E78" s="1">
        <v>577.28</v>
      </c>
      <c r="F78" s="1">
        <f t="shared" si="3"/>
        <v>49.240000000000009</v>
      </c>
      <c r="G78" s="3">
        <f t="shared" si="4"/>
        <v>9.3250511324899657E-2</v>
      </c>
    </row>
    <row r="79" spans="1:7" x14ac:dyDescent="0.3">
      <c r="A79" s="47" t="s">
        <v>2</v>
      </c>
      <c r="B79">
        <v>77</v>
      </c>
      <c r="C79" t="s">
        <v>79</v>
      </c>
      <c r="D79" s="1">
        <v>575.98</v>
      </c>
      <c r="E79" s="1">
        <v>552.24</v>
      </c>
      <c r="F79" s="1">
        <f t="shared" si="3"/>
        <v>-23.740000000000009</v>
      </c>
      <c r="G79" s="3">
        <f t="shared" si="4"/>
        <v>-4.1216708913503958E-2</v>
      </c>
    </row>
    <row r="80" spans="1:7" x14ac:dyDescent="0.3">
      <c r="A80" s="47" t="s">
        <v>2</v>
      </c>
      <c r="B80">
        <v>78</v>
      </c>
      <c r="C80" t="s">
        <v>80</v>
      </c>
      <c r="D80" s="1">
        <v>529.59</v>
      </c>
      <c r="E80" s="1">
        <v>538.14</v>
      </c>
      <c r="F80" s="1">
        <f t="shared" si="3"/>
        <v>8.5499999999999545</v>
      </c>
      <c r="G80" s="3">
        <f t="shared" si="4"/>
        <v>1.6144564663229961E-2</v>
      </c>
    </row>
    <row r="81" spans="1:7" x14ac:dyDescent="0.3">
      <c r="A81" s="47" t="s">
        <v>2</v>
      </c>
      <c r="B81">
        <v>79</v>
      </c>
      <c r="C81" t="s">
        <v>81</v>
      </c>
      <c r="D81" s="1">
        <v>516.79</v>
      </c>
      <c r="E81" s="1">
        <v>423.63</v>
      </c>
      <c r="F81" s="1">
        <f t="shared" si="3"/>
        <v>-93.159999999999968</v>
      </c>
      <c r="G81" s="3">
        <f t="shared" si="4"/>
        <v>-0.18026664602643236</v>
      </c>
    </row>
    <row r="82" spans="1:7" x14ac:dyDescent="0.3">
      <c r="A82" s="47" t="s">
        <v>2</v>
      </c>
      <c r="B82">
        <v>80</v>
      </c>
      <c r="C82" t="s">
        <v>82</v>
      </c>
      <c r="D82" s="1">
        <v>609.16999999999996</v>
      </c>
      <c r="E82" s="1">
        <v>604.27</v>
      </c>
      <c r="F82" s="1">
        <f t="shared" si="3"/>
        <v>-4.8999999999999773</v>
      </c>
      <c r="G82" s="3">
        <f t="shared" si="4"/>
        <v>-8.0437316348473779E-3</v>
      </c>
    </row>
    <row r="83" spans="1:7" x14ac:dyDescent="0.3">
      <c r="A83" s="47" t="s">
        <v>2</v>
      </c>
      <c r="B83">
        <v>81</v>
      </c>
      <c r="C83" t="s">
        <v>83</v>
      </c>
      <c r="D83" s="1">
        <v>502.31</v>
      </c>
      <c r="E83" s="1">
        <v>499.72</v>
      </c>
      <c r="F83" s="1">
        <f t="shared" si="3"/>
        <v>-2.589999999999975</v>
      </c>
      <c r="G83" s="3">
        <f t="shared" si="4"/>
        <v>-5.1561784555353768E-3</v>
      </c>
    </row>
    <row r="84" spans="1:7" x14ac:dyDescent="0.3">
      <c r="A84" s="47" t="s">
        <v>2</v>
      </c>
      <c r="B84">
        <v>82</v>
      </c>
      <c r="C84" t="s">
        <v>84</v>
      </c>
      <c r="D84" s="1">
        <v>555.25</v>
      </c>
      <c r="E84" s="1">
        <v>551.63</v>
      </c>
      <c r="F84" s="1">
        <f t="shared" si="3"/>
        <v>-3.6200000000000045</v>
      </c>
      <c r="G84" s="3">
        <f t="shared" si="4"/>
        <v>-6.519585772174704E-3</v>
      </c>
    </row>
    <row r="85" spans="1:7" x14ac:dyDescent="0.3">
      <c r="A85" s="47" t="s">
        <v>2</v>
      </c>
      <c r="B85">
        <v>83</v>
      </c>
      <c r="C85" t="s">
        <v>85</v>
      </c>
      <c r="D85" s="1">
        <v>465.68</v>
      </c>
      <c r="E85" s="1">
        <v>472.97</v>
      </c>
      <c r="F85" s="1">
        <f t="shared" si="3"/>
        <v>7.2900000000000205</v>
      </c>
      <c r="G85" s="3">
        <f t="shared" si="4"/>
        <v>1.5654526713623131E-2</v>
      </c>
    </row>
    <row r="86" spans="1:7" x14ac:dyDescent="0.3">
      <c r="A86" s="47" t="s">
        <v>2</v>
      </c>
      <c r="B86">
        <v>84</v>
      </c>
      <c r="C86" t="s">
        <v>86</v>
      </c>
      <c r="D86" s="1">
        <v>503.61</v>
      </c>
      <c r="E86" s="1">
        <v>546.79</v>
      </c>
      <c r="F86" s="1">
        <f t="shared" si="3"/>
        <v>43.17999999999995</v>
      </c>
      <c r="G86" s="3">
        <f t="shared" si="4"/>
        <v>8.5740950338555527E-2</v>
      </c>
    </row>
    <row r="87" spans="1:7" x14ac:dyDescent="0.3">
      <c r="A87" s="47" t="s">
        <v>2</v>
      </c>
      <c r="B87">
        <v>85</v>
      </c>
      <c r="C87" t="s">
        <v>87</v>
      </c>
      <c r="D87" s="1">
        <v>610.88</v>
      </c>
      <c r="E87" s="1">
        <v>594.05999999999995</v>
      </c>
      <c r="F87" s="1">
        <f t="shared" si="3"/>
        <v>-16.82000000000005</v>
      </c>
      <c r="G87" s="3">
        <f t="shared" si="4"/>
        <v>-2.7534049240440103E-2</v>
      </c>
    </row>
    <row r="88" spans="1:7" x14ac:dyDescent="0.3">
      <c r="A88" s="47" t="s">
        <v>2</v>
      </c>
      <c r="B88">
        <v>86</v>
      </c>
      <c r="C88" t="s">
        <v>88</v>
      </c>
      <c r="D88" s="1">
        <v>579.08000000000004</v>
      </c>
      <c r="E88" s="1">
        <v>561.4</v>
      </c>
      <c r="F88" s="1">
        <f t="shared" si="3"/>
        <v>-17.680000000000064</v>
      </c>
      <c r="G88" s="3">
        <f t="shared" si="4"/>
        <v>-3.0531187400704672E-2</v>
      </c>
    </row>
    <row r="89" spans="1:7" x14ac:dyDescent="0.3">
      <c r="A89" s="47" t="s">
        <v>2</v>
      </c>
      <c r="B89">
        <v>87</v>
      </c>
      <c r="C89" t="s">
        <v>89</v>
      </c>
      <c r="D89" s="1">
        <v>507.7</v>
      </c>
      <c r="E89" s="1">
        <v>519.58000000000004</v>
      </c>
      <c r="F89" s="1">
        <f t="shared" si="3"/>
        <v>11.880000000000052</v>
      </c>
      <c r="G89" s="3">
        <f t="shared" si="4"/>
        <v>2.3399645459917379E-2</v>
      </c>
    </row>
    <row r="90" spans="1:7" x14ac:dyDescent="0.3">
      <c r="A90" s="47" t="s">
        <v>2</v>
      </c>
      <c r="B90">
        <v>88</v>
      </c>
      <c r="C90" t="s">
        <v>90</v>
      </c>
      <c r="D90" s="1">
        <v>203.66</v>
      </c>
      <c r="E90" s="1">
        <v>263.06</v>
      </c>
      <c r="F90" s="1">
        <f t="shared" si="3"/>
        <v>59.400000000000006</v>
      </c>
      <c r="G90" s="3">
        <f t="shared" si="4"/>
        <v>0.29166257487970149</v>
      </c>
    </row>
    <row r="91" spans="1:7" x14ac:dyDescent="0.3">
      <c r="A91" s="47" t="s">
        <v>2</v>
      </c>
      <c r="B91">
        <v>89</v>
      </c>
      <c r="C91" t="s">
        <v>91</v>
      </c>
      <c r="D91" s="1">
        <v>555.26</v>
      </c>
      <c r="E91" s="1">
        <v>537.54999999999995</v>
      </c>
      <c r="F91" s="1">
        <f t="shared" si="3"/>
        <v>-17.710000000000036</v>
      </c>
      <c r="G91" s="3">
        <f t="shared" si="4"/>
        <v>-3.1894968123041524E-2</v>
      </c>
    </row>
    <row r="92" spans="1:7" x14ac:dyDescent="0.3">
      <c r="A92" s="47" t="s">
        <v>2</v>
      </c>
      <c r="B92">
        <v>90</v>
      </c>
      <c r="C92" t="s">
        <v>92</v>
      </c>
      <c r="D92" s="1">
        <v>564.09</v>
      </c>
      <c r="E92" s="1">
        <v>567.29999999999995</v>
      </c>
      <c r="F92" s="1">
        <f t="shared" si="3"/>
        <v>3.2099999999999227</v>
      </c>
      <c r="G92" s="3">
        <f t="shared" si="4"/>
        <v>5.6905812902195083E-3</v>
      </c>
    </row>
    <row r="93" spans="1:7" x14ac:dyDescent="0.3">
      <c r="A93" s="47" t="s">
        <v>2</v>
      </c>
      <c r="B93">
        <v>91</v>
      </c>
      <c r="C93" t="s">
        <v>93</v>
      </c>
      <c r="D93" s="1">
        <v>527.76</v>
      </c>
      <c r="E93" s="1">
        <v>544.41999999999996</v>
      </c>
      <c r="F93" s="1">
        <f t="shared" si="3"/>
        <v>16.659999999999968</v>
      </c>
      <c r="G93" s="3">
        <f t="shared" si="4"/>
        <v>3.1567379111717385E-2</v>
      </c>
    </row>
    <row r="94" spans="1:7" x14ac:dyDescent="0.3">
      <c r="A94" s="47" t="s">
        <v>2</v>
      </c>
      <c r="B94">
        <v>92</v>
      </c>
      <c r="C94" t="s">
        <v>94</v>
      </c>
      <c r="D94" s="1">
        <v>447.46</v>
      </c>
      <c r="E94" s="1">
        <v>392.7</v>
      </c>
      <c r="F94" s="1">
        <f t="shared" si="3"/>
        <v>-54.759999999999991</v>
      </c>
      <c r="G94" s="3">
        <f t="shared" si="4"/>
        <v>-0.12237965404728914</v>
      </c>
    </row>
    <row r="95" spans="1:7" x14ac:dyDescent="0.3">
      <c r="A95" s="47" t="s">
        <v>2</v>
      </c>
      <c r="B95">
        <v>93</v>
      </c>
      <c r="C95" t="s">
        <v>95</v>
      </c>
      <c r="D95" s="1">
        <v>654.55999999999995</v>
      </c>
      <c r="E95" s="1">
        <v>637.89</v>
      </c>
      <c r="F95" s="1">
        <f t="shared" si="3"/>
        <v>-16.669999999999959</v>
      </c>
      <c r="G95" s="3">
        <f t="shared" si="4"/>
        <v>-2.5467489611341911E-2</v>
      </c>
    </row>
    <row r="96" spans="1:7" x14ac:dyDescent="0.3">
      <c r="A96" s="47" t="s">
        <v>2</v>
      </c>
      <c r="B96">
        <v>94</v>
      </c>
      <c r="C96" t="s">
        <v>96</v>
      </c>
      <c r="D96" s="1">
        <v>533.42999999999995</v>
      </c>
      <c r="E96" s="1">
        <v>537.67999999999995</v>
      </c>
      <c r="F96" s="1">
        <f t="shared" si="3"/>
        <v>4.25</v>
      </c>
      <c r="G96" s="3">
        <f t="shared" si="4"/>
        <v>7.967305925800949E-3</v>
      </c>
    </row>
    <row r="97" spans="1:7" x14ac:dyDescent="0.3">
      <c r="A97" s="47" t="s">
        <v>2</v>
      </c>
      <c r="B97">
        <v>95</v>
      </c>
      <c r="C97" t="s">
        <v>97</v>
      </c>
      <c r="D97" s="1">
        <v>477.12</v>
      </c>
      <c r="E97" s="1">
        <v>521.22</v>
      </c>
      <c r="F97" s="1">
        <f t="shared" si="3"/>
        <v>44.100000000000023</v>
      </c>
      <c r="G97" s="3">
        <f t="shared" si="4"/>
        <v>9.2429577464788776E-2</v>
      </c>
    </row>
    <row r="98" spans="1:7" x14ac:dyDescent="0.3">
      <c r="A98" s="47" t="s">
        <v>2</v>
      </c>
      <c r="B98">
        <v>96</v>
      </c>
      <c r="C98" t="s">
        <v>98</v>
      </c>
      <c r="D98" s="1">
        <v>515.01</v>
      </c>
      <c r="E98" s="1">
        <v>511.17</v>
      </c>
      <c r="F98" s="1">
        <f t="shared" si="3"/>
        <v>-3.839999999999975</v>
      </c>
      <c r="G98" s="3">
        <f t="shared" si="4"/>
        <v>-7.4561658996912198E-3</v>
      </c>
    </row>
    <row r="99" spans="1:7" x14ac:dyDescent="0.3">
      <c r="A99" s="47" t="s">
        <v>2</v>
      </c>
      <c r="B99">
        <v>97</v>
      </c>
      <c r="C99" t="s">
        <v>99</v>
      </c>
      <c r="D99" s="1">
        <v>619.30999999999995</v>
      </c>
      <c r="E99" s="1">
        <v>611.12</v>
      </c>
      <c r="F99" s="1">
        <f t="shared" si="3"/>
        <v>-8.1899999999999409</v>
      </c>
      <c r="G99" s="3">
        <f t="shared" si="4"/>
        <v>-1.3224394891088375E-2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564.72</v>
      </c>
      <c r="E100" s="1">
        <v>558.92999999999995</v>
      </c>
      <c r="F100" s="1">
        <f t="shared" si="3"/>
        <v>-5.7900000000000773</v>
      </c>
      <c r="G100" s="3">
        <f t="shared" si="4"/>
        <v>-1.025286867828318E-2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617.92999999999995</v>
      </c>
      <c r="E101" s="1">
        <v>564.59</v>
      </c>
      <c r="F101" s="1">
        <f t="shared" si="3"/>
        <v>-53.339999999999918</v>
      </c>
      <c r="G101" s="3">
        <f t="shared" si="4"/>
        <v>-8.6320457009693527E-2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581.80999999999995</v>
      </c>
      <c r="E102" s="1">
        <v>643.95000000000005</v>
      </c>
      <c r="F102" s="1">
        <f t="shared" si="3"/>
        <v>62.1400000000001</v>
      </c>
      <c r="G102" s="3">
        <f t="shared" si="4"/>
        <v>0.10680462694006652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611.66</v>
      </c>
      <c r="E103" s="1">
        <v>544.04</v>
      </c>
      <c r="F103" s="1">
        <f t="shared" si="3"/>
        <v>-67.62</v>
      </c>
      <c r="G103" s="3">
        <f t="shared" si="4"/>
        <v>-0.11055161364156559</v>
      </c>
    </row>
    <row r="104" spans="1:7" x14ac:dyDescent="0.3">
      <c r="A104" s="47" t="s">
        <v>2</v>
      </c>
      <c r="B104">
        <v>102</v>
      </c>
      <c r="C104" t="s">
        <v>104</v>
      </c>
      <c r="D104" s="1">
        <v>568.62</v>
      </c>
      <c r="E104" s="1">
        <v>580.66999999999996</v>
      </c>
      <c r="F104" s="1">
        <f t="shared" si="3"/>
        <v>12.049999999999955</v>
      </c>
      <c r="G104" s="3">
        <f t="shared" si="4"/>
        <v>2.1191656994126049E-2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566.42999999999995</v>
      </c>
      <c r="E105" s="1">
        <v>531.78</v>
      </c>
      <c r="F105" s="1">
        <f t="shared" si="3"/>
        <v>-34.649999999999977</v>
      </c>
      <c r="G105" s="3">
        <f t="shared" si="4"/>
        <v>-6.1172607383083485E-2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623.88</v>
      </c>
      <c r="E106" s="1">
        <v>598.91</v>
      </c>
      <c r="F106" s="1">
        <f t="shared" si="3"/>
        <v>-24.970000000000027</v>
      </c>
      <c r="G106" s="3">
        <f t="shared" si="4"/>
        <v>-4.0023722510739289E-2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634.73</v>
      </c>
      <c r="E107" s="1">
        <v>571.92999999999995</v>
      </c>
      <c r="F107" s="1">
        <f t="shared" si="3"/>
        <v>-62.800000000000068</v>
      </c>
      <c r="G107" s="3">
        <f t="shared" si="4"/>
        <v>-9.8939706646920839E-2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491.05</v>
      </c>
      <c r="E108" s="1">
        <v>477.19</v>
      </c>
      <c r="F108" s="1">
        <f t="shared" si="3"/>
        <v>-13.860000000000014</v>
      </c>
      <c r="G108" s="3">
        <f t="shared" si="4"/>
        <v>-2.8225231646471872E-2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497.81</v>
      </c>
      <c r="E109" s="1">
        <v>490.63</v>
      </c>
      <c r="F109" s="1">
        <f t="shared" si="3"/>
        <v>-7.1800000000000068</v>
      </c>
      <c r="G109" s="3">
        <f t="shared" si="4"/>
        <v>-1.4423173499929706E-2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512.33000000000004</v>
      </c>
      <c r="E110" s="1">
        <v>529.09</v>
      </c>
      <c r="F110" s="1">
        <f t="shared" si="3"/>
        <v>16.759999999999991</v>
      </c>
      <c r="G110" s="3">
        <f t="shared" si="4"/>
        <v>3.2713290262135715E-2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611.04</v>
      </c>
      <c r="E111" s="1">
        <v>542.67999999999995</v>
      </c>
      <c r="F111" s="1">
        <f t="shared" si="3"/>
        <v>-68.360000000000014</v>
      </c>
      <c r="G111" s="3">
        <f t="shared" si="4"/>
        <v>-0.11187483634459286</v>
      </c>
    </row>
    <row r="112" spans="1:7" x14ac:dyDescent="0.3">
      <c r="A112" s="47" t="s">
        <v>2</v>
      </c>
      <c r="B112">
        <v>110</v>
      </c>
      <c r="C112" t="s">
        <v>112</v>
      </c>
      <c r="D112" s="1">
        <v>481.49</v>
      </c>
      <c r="E112" s="1">
        <v>502.38</v>
      </c>
      <c r="F112" s="1">
        <f t="shared" si="3"/>
        <v>20.889999999999986</v>
      </c>
      <c r="G112" s="3">
        <f t="shared" si="4"/>
        <v>4.3386155475710786E-2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472.71</v>
      </c>
      <c r="E113" s="1">
        <v>445.46</v>
      </c>
      <c r="F113" s="1">
        <f t="shared" si="3"/>
        <v>-27.25</v>
      </c>
      <c r="G113" s="3">
        <f t="shared" si="4"/>
        <v>-5.7646337077700921E-2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527.04</v>
      </c>
      <c r="E114" s="1">
        <v>504.91</v>
      </c>
      <c r="F114" s="1">
        <f t="shared" si="3"/>
        <v>-22.129999999999939</v>
      </c>
      <c r="G114" s="3">
        <f t="shared" si="4"/>
        <v>-4.1989222829386649E-2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556.89</v>
      </c>
      <c r="E115" s="1">
        <v>560.16</v>
      </c>
      <c r="F115" s="1">
        <f t="shared" si="3"/>
        <v>3.2699999999999818</v>
      </c>
      <c r="G115" s="3">
        <f t="shared" si="4"/>
        <v>5.8718957065129231E-3</v>
      </c>
    </row>
    <row r="116" spans="1:7" x14ac:dyDescent="0.3">
      <c r="A116" s="47" t="s">
        <v>2</v>
      </c>
      <c r="B116">
        <v>114</v>
      </c>
      <c r="C116" t="s">
        <v>116</v>
      </c>
      <c r="D116" s="1">
        <v>479.61</v>
      </c>
      <c r="E116" s="1">
        <v>509.65</v>
      </c>
      <c r="F116" s="1">
        <f t="shared" si="3"/>
        <v>30.039999999999964</v>
      </c>
      <c r="G116" s="3">
        <f t="shared" si="4"/>
        <v>6.2634223640040787E-2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488.59</v>
      </c>
      <c r="E117" s="1">
        <v>485.79</v>
      </c>
      <c r="F117" s="1">
        <f t="shared" si="3"/>
        <v>-2.7999999999999545</v>
      </c>
      <c r="G117" s="3">
        <f t="shared" si="4"/>
        <v>-5.7307763155200779E-3</v>
      </c>
    </row>
    <row r="118" spans="1:7" x14ac:dyDescent="0.3">
      <c r="A118" s="47" t="s">
        <v>2</v>
      </c>
      <c r="B118">
        <v>116</v>
      </c>
      <c r="C118" t="s">
        <v>118</v>
      </c>
      <c r="D118" s="1">
        <v>634.82000000000005</v>
      </c>
      <c r="E118" s="1">
        <v>614.87</v>
      </c>
      <c r="F118" s="1">
        <f t="shared" si="3"/>
        <v>-19.950000000000045</v>
      </c>
      <c r="G118" s="3">
        <f t="shared" si="4"/>
        <v>-3.1426231057622704E-2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613.53</v>
      </c>
      <c r="E119" s="1">
        <v>618.74</v>
      </c>
      <c r="F119" s="1">
        <f t="shared" si="3"/>
        <v>5.2100000000000364</v>
      </c>
      <c r="G119" s="3">
        <f t="shared" si="4"/>
        <v>8.4918422897006449E-3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525.77</v>
      </c>
      <c r="E120" s="1">
        <v>547.54999999999995</v>
      </c>
      <c r="F120" s="1">
        <f t="shared" si="3"/>
        <v>21.779999999999973</v>
      </c>
      <c r="G120" s="3">
        <f t="shared" si="4"/>
        <v>4.1424957681115267E-2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589.78</v>
      </c>
      <c r="E121" s="1">
        <v>596.72</v>
      </c>
      <c r="F121" s="1">
        <f t="shared" si="3"/>
        <v>6.9400000000000546</v>
      </c>
      <c r="G121" s="3">
        <f t="shared" si="4"/>
        <v>1.1767099596459789E-2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484.44</v>
      </c>
      <c r="E122" s="1">
        <v>466.97</v>
      </c>
      <c r="F122" s="1">
        <f t="shared" si="3"/>
        <v>-17.46999999999997</v>
      </c>
      <c r="G122" s="3">
        <f t="shared" si="4"/>
        <v>-3.6062257451903168E-2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674.42</v>
      </c>
      <c r="E123" s="1">
        <v>573.17999999999995</v>
      </c>
      <c r="F123" s="1">
        <f t="shared" si="3"/>
        <v>-101.24000000000001</v>
      </c>
      <c r="G123" s="3">
        <f t="shared" si="4"/>
        <v>-0.15011417217757483</v>
      </c>
    </row>
    <row r="124" spans="1:7" x14ac:dyDescent="0.3">
      <c r="A124" s="47" t="s">
        <v>2</v>
      </c>
      <c r="B124">
        <v>122</v>
      </c>
      <c r="C124" t="s">
        <v>124</v>
      </c>
      <c r="D124" s="1">
        <v>583.46</v>
      </c>
      <c r="E124" s="1">
        <v>565.26</v>
      </c>
      <c r="F124" s="1">
        <f t="shared" si="3"/>
        <v>-18.200000000000045</v>
      </c>
      <c r="G124" s="3">
        <f t="shared" si="4"/>
        <v>-3.1193226613649684E-2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587.64</v>
      </c>
      <c r="E125" s="1">
        <v>632.57000000000005</v>
      </c>
      <c r="F125" s="1">
        <f t="shared" si="3"/>
        <v>44.930000000000064</v>
      </c>
      <c r="G125" s="3">
        <f t="shared" si="4"/>
        <v>7.6458375876387014E-2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474.98</v>
      </c>
      <c r="E126" s="1">
        <v>494.26</v>
      </c>
      <c r="F126" s="1">
        <f t="shared" si="3"/>
        <v>19.279999999999973</v>
      </c>
      <c r="G126" s="3">
        <f t="shared" si="4"/>
        <v>4.0591182786643587E-2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456.92</v>
      </c>
      <c r="E127" s="1">
        <v>468.72</v>
      </c>
      <c r="F127" s="1">
        <f t="shared" si="3"/>
        <v>11.800000000000011</v>
      </c>
      <c r="G127" s="3">
        <f t="shared" si="4"/>
        <v>2.5825089731244005E-2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464.7</v>
      </c>
      <c r="E128" s="1">
        <v>487.8</v>
      </c>
      <c r="F128" s="1">
        <f t="shared" si="3"/>
        <v>23.100000000000023</v>
      </c>
      <c r="G128" s="3">
        <f t="shared" si="4"/>
        <v>4.970948999354427E-2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498.04</v>
      </c>
      <c r="E129" s="1">
        <v>523.85</v>
      </c>
      <c r="F129" s="1">
        <f t="shared" si="3"/>
        <v>25.810000000000002</v>
      </c>
      <c r="G129" s="3">
        <f t="shared" si="4"/>
        <v>5.1823146735201997E-2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500.68</v>
      </c>
      <c r="E130" s="1">
        <v>489.05</v>
      </c>
      <c r="F130" s="1">
        <f t="shared" si="3"/>
        <v>-11.629999999999995</v>
      </c>
      <c r="G130" s="3">
        <f t="shared" si="4"/>
        <v>-2.3228409363265951E-2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650.22</v>
      </c>
      <c r="E131" s="1">
        <v>655.5</v>
      </c>
      <c r="F131" s="1">
        <f t="shared" si="3"/>
        <v>5.2799999999999727</v>
      </c>
      <c r="G131" s="3">
        <f t="shared" si="4"/>
        <v>8.1203285041985367E-3</v>
      </c>
    </row>
    <row r="132" spans="1:7" x14ac:dyDescent="0.3">
      <c r="A132" s="47" t="s">
        <v>2</v>
      </c>
      <c r="B132">
        <v>130</v>
      </c>
      <c r="C132" t="s">
        <v>132</v>
      </c>
      <c r="D132" s="1">
        <v>614.46</v>
      </c>
      <c r="E132" s="1">
        <v>543.64</v>
      </c>
      <c r="F132" s="1">
        <f t="shared" ref="F132:F195" si="5">E132-D132</f>
        <v>-70.82000000000005</v>
      </c>
      <c r="G132" s="3">
        <f t="shared" ref="G132:G195" si="6">F132/D132</f>
        <v>-0.11525567164664917</v>
      </c>
    </row>
    <row r="133" spans="1:7" x14ac:dyDescent="0.3">
      <c r="A133" s="47" t="s">
        <v>2</v>
      </c>
      <c r="B133">
        <v>131</v>
      </c>
      <c r="C133" t="s">
        <v>133</v>
      </c>
      <c r="D133" s="1">
        <v>612.05999999999995</v>
      </c>
      <c r="E133" s="1">
        <v>603.51</v>
      </c>
      <c r="F133" s="1">
        <f t="shared" si="5"/>
        <v>-8.5499999999999545</v>
      </c>
      <c r="G133" s="3">
        <f t="shared" si="6"/>
        <v>-1.3969218704048549E-2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627.66999999999996</v>
      </c>
      <c r="E134" s="1">
        <v>623.91999999999996</v>
      </c>
      <c r="F134" s="1">
        <f t="shared" si="5"/>
        <v>-3.75</v>
      </c>
      <c r="G134" s="3">
        <f t="shared" si="6"/>
        <v>-5.9744770341102812E-3</v>
      </c>
    </row>
    <row r="135" spans="1:7" x14ac:dyDescent="0.3">
      <c r="A135" s="47" t="s">
        <v>2</v>
      </c>
      <c r="B135">
        <v>133</v>
      </c>
      <c r="C135" t="s">
        <v>135</v>
      </c>
      <c r="D135" s="1">
        <v>549.24</v>
      </c>
      <c r="E135" s="1">
        <v>557.1</v>
      </c>
      <c r="F135" s="1">
        <f t="shared" si="5"/>
        <v>7.8600000000000136</v>
      </c>
      <c r="G135" s="3">
        <f t="shared" si="6"/>
        <v>1.4310683854052897E-2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668.44</v>
      </c>
      <c r="E136" s="1">
        <v>668.14</v>
      </c>
      <c r="F136" s="1">
        <f t="shared" si="5"/>
        <v>-0.30000000000006821</v>
      </c>
      <c r="G136" s="3">
        <f t="shared" si="6"/>
        <v>-4.4880617557307788E-4</v>
      </c>
    </row>
    <row r="137" spans="1:7" x14ac:dyDescent="0.3">
      <c r="A137" s="47" t="s">
        <v>2</v>
      </c>
      <c r="B137">
        <v>135</v>
      </c>
      <c r="C137" t="s">
        <v>137</v>
      </c>
      <c r="D137" s="1">
        <v>529.83000000000004</v>
      </c>
      <c r="E137" s="1">
        <v>526.08000000000004</v>
      </c>
      <c r="F137" s="1">
        <f t="shared" si="5"/>
        <v>-3.75</v>
      </c>
      <c r="G137" s="3">
        <f t="shared" si="6"/>
        <v>-7.07774191721873E-3</v>
      </c>
    </row>
    <row r="138" spans="1:7" x14ac:dyDescent="0.3">
      <c r="A138" s="47" t="s">
        <v>2</v>
      </c>
      <c r="B138">
        <v>136</v>
      </c>
      <c r="C138" t="s">
        <v>138</v>
      </c>
      <c r="D138" s="1">
        <v>497.39</v>
      </c>
      <c r="E138" s="1">
        <v>479.72</v>
      </c>
      <c r="F138" s="1">
        <f t="shared" si="5"/>
        <v>-17.669999999999959</v>
      </c>
      <c r="G138" s="3">
        <f t="shared" si="6"/>
        <v>-3.5525442811475821E-2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626.59</v>
      </c>
      <c r="E139" s="1">
        <v>690.54</v>
      </c>
      <c r="F139" s="1">
        <f t="shared" si="5"/>
        <v>63.949999999999932</v>
      </c>
      <c r="G139" s="3">
        <f t="shared" si="6"/>
        <v>0.1020603584481079</v>
      </c>
    </row>
    <row r="140" spans="1:7" x14ac:dyDescent="0.3">
      <c r="A140" s="47" t="s">
        <v>2</v>
      </c>
      <c r="B140">
        <v>138</v>
      </c>
      <c r="C140" t="s">
        <v>140</v>
      </c>
      <c r="D140" s="1">
        <v>529.6</v>
      </c>
      <c r="E140" s="1">
        <v>572.86</v>
      </c>
      <c r="F140" s="1">
        <f t="shared" si="5"/>
        <v>43.259999999999991</v>
      </c>
      <c r="G140" s="3">
        <f t="shared" si="6"/>
        <v>8.1684290030211465E-2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561.86</v>
      </c>
      <c r="E141" s="1">
        <v>588.05999999999995</v>
      </c>
      <c r="F141" s="1">
        <f t="shared" si="5"/>
        <v>26.199999999999932</v>
      </c>
      <c r="G141" s="3">
        <f t="shared" si="6"/>
        <v>4.6630833303669829E-2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527.15</v>
      </c>
      <c r="E142" s="1">
        <v>521.6</v>
      </c>
      <c r="F142" s="1">
        <f t="shared" si="5"/>
        <v>-5.5499999999999545</v>
      </c>
      <c r="G142" s="3">
        <f t="shared" si="6"/>
        <v>-1.0528312624490097E-2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432.05</v>
      </c>
      <c r="E143" s="1">
        <v>409.07</v>
      </c>
      <c r="F143" s="1">
        <f t="shared" si="5"/>
        <v>-22.980000000000018</v>
      </c>
      <c r="G143" s="3">
        <f t="shared" si="6"/>
        <v>-5.3188288392547196E-2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600.09</v>
      </c>
      <c r="E144" s="1">
        <v>605.22</v>
      </c>
      <c r="F144" s="1">
        <f t="shared" si="5"/>
        <v>5.1299999999999955</v>
      </c>
      <c r="G144" s="3">
        <f t="shared" si="6"/>
        <v>8.5487176923461396E-3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545.13</v>
      </c>
      <c r="E145" s="1">
        <v>557.86</v>
      </c>
      <c r="F145" s="1">
        <f t="shared" si="5"/>
        <v>12.730000000000018</v>
      </c>
      <c r="G145" s="3">
        <f t="shared" si="6"/>
        <v>2.3352227908939184E-2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507.06</v>
      </c>
      <c r="E146" s="1">
        <v>490.58</v>
      </c>
      <c r="F146" s="1">
        <f t="shared" si="5"/>
        <v>-16.480000000000018</v>
      </c>
      <c r="G146" s="3">
        <f t="shared" si="6"/>
        <v>-3.2501084684258309E-2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561.71</v>
      </c>
      <c r="E147" s="1">
        <v>578.42999999999995</v>
      </c>
      <c r="F147" s="1">
        <f t="shared" si="5"/>
        <v>16.719999999999914</v>
      </c>
      <c r="G147" s="3">
        <f t="shared" si="6"/>
        <v>2.9766249488169895E-2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600.82000000000005</v>
      </c>
      <c r="E148" s="1">
        <v>603.9</v>
      </c>
      <c r="F148" s="1">
        <f t="shared" si="5"/>
        <v>3.0799999999999272</v>
      </c>
      <c r="G148" s="3">
        <f t="shared" si="6"/>
        <v>5.1263273526179669E-3</v>
      </c>
    </row>
    <row r="149" spans="1:7" x14ac:dyDescent="0.3">
      <c r="A149" s="47" t="s">
        <v>2</v>
      </c>
      <c r="B149">
        <v>148</v>
      </c>
      <c r="C149" t="s">
        <v>149</v>
      </c>
      <c r="D149" s="1">
        <v>510.3</v>
      </c>
      <c r="E149" s="1">
        <v>446.33</v>
      </c>
      <c r="F149" s="1">
        <f t="shared" si="5"/>
        <v>-63.970000000000027</v>
      </c>
      <c r="G149" s="3">
        <f t="shared" si="6"/>
        <v>-0.12535763276504022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527.70000000000005</v>
      </c>
      <c r="E150" s="1">
        <v>437.08</v>
      </c>
      <c r="F150" s="1">
        <f t="shared" si="5"/>
        <v>-90.620000000000061</v>
      </c>
      <c r="G150" s="3">
        <f t="shared" si="6"/>
        <v>-0.17172635967405733</v>
      </c>
    </row>
    <row r="151" spans="1:7" x14ac:dyDescent="0.3">
      <c r="A151" s="47" t="s">
        <v>2</v>
      </c>
      <c r="B151">
        <v>150</v>
      </c>
      <c r="C151" t="s">
        <v>151</v>
      </c>
      <c r="D151" s="1">
        <v>555.59</v>
      </c>
      <c r="E151" s="1">
        <v>671.52</v>
      </c>
      <c r="F151" s="1">
        <f t="shared" si="5"/>
        <v>115.92999999999995</v>
      </c>
      <c r="G151" s="3">
        <f t="shared" si="6"/>
        <v>0.20866106301409301</v>
      </c>
    </row>
    <row r="152" spans="1:7" x14ac:dyDescent="0.3">
      <c r="A152" s="47" t="s">
        <v>2</v>
      </c>
      <c r="B152">
        <v>151</v>
      </c>
      <c r="C152" t="s">
        <v>152</v>
      </c>
      <c r="D152" s="1">
        <v>522.92999999999995</v>
      </c>
      <c r="E152" s="1">
        <v>521.08000000000004</v>
      </c>
      <c r="F152" s="1">
        <f t="shared" si="5"/>
        <v>-1.8499999999999091</v>
      </c>
      <c r="G152" s="3">
        <f t="shared" si="6"/>
        <v>-3.5377583997856488E-3</v>
      </c>
    </row>
    <row r="153" spans="1:7" x14ac:dyDescent="0.3">
      <c r="A153" s="47" t="s">
        <v>2</v>
      </c>
      <c r="B153">
        <v>152</v>
      </c>
      <c r="C153" t="s">
        <v>153</v>
      </c>
      <c r="D153" s="1">
        <v>585.37</v>
      </c>
      <c r="E153" s="1">
        <v>555.33000000000004</v>
      </c>
      <c r="F153" s="1">
        <f t="shared" si="5"/>
        <v>-30.039999999999964</v>
      </c>
      <c r="G153" s="3">
        <f t="shared" si="6"/>
        <v>-5.1317969831046965E-2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556.76</v>
      </c>
      <c r="E154" s="1">
        <v>537.20000000000005</v>
      </c>
      <c r="F154" s="1">
        <f t="shared" si="5"/>
        <v>-19.559999999999945</v>
      </c>
      <c r="G154" s="3">
        <f t="shared" si="6"/>
        <v>-3.5131834183490099E-2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380.21</v>
      </c>
      <c r="E155" s="1">
        <v>572.09</v>
      </c>
      <c r="F155" s="1">
        <f t="shared" si="5"/>
        <v>191.88000000000005</v>
      </c>
      <c r="G155" s="3">
        <f t="shared" si="6"/>
        <v>0.50466847268614734</v>
      </c>
    </row>
    <row r="156" spans="1:7" x14ac:dyDescent="0.3">
      <c r="A156" s="47" t="s">
        <v>2</v>
      </c>
      <c r="B156">
        <v>155</v>
      </c>
      <c r="C156" t="s">
        <v>156</v>
      </c>
      <c r="D156" s="1">
        <v>582.28</v>
      </c>
      <c r="E156" s="1">
        <v>500.86</v>
      </c>
      <c r="F156" s="1">
        <f t="shared" si="5"/>
        <v>-81.419999999999959</v>
      </c>
      <c r="G156" s="3">
        <f t="shared" si="6"/>
        <v>-0.13982963522703848</v>
      </c>
    </row>
    <row r="157" spans="1:7" x14ac:dyDescent="0.3">
      <c r="A157" s="47" t="s">
        <v>2</v>
      </c>
      <c r="B157">
        <v>156</v>
      </c>
      <c r="C157" t="s">
        <v>157</v>
      </c>
      <c r="D157" s="1">
        <v>581.82000000000005</v>
      </c>
      <c r="E157" s="1">
        <v>515.52</v>
      </c>
      <c r="F157" s="1">
        <f t="shared" si="5"/>
        <v>-66.300000000000068</v>
      </c>
      <c r="G157" s="3">
        <f t="shared" si="6"/>
        <v>-0.1139527688975973</v>
      </c>
    </row>
    <row r="158" spans="1:7" x14ac:dyDescent="0.3">
      <c r="A158" s="47" t="s">
        <v>2</v>
      </c>
      <c r="B158">
        <v>157</v>
      </c>
      <c r="C158" t="s">
        <v>158</v>
      </c>
      <c r="D158" s="1">
        <v>714.89</v>
      </c>
      <c r="E158" s="1">
        <v>683.16</v>
      </c>
      <c r="F158" s="1">
        <f t="shared" si="5"/>
        <v>-31.730000000000018</v>
      </c>
      <c r="G158" s="3">
        <f t="shared" si="6"/>
        <v>-4.4384450754661582E-2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569.70000000000005</v>
      </c>
      <c r="E159" s="1">
        <v>628.24</v>
      </c>
      <c r="F159" s="1">
        <f t="shared" si="5"/>
        <v>58.539999999999964</v>
      </c>
      <c r="G159" s="3">
        <f t="shared" si="6"/>
        <v>0.10275583640512544</v>
      </c>
    </row>
    <row r="160" spans="1:7" x14ac:dyDescent="0.3">
      <c r="A160" s="47" t="s">
        <v>2</v>
      </c>
      <c r="B160">
        <v>159</v>
      </c>
      <c r="C160" t="s">
        <v>160</v>
      </c>
      <c r="D160" s="1">
        <v>490.64</v>
      </c>
      <c r="E160" s="1">
        <v>508.74</v>
      </c>
      <c r="F160" s="1">
        <f t="shared" si="5"/>
        <v>18.100000000000023</v>
      </c>
      <c r="G160" s="3">
        <f t="shared" si="6"/>
        <v>3.6890591879993523E-2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524.84</v>
      </c>
      <c r="E161" s="1">
        <v>536.48</v>
      </c>
      <c r="F161" s="1">
        <f t="shared" si="5"/>
        <v>11.639999999999986</v>
      </c>
      <c r="G161" s="3">
        <f t="shared" si="6"/>
        <v>2.2178187638137309E-2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501.42</v>
      </c>
      <c r="E162" s="1">
        <v>601.16999999999996</v>
      </c>
      <c r="F162" s="1">
        <f t="shared" si="5"/>
        <v>99.749999999999943</v>
      </c>
      <c r="G162" s="3">
        <f t="shared" si="6"/>
        <v>0.19893502453033374</v>
      </c>
    </row>
    <row r="163" spans="1:7" x14ac:dyDescent="0.3">
      <c r="A163" s="47" t="s">
        <v>2</v>
      </c>
      <c r="B163">
        <v>162</v>
      </c>
      <c r="C163" t="s">
        <v>163</v>
      </c>
      <c r="D163" s="1">
        <v>413.62</v>
      </c>
      <c r="E163" s="1">
        <v>412.56</v>
      </c>
      <c r="F163" s="1">
        <f t="shared" si="5"/>
        <v>-1.0600000000000023</v>
      </c>
      <c r="G163" s="3">
        <f t="shared" si="6"/>
        <v>-2.562738745708627E-3</v>
      </c>
    </row>
    <row r="164" spans="1:7" x14ac:dyDescent="0.3">
      <c r="A164" s="47" t="s">
        <v>2</v>
      </c>
      <c r="B164">
        <v>163</v>
      </c>
      <c r="C164" t="s">
        <v>164</v>
      </c>
      <c r="D164" s="1">
        <v>597.87</v>
      </c>
      <c r="E164" s="1">
        <v>629.95000000000005</v>
      </c>
      <c r="F164" s="1">
        <f t="shared" si="5"/>
        <v>32.080000000000041</v>
      </c>
      <c r="G164" s="3">
        <f t="shared" si="6"/>
        <v>5.3657149547560574E-2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536.38</v>
      </c>
      <c r="E165" s="1">
        <v>575.57000000000005</v>
      </c>
      <c r="F165" s="1">
        <f t="shared" si="5"/>
        <v>39.190000000000055</v>
      </c>
      <c r="G165" s="3">
        <f t="shared" si="6"/>
        <v>7.3063872627614851E-2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473.1</v>
      </c>
      <c r="E166" s="1">
        <v>494.82</v>
      </c>
      <c r="F166" s="1">
        <f t="shared" si="5"/>
        <v>21.71999999999997</v>
      </c>
      <c r="G166" s="3">
        <f t="shared" si="6"/>
        <v>4.5909955611921308E-2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504.2</v>
      </c>
      <c r="E167" s="1">
        <v>561.33000000000004</v>
      </c>
      <c r="F167" s="1">
        <f t="shared" si="5"/>
        <v>57.130000000000052</v>
      </c>
      <c r="G167" s="3">
        <f t="shared" si="6"/>
        <v>0.1133082110273702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481.82</v>
      </c>
      <c r="E168" s="1">
        <v>460.63</v>
      </c>
      <c r="F168" s="1">
        <f t="shared" si="5"/>
        <v>-21.189999999999998</v>
      </c>
      <c r="G168" s="3">
        <f t="shared" si="6"/>
        <v>-4.397907932422896E-2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546.71</v>
      </c>
      <c r="E169" s="1">
        <v>549.32000000000005</v>
      </c>
      <c r="F169" s="1">
        <f t="shared" si="5"/>
        <v>2.6100000000000136</v>
      </c>
      <c r="G169" s="3">
        <f t="shared" si="6"/>
        <v>4.7740118161365506E-3</v>
      </c>
    </row>
    <row r="170" spans="1:7" x14ac:dyDescent="0.3">
      <c r="A170" s="47" t="s">
        <v>2</v>
      </c>
      <c r="B170">
        <v>169</v>
      </c>
      <c r="C170" t="s">
        <v>170</v>
      </c>
      <c r="D170" s="1">
        <v>636.85</v>
      </c>
      <c r="E170" s="1">
        <v>595.77</v>
      </c>
      <c r="F170" s="1">
        <f t="shared" si="5"/>
        <v>-41.080000000000041</v>
      </c>
      <c r="G170" s="3">
        <f t="shared" si="6"/>
        <v>-6.4504985475386731E-2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597.72</v>
      </c>
      <c r="E171" s="1">
        <v>632.29</v>
      </c>
      <c r="F171" s="1">
        <f t="shared" si="5"/>
        <v>34.569999999999936</v>
      </c>
      <c r="G171" s="3">
        <f t="shared" si="6"/>
        <v>5.7836445158267975E-2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508.05</v>
      </c>
      <c r="E172" s="1">
        <v>490.28</v>
      </c>
      <c r="F172" s="1">
        <f t="shared" si="5"/>
        <v>-17.770000000000039</v>
      </c>
      <c r="G172" s="3">
        <f t="shared" si="6"/>
        <v>-3.497687235508324E-2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440.24</v>
      </c>
      <c r="E173" s="1">
        <v>512.23</v>
      </c>
      <c r="F173" s="1">
        <f t="shared" si="5"/>
        <v>71.990000000000009</v>
      </c>
      <c r="G173" s="3">
        <f t="shared" si="6"/>
        <v>0.16352444121388335</v>
      </c>
    </row>
    <row r="174" spans="1:7" x14ac:dyDescent="0.3">
      <c r="A174" s="47" t="s">
        <v>2</v>
      </c>
      <c r="B174">
        <v>173</v>
      </c>
      <c r="C174" t="s">
        <v>174</v>
      </c>
      <c r="D174" s="1">
        <v>536.14</v>
      </c>
      <c r="E174" s="1">
        <v>517.66999999999996</v>
      </c>
      <c r="F174" s="1">
        <f t="shared" si="5"/>
        <v>-18.470000000000027</v>
      </c>
      <c r="G174" s="3">
        <f t="shared" si="6"/>
        <v>-3.4449957100757315E-2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485.93</v>
      </c>
      <c r="E175" s="1">
        <v>530.13</v>
      </c>
      <c r="F175" s="1">
        <f t="shared" si="5"/>
        <v>44.199999999999989</v>
      </c>
      <c r="G175" s="3">
        <f t="shared" si="6"/>
        <v>9.0959603235033826E-2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548.21</v>
      </c>
      <c r="E176" s="1">
        <v>527.41</v>
      </c>
      <c r="F176" s="1">
        <f t="shared" si="5"/>
        <v>-20.800000000000068</v>
      </c>
      <c r="G176" s="3">
        <f t="shared" si="6"/>
        <v>-3.7941664690538418E-2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487.83</v>
      </c>
      <c r="E177" s="1">
        <v>551.14</v>
      </c>
      <c r="F177" s="1">
        <f t="shared" si="5"/>
        <v>63.31</v>
      </c>
      <c r="G177" s="3">
        <f t="shared" si="6"/>
        <v>0.12977881639095587</v>
      </c>
    </row>
    <row r="178" spans="1:7" x14ac:dyDescent="0.3">
      <c r="A178" s="47" t="s">
        <v>2</v>
      </c>
      <c r="B178">
        <v>177</v>
      </c>
      <c r="C178" t="s">
        <v>178</v>
      </c>
      <c r="D178" s="1">
        <v>728.91</v>
      </c>
      <c r="E178" s="1">
        <v>738.15</v>
      </c>
      <c r="F178" s="1">
        <f t="shared" si="5"/>
        <v>9.2400000000000091</v>
      </c>
      <c r="G178" s="3">
        <f t="shared" si="6"/>
        <v>1.2676462114664375E-2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520.1</v>
      </c>
      <c r="E179" s="1">
        <v>541.73</v>
      </c>
      <c r="F179" s="1">
        <f t="shared" si="5"/>
        <v>21.629999999999995</v>
      </c>
      <c r="G179" s="3">
        <f t="shared" si="6"/>
        <v>4.1588156123822329E-2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431.88</v>
      </c>
      <c r="E180" s="1">
        <v>401.77</v>
      </c>
      <c r="F180" s="1">
        <f t="shared" si="5"/>
        <v>-30.110000000000014</v>
      </c>
      <c r="G180" s="3">
        <f t="shared" si="6"/>
        <v>-6.9718440307492857E-2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365.57</v>
      </c>
      <c r="E181" s="1">
        <v>236.43</v>
      </c>
      <c r="F181" s="1">
        <f t="shared" si="5"/>
        <v>-129.13999999999999</v>
      </c>
      <c r="G181" s="3">
        <f t="shared" si="6"/>
        <v>-0.35325655825149765</v>
      </c>
    </row>
    <row r="182" spans="1:7" x14ac:dyDescent="0.3">
      <c r="A182" s="47" t="s">
        <v>2</v>
      </c>
      <c r="B182">
        <v>181</v>
      </c>
      <c r="C182" t="s">
        <v>182</v>
      </c>
      <c r="D182" s="1">
        <v>471.38</v>
      </c>
      <c r="E182" s="1">
        <v>462.96</v>
      </c>
      <c r="F182" s="1">
        <f t="shared" si="5"/>
        <v>-8.4200000000000159</v>
      </c>
      <c r="G182" s="3">
        <f t="shared" si="6"/>
        <v>-1.7862446433875041E-2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586.89</v>
      </c>
      <c r="E183" s="1">
        <v>600.51</v>
      </c>
      <c r="F183" s="1">
        <f t="shared" si="5"/>
        <v>13.620000000000005</v>
      </c>
      <c r="G183" s="3">
        <f t="shared" si="6"/>
        <v>2.3207074579563471E-2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569.5</v>
      </c>
      <c r="E184" s="1">
        <v>541.05999999999995</v>
      </c>
      <c r="F184" s="1">
        <f t="shared" si="5"/>
        <v>-28.440000000000055</v>
      </c>
      <c r="G184" s="3">
        <f t="shared" si="6"/>
        <v>-4.9938542581211685E-2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414.01</v>
      </c>
      <c r="E185" s="1">
        <v>394.09</v>
      </c>
      <c r="F185" s="1">
        <f t="shared" si="5"/>
        <v>-19.920000000000016</v>
      </c>
      <c r="G185" s="3">
        <f t="shared" si="6"/>
        <v>-4.8114779836235883E-2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663.85</v>
      </c>
      <c r="E186" s="1">
        <v>755.71</v>
      </c>
      <c r="F186" s="1">
        <f t="shared" si="5"/>
        <v>91.860000000000014</v>
      </c>
      <c r="G186" s="3">
        <f t="shared" si="6"/>
        <v>0.13837463282368007</v>
      </c>
    </row>
    <row r="187" spans="1:7" x14ac:dyDescent="0.3">
      <c r="A187" s="47" t="s">
        <v>2</v>
      </c>
      <c r="B187">
        <v>186</v>
      </c>
      <c r="C187" t="s">
        <v>187</v>
      </c>
      <c r="D187" s="1">
        <v>637.48</v>
      </c>
      <c r="E187" s="1">
        <v>650.49</v>
      </c>
      <c r="F187" s="1">
        <f t="shared" si="5"/>
        <v>13.009999999999991</v>
      </c>
      <c r="G187" s="3">
        <f t="shared" si="6"/>
        <v>2.0408483403400877E-2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589.88</v>
      </c>
      <c r="E188" s="1">
        <v>587.05999999999995</v>
      </c>
      <c r="F188" s="1">
        <f t="shared" si="5"/>
        <v>-2.82000000000005</v>
      </c>
      <c r="G188" s="3">
        <f t="shared" si="6"/>
        <v>-4.7806333491558451E-3</v>
      </c>
    </row>
    <row r="189" spans="1:7" x14ac:dyDescent="0.3">
      <c r="A189" s="47" t="s">
        <v>2</v>
      </c>
      <c r="B189">
        <v>188</v>
      </c>
      <c r="C189" t="s">
        <v>189</v>
      </c>
      <c r="D189" s="1">
        <v>550.49</v>
      </c>
      <c r="E189" s="1">
        <v>673.05</v>
      </c>
      <c r="F189" s="1">
        <f t="shared" si="5"/>
        <v>122.55999999999995</v>
      </c>
      <c r="G189" s="3">
        <f t="shared" si="6"/>
        <v>0.22263801340623798</v>
      </c>
    </row>
    <row r="190" spans="1:7" x14ac:dyDescent="0.3">
      <c r="A190" s="47" t="s">
        <v>2</v>
      </c>
      <c r="B190">
        <v>189</v>
      </c>
      <c r="C190" t="s">
        <v>190</v>
      </c>
      <c r="D190" s="1">
        <v>481</v>
      </c>
      <c r="E190" s="1">
        <v>464.28</v>
      </c>
      <c r="F190" s="1">
        <f t="shared" si="5"/>
        <v>-16.720000000000027</v>
      </c>
      <c r="G190" s="3">
        <f t="shared" si="6"/>
        <v>-3.4760914760914814E-2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549.22</v>
      </c>
      <c r="E191" s="1">
        <v>534.21</v>
      </c>
      <c r="F191" s="1">
        <f t="shared" si="5"/>
        <v>-15.009999999999991</v>
      </c>
      <c r="G191" s="3">
        <f t="shared" si="6"/>
        <v>-2.7329667528494937E-2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569.78</v>
      </c>
      <c r="E192" s="1">
        <v>528.85</v>
      </c>
      <c r="F192" s="1">
        <f t="shared" si="5"/>
        <v>-40.92999999999995</v>
      </c>
      <c r="G192" s="3">
        <f t="shared" si="6"/>
        <v>-7.1834743234230669E-2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561.14</v>
      </c>
      <c r="E193" s="1">
        <v>527.1</v>
      </c>
      <c r="F193" s="1">
        <f t="shared" si="5"/>
        <v>-34.039999999999964</v>
      </c>
      <c r="G193" s="3">
        <f t="shared" si="6"/>
        <v>-6.066222333107596E-2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606.02</v>
      </c>
      <c r="E194" s="1">
        <v>573.80999999999995</v>
      </c>
      <c r="F194" s="1">
        <f t="shared" si="5"/>
        <v>-32.210000000000036</v>
      </c>
      <c r="G194" s="3">
        <f t="shared" si="6"/>
        <v>-5.3150061054090689E-2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583.71</v>
      </c>
      <c r="E195" s="1">
        <v>576.01</v>
      </c>
      <c r="F195" s="1">
        <f t="shared" si="5"/>
        <v>-7.7000000000000455</v>
      </c>
      <c r="G195" s="3">
        <f t="shared" si="6"/>
        <v>-1.3191482071576716E-2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573.5</v>
      </c>
      <c r="E196" s="1">
        <v>576.91999999999996</v>
      </c>
      <c r="F196" s="1">
        <f t="shared" ref="F196:F214" si="7">E196-D196</f>
        <v>3.4199999999999591</v>
      </c>
      <c r="G196" s="3">
        <f t="shared" ref="G196:G213" si="8">F196/D196</f>
        <v>5.9633827375762142E-3</v>
      </c>
    </row>
    <row r="197" spans="1:7" x14ac:dyDescent="0.3">
      <c r="A197" s="47" t="s">
        <v>2</v>
      </c>
      <c r="B197">
        <v>196</v>
      </c>
      <c r="C197" t="s">
        <v>197</v>
      </c>
      <c r="D197" s="1">
        <v>487.3</v>
      </c>
      <c r="E197" s="1">
        <v>500.82</v>
      </c>
      <c r="F197" s="1">
        <f t="shared" si="7"/>
        <v>13.519999999999982</v>
      </c>
      <c r="G197" s="3">
        <f t="shared" si="8"/>
        <v>2.7744715780833124E-2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647.07000000000005</v>
      </c>
      <c r="E198" s="1">
        <v>621.88</v>
      </c>
      <c r="F198" s="1">
        <f t="shared" si="7"/>
        <v>-25.190000000000055</v>
      </c>
      <c r="G198" s="3">
        <f t="shared" si="8"/>
        <v>-3.8929327584341804E-2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404.44</v>
      </c>
      <c r="E199" s="1">
        <v>381.9</v>
      </c>
      <c r="F199" s="1">
        <f t="shared" si="7"/>
        <v>-22.54000000000002</v>
      </c>
      <c r="G199" s="3">
        <f t="shared" si="8"/>
        <v>-5.5731381663534814E-2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630.66</v>
      </c>
      <c r="E200" s="1">
        <v>602.72</v>
      </c>
      <c r="F200" s="1">
        <f t="shared" si="7"/>
        <v>-27.939999999999941</v>
      </c>
      <c r="G200" s="3">
        <f t="shared" si="8"/>
        <v>-4.4302793898455498E-2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436.73</v>
      </c>
      <c r="E201" s="1">
        <v>434.57</v>
      </c>
      <c r="F201" s="1">
        <f t="shared" si="7"/>
        <v>-2.160000000000025</v>
      </c>
      <c r="G201" s="3">
        <f t="shared" si="8"/>
        <v>-4.9458475488288528E-3</v>
      </c>
    </row>
    <row r="202" spans="1:7" x14ac:dyDescent="0.3">
      <c r="A202" s="47" t="s">
        <v>2</v>
      </c>
      <c r="B202">
        <v>201</v>
      </c>
      <c r="C202" t="s">
        <v>202</v>
      </c>
      <c r="D202" s="1">
        <v>518.03</v>
      </c>
      <c r="E202" s="1">
        <v>579.12</v>
      </c>
      <c r="F202" s="1">
        <f t="shared" si="7"/>
        <v>61.090000000000032</v>
      </c>
      <c r="G202" s="3">
        <f t="shared" si="8"/>
        <v>0.11792753315445058</v>
      </c>
    </row>
    <row r="203" spans="1:7" x14ac:dyDescent="0.3">
      <c r="A203" s="47" t="s">
        <v>2</v>
      </c>
      <c r="B203">
        <v>202</v>
      </c>
      <c r="C203" t="s">
        <v>203</v>
      </c>
      <c r="D203" s="1">
        <v>444.9</v>
      </c>
      <c r="E203" s="1">
        <v>471.53</v>
      </c>
      <c r="F203" s="1">
        <f t="shared" si="7"/>
        <v>26.629999999999995</v>
      </c>
      <c r="G203" s="3">
        <f t="shared" si="8"/>
        <v>5.9856147448864909E-2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567.51</v>
      </c>
      <c r="E204" s="1">
        <v>547.04999999999995</v>
      </c>
      <c r="F204" s="1">
        <f t="shared" si="7"/>
        <v>-20.460000000000036</v>
      </c>
      <c r="G204" s="3">
        <f t="shared" si="8"/>
        <v>-3.6052228154570029E-2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418.44</v>
      </c>
      <c r="E205" s="1">
        <v>426.67</v>
      </c>
      <c r="F205" s="1">
        <f t="shared" si="7"/>
        <v>8.2300000000000182</v>
      </c>
      <c r="G205" s="3">
        <f t="shared" si="8"/>
        <v>1.9668291750310721E-2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584.35</v>
      </c>
      <c r="E206" s="1">
        <v>631</v>
      </c>
      <c r="F206" s="1">
        <f t="shared" si="7"/>
        <v>46.649999999999977</v>
      </c>
      <c r="G206" s="3">
        <f t="shared" si="8"/>
        <v>7.983229229057924E-2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575.51</v>
      </c>
      <c r="E207" s="1">
        <v>594.19000000000005</v>
      </c>
      <c r="F207" s="1">
        <f t="shared" si="7"/>
        <v>18.680000000000064</v>
      </c>
      <c r="G207" s="3">
        <f t="shared" si="8"/>
        <v>3.2458167538357396E-2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706.15</v>
      </c>
      <c r="E208" s="1">
        <v>645.04</v>
      </c>
      <c r="F208" s="1">
        <f t="shared" si="7"/>
        <v>-61.110000000000014</v>
      </c>
      <c r="G208" s="3">
        <f t="shared" si="8"/>
        <v>-8.6539687035332463E-2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505.38</v>
      </c>
      <c r="E209" s="1">
        <v>563.58000000000004</v>
      </c>
      <c r="F209" s="1">
        <f t="shared" si="7"/>
        <v>58.200000000000045</v>
      </c>
      <c r="G209" s="3">
        <f t="shared" si="8"/>
        <v>0.1151608690490325</v>
      </c>
    </row>
    <row r="210" spans="1:7" x14ac:dyDescent="0.3">
      <c r="A210" s="47" t="s">
        <v>2</v>
      </c>
      <c r="B210">
        <v>209</v>
      </c>
      <c r="C210" t="s">
        <v>210</v>
      </c>
      <c r="D210" s="1">
        <v>443.95</v>
      </c>
      <c r="E210" s="1">
        <v>479.64</v>
      </c>
      <c r="F210" s="1">
        <f t="shared" si="7"/>
        <v>35.69</v>
      </c>
      <c r="G210" s="3">
        <f t="shared" si="8"/>
        <v>8.0391936028832073E-2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472.56</v>
      </c>
      <c r="E211" s="1">
        <v>460</v>
      </c>
      <c r="F211" s="1">
        <f t="shared" si="7"/>
        <v>-12.560000000000002</v>
      </c>
      <c r="G211" s="3">
        <f t="shared" si="8"/>
        <v>-2.6578635517183008E-2</v>
      </c>
    </row>
    <row r="212" spans="1:7" x14ac:dyDescent="0.3">
      <c r="A212" s="47" t="s">
        <v>2</v>
      </c>
      <c r="B212">
        <v>211</v>
      </c>
      <c r="C212" t="s">
        <v>212</v>
      </c>
      <c r="D212" s="1">
        <v>666.95</v>
      </c>
      <c r="E212" s="1">
        <v>602.62</v>
      </c>
      <c r="F212" s="1">
        <f t="shared" si="7"/>
        <v>-64.330000000000041</v>
      </c>
      <c r="G212" s="3">
        <f t="shared" si="8"/>
        <v>-9.6454007047005075E-2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566.48</v>
      </c>
      <c r="E213" s="1">
        <v>631.89</v>
      </c>
      <c r="F213" s="1">
        <f t="shared" si="7"/>
        <v>65.409999999999968</v>
      </c>
      <c r="G213" s="3">
        <f t="shared" si="8"/>
        <v>0.11546744810055071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316</v>
      </c>
      <c r="E1" s="20" t="s">
        <v>410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77.290000000000006</v>
      </c>
      <c r="E2" s="2">
        <v>72.61</v>
      </c>
      <c r="F2" s="2">
        <f t="shared" ref="F2" si="0">E2-D2</f>
        <v>-4.6800000000000068</v>
      </c>
      <c r="G2" s="51">
        <f>F2/D2</f>
        <v>-6.0551170914736788E-2</v>
      </c>
    </row>
    <row r="3" spans="1:7" x14ac:dyDescent="0.3">
      <c r="A3" s="47" t="s">
        <v>2</v>
      </c>
      <c r="B3">
        <v>1</v>
      </c>
      <c r="C3" t="s">
        <v>3</v>
      </c>
      <c r="D3" s="1">
        <v>70.67</v>
      </c>
      <c r="E3" s="1">
        <v>66.53</v>
      </c>
      <c r="F3" s="1">
        <f>E3-D3</f>
        <v>-4.1400000000000006</v>
      </c>
      <c r="G3" s="3">
        <f>F3/D3</f>
        <v>-5.8582142351775869E-2</v>
      </c>
    </row>
    <row r="4" spans="1:7" x14ac:dyDescent="0.3">
      <c r="A4" s="47" t="s">
        <v>2</v>
      </c>
      <c r="B4">
        <v>2</v>
      </c>
      <c r="C4" t="s">
        <v>4</v>
      </c>
      <c r="D4" s="1">
        <v>72.37</v>
      </c>
      <c r="E4" s="1">
        <v>64.97</v>
      </c>
      <c r="F4" s="1">
        <f t="shared" ref="F4:F67" si="1">E4-D4</f>
        <v>-7.4000000000000057</v>
      </c>
      <c r="G4" s="3">
        <f t="shared" ref="G4:G67" si="2">F4/D4</f>
        <v>-0.10225231449495654</v>
      </c>
    </row>
    <row r="5" spans="1:7" x14ac:dyDescent="0.3">
      <c r="A5" s="47" t="s">
        <v>2</v>
      </c>
      <c r="B5">
        <v>3</v>
      </c>
      <c r="C5" t="s">
        <v>5</v>
      </c>
      <c r="D5" s="1">
        <v>67.56</v>
      </c>
      <c r="E5" s="1">
        <v>59.76</v>
      </c>
      <c r="F5" s="1">
        <f t="shared" si="1"/>
        <v>-7.8000000000000043</v>
      </c>
      <c r="G5" s="3">
        <f t="shared" si="2"/>
        <v>-0.11545293072824163</v>
      </c>
    </row>
    <row r="6" spans="1:7" x14ac:dyDescent="0.3">
      <c r="A6" s="47" t="s">
        <v>2</v>
      </c>
      <c r="B6">
        <v>4</v>
      </c>
      <c r="C6" t="s">
        <v>6</v>
      </c>
      <c r="D6" s="1">
        <v>45.58</v>
      </c>
      <c r="E6" s="1">
        <v>33.89</v>
      </c>
      <c r="F6" s="1">
        <f t="shared" si="1"/>
        <v>-11.689999999999998</v>
      </c>
      <c r="G6" s="3">
        <f t="shared" si="2"/>
        <v>-0.25647213690215004</v>
      </c>
    </row>
    <row r="7" spans="1:7" x14ac:dyDescent="0.3">
      <c r="A7" s="47" t="s">
        <v>2</v>
      </c>
      <c r="B7">
        <v>5</v>
      </c>
      <c r="C7" t="s">
        <v>7</v>
      </c>
      <c r="D7" s="1">
        <v>58.62</v>
      </c>
      <c r="E7" s="1">
        <v>54.12</v>
      </c>
      <c r="F7" s="1">
        <f t="shared" si="1"/>
        <v>-4.5</v>
      </c>
      <c r="G7" s="3">
        <f t="shared" si="2"/>
        <v>-7.6765609007164795E-2</v>
      </c>
    </row>
    <row r="8" spans="1:7" x14ac:dyDescent="0.3">
      <c r="A8" s="47" t="s">
        <v>2</v>
      </c>
      <c r="B8">
        <v>6</v>
      </c>
      <c r="C8" t="s">
        <v>8</v>
      </c>
      <c r="D8" s="1">
        <v>84.13</v>
      </c>
      <c r="E8" s="1">
        <v>78.180000000000007</v>
      </c>
      <c r="F8" s="1">
        <f t="shared" si="1"/>
        <v>-5.9499999999999886</v>
      </c>
      <c r="G8" s="3">
        <f t="shared" si="2"/>
        <v>-7.0723879709972529E-2</v>
      </c>
    </row>
    <row r="9" spans="1:7" x14ac:dyDescent="0.3">
      <c r="A9" s="47" t="s">
        <v>2</v>
      </c>
      <c r="B9">
        <v>7</v>
      </c>
      <c r="C9" t="s">
        <v>9</v>
      </c>
      <c r="D9" s="1">
        <v>59.64</v>
      </c>
      <c r="E9" s="1">
        <v>79.989999999999995</v>
      </c>
      <c r="F9" s="1">
        <f t="shared" si="1"/>
        <v>20.349999999999994</v>
      </c>
      <c r="G9" s="3">
        <f t="shared" si="2"/>
        <v>0.34121395036887986</v>
      </c>
    </row>
    <row r="10" spans="1:7" x14ac:dyDescent="0.3">
      <c r="A10" s="47" t="s">
        <v>2</v>
      </c>
      <c r="B10">
        <v>8</v>
      </c>
      <c r="C10" t="s">
        <v>10</v>
      </c>
      <c r="D10" s="1">
        <v>84.21</v>
      </c>
      <c r="E10" s="1">
        <v>78.55</v>
      </c>
      <c r="F10" s="1">
        <f t="shared" si="1"/>
        <v>-5.6599999999999966</v>
      </c>
      <c r="G10" s="3">
        <f t="shared" si="2"/>
        <v>-6.7212920080750471E-2</v>
      </c>
    </row>
    <row r="11" spans="1:7" x14ac:dyDescent="0.3">
      <c r="A11" s="47" t="s">
        <v>2</v>
      </c>
      <c r="B11">
        <v>9</v>
      </c>
      <c r="C11" t="s">
        <v>11</v>
      </c>
      <c r="D11" s="1">
        <v>69.84</v>
      </c>
      <c r="E11" s="1">
        <v>67.19</v>
      </c>
      <c r="F11" s="1">
        <f t="shared" si="1"/>
        <v>-2.6500000000000057</v>
      </c>
      <c r="G11" s="3">
        <f t="shared" si="2"/>
        <v>-3.7943871706758385E-2</v>
      </c>
    </row>
    <row r="12" spans="1:7" x14ac:dyDescent="0.3">
      <c r="A12" s="47" t="s">
        <v>2</v>
      </c>
      <c r="B12">
        <v>10</v>
      </c>
      <c r="C12" t="s">
        <v>12</v>
      </c>
      <c r="D12" s="1">
        <v>102.24</v>
      </c>
      <c r="E12" s="1">
        <v>125.28</v>
      </c>
      <c r="F12" s="1">
        <f t="shared" si="1"/>
        <v>23.040000000000006</v>
      </c>
      <c r="G12" s="3">
        <f t="shared" si="2"/>
        <v>0.2253521126760564</v>
      </c>
    </row>
    <row r="13" spans="1:7" x14ac:dyDescent="0.3">
      <c r="A13" s="47" t="s">
        <v>2</v>
      </c>
      <c r="B13">
        <v>11</v>
      </c>
      <c r="C13" t="s">
        <v>13</v>
      </c>
      <c r="D13" s="1">
        <v>86.85</v>
      </c>
      <c r="E13" s="1">
        <v>71.95</v>
      </c>
      <c r="F13" s="1">
        <f t="shared" si="1"/>
        <v>-14.899999999999991</v>
      </c>
      <c r="G13" s="3">
        <f t="shared" si="2"/>
        <v>-0.17156016119746681</v>
      </c>
    </row>
    <row r="14" spans="1:7" x14ac:dyDescent="0.3">
      <c r="A14" s="47" t="s">
        <v>2</v>
      </c>
      <c r="B14">
        <v>12</v>
      </c>
      <c r="C14" t="s">
        <v>14</v>
      </c>
      <c r="D14" s="1">
        <v>50.95</v>
      </c>
      <c r="E14" s="1">
        <v>50.73</v>
      </c>
      <c r="F14" s="1">
        <f t="shared" si="1"/>
        <v>-0.22000000000000597</v>
      </c>
      <c r="G14" s="3">
        <f t="shared" si="2"/>
        <v>-4.3179587831208236E-3</v>
      </c>
    </row>
    <row r="15" spans="1:7" x14ac:dyDescent="0.3">
      <c r="A15" s="47" t="s">
        <v>2</v>
      </c>
      <c r="B15">
        <v>13</v>
      </c>
      <c r="C15" t="s">
        <v>15</v>
      </c>
      <c r="D15" s="1">
        <v>53.23</v>
      </c>
      <c r="E15" s="1">
        <v>48.37</v>
      </c>
      <c r="F15" s="1">
        <f t="shared" si="1"/>
        <v>-4.8599999999999994</v>
      </c>
      <c r="G15" s="3">
        <f t="shared" si="2"/>
        <v>-9.1301897426263379E-2</v>
      </c>
    </row>
    <row r="16" spans="1:7" x14ac:dyDescent="0.3">
      <c r="A16" s="47" t="s">
        <v>2</v>
      </c>
      <c r="B16">
        <v>14</v>
      </c>
      <c r="C16" t="s">
        <v>16</v>
      </c>
      <c r="D16" s="1">
        <v>104.87</v>
      </c>
      <c r="E16" s="1">
        <v>69.349999999999994</v>
      </c>
      <c r="F16" s="1">
        <f t="shared" si="1"/>
        <v>-35.52000000000001</v>
      </c>
      <c r="G16" s="3">
        <f t="shared" si="2"/>
        <v>-0.33870506341184331</v>
      </c>
    </row>
    <row r="17" spans="1:7" x14ac:dyDescent="0.3">
      <c r="A17" s="47" t="s">
        <v>2</v>
      </c>
      <c r="B17">
        <v>15</v>
      </c>
      <c r="C17" t="s">
        <v>17</v>
      </c>
      <c r="D17" s="1">
        <v>98.1</v>
      </c>
      <c r="E17" s="1">
        <v>88.95</v>
      </c>
      <c r="F17" s="1">
        <f t="shared" si="1"/>
        <v>-9.1499999999999915</v>
      </c>
      <c r="G17" s="3">
        <f t="shared" si="2"/>
        <v>-9.3272171253822547E-2</v>
      </c>
    </row>
    <row r="18" spans="1:7" x14ac:dyDescent="0.3">
      <c r="A18" s="47" t="s">
        <v>2</v>
      </c>
      <c r="B18">
        <v>16</v>
      </c>
      <c r="C18" t="s">
        <v>18</v>
      </c>
      <c r="D18" s="1">
        <v>64.8</v>
      </c>
      <c r="E18" s="1">
        <v>73.099999999999994</v>
      </c>
      <c r="F18" s="1">
        <f t="shared" si="1"/>
        <v>8.2999999999999972</v>
      </c>
      <c r="G18" s="3">
        <f t="shared" si="2"/>
        <v>0.12808641975308638</v>
      </c>
    </row>
    <row r="19" spans="1:7" x14ac:dyDescent="0.3">
      <c r="A19" s="47" t="s">
        <v>2</v>
      </c>
      <c r="B19">
        <v>17</v>
      </c>
      <c r="C19" t="s">
        <v>19</v>
      </c>
      <c r="D19" s="1">
        <v>75.16</v>
      </c>
      <c r="E19" s="1">
        <v>67.569999999999993</v>
      </c>
      <c r="F19" s="1">
        <f t="shared" si="1"/>
        <v>-7.5900000000000034</v>
      </c>
      <c r="G19" s="3">
        <f t="shared" si="2"/>
        <v>-0.10098456625864827</v>
      </c>
    </row>
    <row r="20" spans="1:7" x14ac:dyDescent="0.3">
      <c r="A20" s="47" t="s">
        <v>2</v>
      </c>
      <c r="B20">
        <v>18</v>
      </c>
      <c r="C20" t="s">
        <v>20</v>
      </c>
      <c r="D20" s="1">
        <v>72.69</v>
      </c>
      <c r="E20" s="1">
        <v>80.459999999999994</v>
      </c>
      <c r="F20" s="1">
        <f t="shared" si="1"/>
        <v>7.769999999999996</v>
      </c>
      <c r="G20" s="3">
        <f t="shared" si="2"/>
        <v>0.10689228229467597</v>
      </c>
    </row>
    <row r="21" spans="1:7" x14ac:dyDescent="0.3">
      <c r="A21" s="47" t="s">
        <v>2</v>
      </c>
      <c r="B21">
        <v>19</v>
      </c>
      <c r="C21" t="s">
        <v>21</v>
      </c>
      <c r="D21" s="1">
        <v>85.77</v>
      </c>
      <c r="E21" s="1">
        <v>66.8</v>
      </c>
      <c r="F21" s="1">
        <f t="shared" si="1"/>
        <v>-18.97</v>
      </c>
      <c r="G21" s="3">
        <f t="shared" si="2"/>
        <v>-0.22117290427888539</v>
      </c>
    </row>
    <row r="22" spans="1:7" x14ac:dyDescent="0.3">
      <c r="A22" s="47" t="s">
        <v>2</v>
      </c>
      <c r="B22">
        <v>20</v>
      </c>
      <c r="C22" t="s">
        <v>22</v>
      </c>
      <c r="D22" s="1">
        <v>77.09</v>
      </c>
      <c r="E22" s="1">
        <v>93.06</v>
      </c>
      <c r="F22" s="1">
        <f t="shared" si="1"/>
        <v>15.969999999999999</v>
      </c>
      <c r="G22" s="3">
        <f t="shared" si="2"/>
        <v>0.20716046179789854</v>
      </c>
    </row>
    <row r="23" spans="1:7" x14ac:dyDescent="0.3">
      <c r="A23" s="47" t="s">
        <v>2</v>
      </c>
      <c r="B23">
        <v>21</v>
      </c>
      <c r="C23" t="s">
        <v>23</v>
      </c>
      <c r="D23" s="1">
        <v>86.85</v>
      </c>
      <c r="E23" s="1">
        <v>81.599999999999994</v>
      </c>
      <c r="F23" s="1">
        <f t="shared" si="1"/>
        <v>-5.25</v>
      </c>
      <c r="G23" s="3">
        <f t="shared" si="2"/>
        <v>-6.0449050086355788E-2</v>
      </c>
    </row>
    <row r="24" spans="1:7" x14ac:dyDescent="0.3">
      <c r="A24" s="47" t="s">
        <v>2</v>
      </c>
      <c r="B24">
        <v>22</v>
      </c>
      <c r="C24" t="s">
        <v>24</v>
      </c>
      <c r="D24" s="1">
        <v>101.69</v>
      </c>
      <c r="E24" s="1">
        <v>83.4</v>
      </c>
      <c r="F24" s="1">
        <f t="shared" si="1"/>
        <v>-18.289999999999992</v>
      </c>
      <c r="G24" s="3">
        <f t="shared" si="2"/>
        <v>-0.17986035991739593</v>
      </c>
    </row>
    <row r="25" spans="1:7" x14ac:dyDescent="0.3">
      <c r="A25" s="47" t="s">
        <v>2</v>
      </c>
      <c r="B25">
        <v>23</v>
      </c>
      <c r="C25" t="s">
        <v>25</v>
      </c>
      <c r="D25" s="1">
        <v>101.62</v>
      </c>
      <c r="E25" s="1">
        <v>97.99</v>
      </c>
      <c r="F25" s="1">
        <f t="shared" si="1"/>
        <v>-3.6300000000000097</v>
      </c>
      <c r="G25" s="3">
        <f t="shared" si="2"/>
        <v>-3.5721314701830445E-2</v>
      </c>
    </row>
    <row r="26" spans="1:7" x14ac:dyDescent="0.3">
      <c r="A26" s="47" t="s">
        <v>2</v>
      </c>
      <c r="B26">
        <v>24</v>
      </c>
      <c r="C26" t="s">
        <v>26</v>
      </c>
      <c r="D26" s="1">
        <v>128.15</v>
      </c>
      <c r="E26" s="1">
        <v>115.12</v>
      </c>
      <c r="F26" s="1">
        <f t="shared" si="1"/>
        <v>-13.030000000000001</v>
      </c>
      <c r="G26" s="3">
        <f t="shared" si="2"/>
        <v>-0.1016777214202107</v>
      </c>
    </row>
    <row r="27" spans="1:7" x14ac:dyDescent="0.3">
      <c r="A27" s="47" t="s">
        <v>2</v>
      </c>
      <c r="B27">
        <v>25</v>
      </c>
      <c r="C27" t="s">
        <v>27</v>
      </c>
      <c r="D27" s="1">
        <v>72.02</v>
      </c>
      <c r="E27" s="1">
        <v>72.12</v>
      </c>
      <c r="F27" s="1">
        <f t="shared" si="1"/>
        <v>0.10000000000000853</v>
      </c>
      <c r="G27" s="3">
        <f t="shared" si="2"/>
        <v>1.3885031935574636E-3</v>
      </c>
    </row>
    <row r="28" spans="1:7" x14ac:dyDescent="0.3">
      <c r="A28" s="47" t="s">
        <v>2</v>
      </c>
      <c r="B28">
        <v>26</v>
      </c>
      <c r="C28" t="s">
        <v>28</v>
      </c>
      <c r="D28" s="1">
        <v>80.39</v>
      </c>
      <c r="E28" s="1">
        <v>80.819999999999993</v>
      </c>
      <c r="F28" s="1">
        <f t="shared" si="1"/>
        <v>0.42999999999999261</v>
      </c>
      <c r="G28" s="3">
        <f t="shared" si="2"/>
        <v>5.348923995521739E-3</v>
      </c>
    </row>
    <row r="29" spans="1:7" x14ac:dyDescent="0.3">
      <c r="A29" s="47" t="s">
        <v>2</v>
      </c>
      <c r="B29">
        <v>27</v>
      </c>
      <c r="C29" t="s">
        <v>29</v>
      </c>
      <c r="D29" s="1">
        <v>90.61</v>
      </c>
      <c r="E29" s="1">
        <v>83.09</v>
      </c>
      <c r="F29" s="1">
        <f t="shared" si="1"/>
        <v>-7.519999999999996</v>
      </c>
      <c r="G29" s="3">
        <f t="shared" si="2"/>
        <v>-8.2993047125041339E-2</v>
      </c>
    </row>
    <row r="30" spans="1:7" x14ac:dyDescent="0.3">
      <c r="A30" s="47" t="s">
        <v>2</v>
      </c>
      <c r="B30">
        <v>28</v>
      </c>
      <c r="C30" t="s">
        <v>30</v>
      </c>
      <c r="D30" s="1">
        <v>95.77</v>
      </c>
      <c r="E30" s="1">
        <v>101.67</v>
      </c>
      <c r="F30" s="1">
        <f t="shared" si="1"/>
        <v>5.9000000000000057</v>
      </c>
      <c r="G30" s="3">
        <f t="shared" si="2"/>
        <v>6.1605930876057285E-2</v>
      </c>
    </row>
    <row r="31" spans="1:7" x14ac:dyDescent="0.3">
      <c r="A31" s="47" t="s">
        <v>2</v>
      </c>
      <c r="B31">
        <v>29</v>
      </c>
      <c r="C31" t="s">
        <v>31</v>
      </c>
      <c r="D31" s="1">
        <v>72.66</v>
      </c>
      <c r="E31" s="1">
        <v>63.59</v>
      </c>
      <c r="F31" s="1">
        <f t="shared" si="1"/>
        <v>-9.0699999999999932</v>
      </c>
      <c r="G31" s="3">
        <f t="shared" si="2"/>
        <v>-0.1248279658684282</v>
      </c>
    </row>
    <row r="32" spans="1:7" x14ac:dyDescent="0.3">
      <c r="A32" s="47" t="s">
        <v>2</v>
      </c>
      <c r="B32">
        <v>30</v>
      </c>
      <c r="C32" t="s">
        <v>32</v>
      </c>
      <c r="D32" s="1">
        <v>58.39</v>
      </c>
      <c r="E32" s="1">
        <v>23.24</v>
      </c>
      <c r="F32" s="1">
        <f t="shared" si="1"/>
        <v>-35.150000000000006</v>
      </c>
      <c r="G32" s="3">
        <f t="shared" si="2"/>
        <v>-0.60198664154821035</v>
      </c>
    </row>
    <row r="33" spans="1:7" x14ac:dyDescent="0.3">
      <c r="A33" s="47" t="s">
        <v>2</v>
      </c>
      <c r="B33">
        <v>31</v>
      </c>
      <c r="C33" t="s">
        <v>33</v>
      </c>
      <c r="D33" s="1">
        <v>51.71</v>
      </c>
      <c r="E33" s="1">
        <v>73.400000000000006</v>
      </c>
      <c r="F33" s="1">
        <f t="shared" si="1"/>
        <v>21.690000000000005</v>
      </c>
      <c r="G33" s="3">
        <f t="shared" si="2"/>
        <v>0.41945465093792311</v>
      </c>
    </row>
    <row r="34" spans="1:7" x14ac:dyDescent="0.3">
      <c r="A34" s="47" t="s">
        <v>2</v>
      </c>
      <c r="B34">
        <v>32</v>
      </c>
      <c r="C34" t="s">
        <v>34</v>
      </c>
      <c r="D34" s="1">
        <v>78.63</v>
      </c>
      <c r="E34" s="1">
        <v>70.97</v>
      </c>
      <c r="F34" s="1">
        <f t="shared" si="1"/>
        <v>-7.6599999999999966</v>
      </c>
      <c r="G34" s="3">
        <f t="shared" si="2"/>
        <v>-9.7418288185171023E-2</v>
      </c>
    </row>
    <row r="35" spans="1:7" x14ac:dyDescent="0.3">
      <c r="A35" s="47" t="s">
        <v>2</v>
      </c>
      <c r="B35">
        <v>33</v>
      </c>
      <c r="C35" t="s">
        <v>35</v>
      </c>
      <c r="D35" s="1">
        <v>72.02</v>
      </c>
      <c r="E35" s="1">
        <v>104.49</v>
      </c>
      <c r="F35" s="1">
        <f t="shared" si="1"/>
        <v>32.47</v>
      </c>
      <c r="G35" s="3">
        <f t="shared" si="2"/>
        <v>0.45084698694807002</v>
      </c>
    </row>
    <row r="36" spans="1:7" x14ac:dyDescent="0.3">
      <c r="A36" s="47" t="s">
        <v>2</v>
      </c>
      <c r="B36">
        <v>34</v>
      </c>
      <c r="C36" t="s">
        <v>36</v>
      </c>
      <c r="D36" s="1">
        <v>82.52</v>
      </c>
      <c r="E36" s="1">
        <v>85.13</v>
      </c>
      <c r="F36" s="1">
        <f t="shared" si="1"/>
        <v>2.6099999999999994</v>
      </c>
      <c r="G36" s="3">
        <f t="shared" si="2"/>
        <v>3.1628696073679102E-2</v>
      </c>
    </row>
    <row r="37" spans="1:7" x14ac:dyDescent="0.3">
      <c r="A37" s="47" t="s">
        <v>2</v>
      </c>
      <c r="B37">
        <v>35</v>
      </c>
      <c r="C37" t="s">
        <v>37</v>
      </c>
      <c r="D37" s="1">
        <v>45.24</v>
      </c>
      <c r="E37" s="1">
        <v>65.36</v>
      </c>
      <c r="F37" s="1">
        <f t="shared" si="1"/>
        <v>20.119999999999997</v>
      </c>
      <c r="G37" s="3">
        <f t="shared" si="2"/>
        <v>0.44473916887709986</v>
      </c>
    </row>
    <row r="38" spans="1:7" x14ac:dyDescent="0.3">
      <c r="A38" s="47" t="s">
        <v>2</v>
      </c>
      <c r="B38">
        <v>36</v>
      </c>
      <c r="C38" t="s">
        <v>38</v>
      </c>
      <c r="D38" s="1">
        <v>80.17</v>
      </c>
      <c r="E38" s="1">
        <v>57.43</v>
      </c>
      <c r="F38" s="1">
        <f t="shared" si="1"/>
        <v>-22.740000000000002</v>
      </c>
      <c r="G38" s="3">
        <f t="shared" si="2"/>
        <v>-0.28364724959461146</v>
      </c>
    </row>
    <row r="39" spans="1:7" x14ac:dyDescent="0.3">
      <c r="A39" s="47" t="s">
        <v>2</v>
      </c>
      <c r="B39">
        <v>37</v>
      </c>
      <c r="C39" t="s">
        <v>39</v>
      </c>
      <c r="D39" s="1">
        <v>87.54</v>
      </c>
      <c r="E39" s="1">
        <v>72.58</v>
      </c>
      <c r="F39" s="1">
        <f t="shared" si="1"/>
        <v>-14.960000000000008</v>
      </c>
      <c r="G39" s="3">
        <f t="shared" si="2"/>
        <v>-0.17089330591729504</v>
      </c>
    </row>
    <row r="40" spans="1:7" x14ac:dyDescent="0.3">
      <c r="A40" s="47" t="s">
        <v>2</v>
      </c>
      <c r="B40">
        <v>38</v>
      </c>
      <c r="C40" t="s">
        <v>40</v>
      </c>
      <c r="D40" s="1">
        <v>60.23</v>
      </c>
      <c r="E40" s="1">
        <v>55.48</v>
      </c>
      <c r="F40" s="1">
        <f t="shared" si="1"/>
        <v>-4.75</v>
      </c>
      <c r="G40" s="3">
        <f t="shared" si="2"/>
        <v>-7.8864353312302848E-2</v>
      </c>
    </row>
    <row r="41" spans="1:7" x14ac:dyDescent="0.3">
      <c r="A41" s="47" t="s">
        <v>2</v>
      </c>
      <c r="B41">
        <v>39</v>
      </c>
      <c r="C41" t="s">
        <v>41</v>
      </c>
      <c r="D41" s="1">
        <v>64.36</v>
      </c>
      <c r="E41" s="1">
        <v>65.67</v>
      </c>
      <c r="F41" s="1">
        <f t="shared" si="1"/>
        <v>1.3100000000000023</v>
      </c>
      <c r="G41" s="3">
        <f t="shared" si="2"/>
        <v>2.0354257302672502E-2</v>
      </c>
    </row>
    <row r="42" spans="1:7" x14ac:dyDescent="0.3">
      <c r="A42" s="47" t="s">
        <v>2</v>
      </c>
      <c r="B42">
        <v>40</v>
      </c>
      <c r="C42" t="s">
        <v>42</v>
      </c>
      <c r="D42" s="1">
        <v>69.069999999999993</v>
      </c>
      <c r="E42" s="1">
        <v>58.9</v>
      </c>
      <c r="F42" s="1">
        <f t="shared" si="1"/>
        <v>-10.169999999999995</v>
      </c>
      <c r="G42" s="3">
        <f t="shared" si="2"/>
        <v>-0.14724192847835524</v>
      </c>
    </row>
    <row r="43" spans="1:7" x14ac:dyDescent="0.3">
      <c r="A43" s="47" t="s">
        <v>2</v>
      </c>
      <c r="B43">
        <v>41</v>
      </c>
      <c r="C43" t="s">
        <v>43</v>
      </c>
      <c r="D43" s="1">
        <v>85.02</v>
      </c>
      <c r="E43" s="1">
        <v>82.38</v>
      </c>
      <c r="F43" s="1">
        <f t="shared" si="1"/>
        <v>-2.6400000000000006</v>
      </c>
      <c r="G43" s="3">
        <f t="shared" si="2"/>
        <v>-3.1051517290049409E-2</v>
      </c>
    </row>
    <row r="44" spans="1:7" x14ac:dyDescent="0.3">
      <c r="A44" s="47" t="s">
        <v>2</v>
      </c>
      <c r="B44">
        <v>42</v>
      </c>
      <c r="C44" t="s">
        <v>44</v>
      </c>
      <c r="D44" s="1">
        <v>38.409999999999997</v>
      </c>
      <c r="E44" s="1">
        <v>29.97</v>
      </c>
      <c r="F44" s="1">
        <f t="shared" si="1"/>
        <v>-8.4399999999999977</v>
      </c>
      <c r="G44" s="3">
        <f t="shared" si="2"/>
        <v>-0.21973444415516788</v>
      </c>
    </row>
    <row r="45" spans="1:7" x14ac:dyDescent="0.3">
      <c r="A45" s="47" t="s">
        <v>2</v>
      </c>
      <c r="B45">
        <v>43</v>
      </c>
      <c r="C45" t="s">
        <v>45</v>
      </c>
      <c r="D45" s="1">
        <v>70.19</v>
      </c>
      <c r="E45" s="1">
        <v>72.41</v>
      </c>
      <c r="F45" s="1">
        <f t="shared" si="1"/>
        <v>2.2199999999999989</v>
      </c>
      <c r="G45" s="3">
        <f t="shared" si="2"/>
        <v>3.1628437099301882E-2</v>
      </c>
    </row>
    <row r="46" spans="1:7" x14ac:dyDescent="0.3">
      <c r="A46" s="47" t="s">
        <v>2</v>
      </c>
      <c r="B46">
        <v>44</v>
      </c>
      <c r="C46" t="s">
        <v>46</v>
      </c>
      <c r="D46" s="1">
        <v>104.38</v>
      </c>
      <c r="E46" s="1">
        <v>104.33</v>
      </c>
      <c r="F46" s="1">
        <f t="shared" si="1"/>
        <v>-4.9999999999997158E-2</v>
      </c>
      <c r="G46" s="3">
        <f t="shared" si="2"/>
        <v>-4.790189691511512E-4</v>
      </c>
    </row>
    <row r="47" spans="1:7" x14ac:dyDescent="0.3">
      <c r="A47" s="47" t="s">
        <v>2</v>
      </c>
      <c r="B47">
        <v>45</v>
      </c>
      <c r="C47" t="s">
        <v>47</v>
      </c>
      <c r="D47" s="1">
        <v>76.849999999999994</v>
      </c>
      <c r="E47" s="1">
        <v>73.680000000000007</v>
      </c>
      <c r="F47" s="1">
        <f t="shared" si="1"/>
        <v>-3.1699999999999875</v>
      </c>
      <c r="G47" s="3">
        <f t="shared" si="2"/>
        <v>-4.1249186727390863E-2</v>
      </c>
    </row>
    <row r="48" spans="1:7" x14ac:dyDescent="0.3">
      <c r="A48" s="47" t="s">
        <v>2</v>
      </c>
      <c r="B48">
        <v>46</v>
      </c>
      <c r="C48" t="s">
        <v>48</v>
      </c>
      <c r="D48" s="1">
        <v>67.59</v>
      </c>
      <c r="E48" s="1">
        <v>73.14</v>
      </c>
      <c r="F48" s="1">
        <f t="shared" si="1"/>
        <v>5.5499999999999972</v>
      </c>
      <c r="G48" s="3">
        <f t="shared" si="2"/>
        <v>8.2112738570794444E-2</v>
      </c>
    </row>
    <row r="49" spans="1:7" x14ac:dyDescent="0.3">
      <c r="A49" s="47" t="s">
        <v>2</v>
      </c>
      <c r="B49">
        <v>47</v>
      </c>
      <c r="C49" t="s">
        <v>49</v>
      </c>
      <c r="D49" s="1">
        <v>139.15</v>
      </c>
      <c r="E49" s="1">
        <v>106.77</v>
      </c>
      <c r="F49" s="1">
        <f t="shared" si="1"/>
        <v>-32.38000000000001</v>
      </c>
      <c r="G49" s="3">
        <f t="shared" si="2"/>
        <v>-0.23269852676967306</v>
      </c>
    </row>
    <row r="50" spans="1:7" x14ac:dyDescent="0.3">
      <c r="A50" s="47" t="s">
        <v>2</v>
      </c>
      <c r="B50">
        <v>48</v>
      </c>
      <c r="C50" t="s">
        <v>50</v>
      </c>
      <c r="D50" s="1">
        <v>74.680000000000007</v>
      </c>
      <c r="E50" s="1">
        <v>64.66</v>
      </c>
      <c r="F50" s="1">
        <f t="shared" si="1"/>
        <v>-10.02000000000001</v>
      </c>
      <c r="G50" s="3">
        <f t="shared" si="2"/>
        <v>-0.13417246920192835</v>
      </c>
    </row>
    <row r="51" spans="1:7" x14ac:dyDescent="0.3">
      <c r="A51" s="47" t="s">
        <v>2</v>
      </c>
      <c r="B51">
        <v>49</v>
      </c>
      <c r="C51" t="s">
        <v>51</v>
      </c>
      <c r="D51" s="1">
        <v>64.89</v>
      </c>
      <c r="E51" s="1">
        <v>61.96</v>
      </c>
      <c r="F51" s="1">
        <f t="shared" si="1"/>
        <v>-2.9299999999999997</v>
      </c>
      <c r="G51" s="3">
        <f t="shared" si="2"/>
        <v>-4.5153336415472332E-2</v>
      </c>
    </row>
    <row r="52" spans="1:7" x14ac:dyDescent="0.3">
      <c r="A52" s="47" t="s">
        <v>2</v>
      </c>
      <c r="B52">
        <v>50</v>
      </c>
      <c r="C52" t="s">
        <v>52</v>
      </c>
      <c r="D52" s="1">
        <v>72.94</v>
      </c>
      <c r="E52" s="1">
        <v>63.58</v>
      </c>
      <c r="F52" s="1">
        <f t="shared" si="1"/>
        <v>-9.36</v>
      </c>
      <c r="G52" s="3">
        <f t="shared" si="2"/>
        <v>-0.12832465039758706</v>
      </c>
    </row>
    <row r="53" spans="1:7" x14ac:dyDescent="0.3">
      <c r="A53" s="47" t="s">
        <v>2</v>
      </c>
      <c r="B53">
        <v>51</v>
      </c>
      <c r="C53" t="s">
        <v>53</v>
      </c>
      <c r="D53" s="1">
        <v>95.35</v>
      </c>
      <c r="E53" s="1">
        <v>83.12</v>
      </c>
      <c r="F53" s="1">
        <f t="shared" si="1"/>
        <v>-12.22999999999999</v>
      </c>
      <c r="G53" s="3">
        <f t="shared" si="2"/>
        <v>-0.12826428945988452</v>
      </c>
    </row>
    <row r="54" spans="1:7" x14ac:dyDescent="0.3">
      <c r="A54" s="47" t="s">
        <v>2</v>
      </c>
      <c r="B54">
        <v>52</v>
      </c>
      <c r="C54" t="s">
        <v>54</v>
      </c>
      <c r="D54" s="1">
        <v>83.78</v>
      </c>
      <c r="E54" s="1">
        <v>77.39</v>
      </c>
      <c r="F54" s="1">
        <f t="shared" si="1"/>
        <v>-6.3900000000000006</v>
      </c>
      <c r="G54" s="3">
        <f t="shared" si="2"/>
        <v>-7.6271186440677971E-2</v>
      </c>
    </row>
    <row r="55" spans="1:7" x14ac:dyDescent="0.3">
      <c r="A55" s="47" t="s">
        <v>2</v>
      </c>
      <c r="B55">
        <v>53</v>
      </c>
      <c r="C55" t="s">
        <v>55</v>
      </c>
      <c r="D55" s="1">
        <v>58.11</v>
      </c>
      <c r="E55" s="1">
        <v>48.77</v>
      </c>
      <c r="F55" s="1">
        <f t="shared" si="1"/>
        <v>-9.3399999999999963</v>
      </c>
      <c r="G55" s="3">
        <f t="shared" si="2"/>
        <v>-0.1607296506625365</v>
      </c>
    </row>
    <row r="56" spans="1:7" x14ac:dyDescent="0.3">
      <c r="A56" s="47" t="s">
        <v>2</v>
      </c>
      <c r="B56">
        <v>54</v>
      </c>
      <c r="C56" t="s">
        <v>56</v>
      </c>
      <c r="D56" s="1">
        <v>87.7</v>
      </c>
      <c r="E56" s="1">
        <v>86.29</v>
      </c>
      <c r="F56" s="1">
        <f t="shared" si="1"/>
        <v>-1.4099999999999966</v>
      </c>
      <c r="G56" s="3">
        <f t="shared" si="2"/>
        <v>-1.6077537058152753E-2</v>
      </c>
    </row>
    <row r="57" spans="1:7" x14ac:dyDescent="0.3">
      <c r="A57" s="47" t="s">
        <v>2</v>
      </c>
      <c r="B57">
        <v>55</v>
      </c>
      <c r="C57" t="s">
        <v>57</v>
      </c>
      <c r="D57" s="1">
        <v>67.88</v>
      </c>
      <c r="E57" s="1">
        <v>63.85</v>
      </c>
      <c r="F57" s="1">
        <f t="shared" si="1"/>
        <v>-4.029999999999994</v>
      </c>
      <c r="G57" s="3">
        <f t="shared" si="2"/>
        <v>-5.9369475545079466E-2</v>
      </c>
    </row>
    <row r="58" spans="1:7" x14ac:dyDescent="0.3">
      <c r="A58" s="47" t="s">
        <v>2</v>
      </c>
      <c r="B58">
        <v>56</v>
      </c>
      <c r="C58" t="s">
        <v>58</v>
      </c>
      <c r="D58" s="1">
        <v>85.58</v>
      </c>
      <c r="E58" s="1">
        <v>103.17</v>
      </c>
      <c r="F58" s="1">
        <f t="shared" si="1"/>
        <v>17.590000000000003</v>
      </c>
      <c r="G58" s="3">
        <f t="shared" si="2"/>
        <v>0.20553867726104236</v>
      </c>
    </row>
    <row r="59" spans="1:7" x14ac:dyDescent="0.3">
      <c r="A59" s="47" t="s">
        <v>2</v>
      </c>
      <c r="B59">
        <v>57</v>
      </c>
      <c r="C59" t="s">
        <v>59</v>
      </c>
      <c r="D59" s="1">
        <v>70.81</v>
      </c>
      <c r="E59" s="1">
        <v>66.88</v>
      </c>
      <c r="F59" s="1">
        <f t="shared" si="1"/>
        <v>-3.9300000000000068</v>
      </c>
      <c r="G59" s="3">
        <f t="shared" si="2"/>
        <v>-5.5500635503460058E-2</v>
      </c>
    </row>
    <row r="60" spans="1:7" x14ac:dyDescent="0.3">
      <c r="A60" s="47" t="s">
        <v>2</v>
      </c>
      <c r="B60">
        <v>58</v>
      </c>
      <c r="C60" t="s">
        <v>60</v>
      </c>
      <c r="D60" s="1">
        <v>79.05</v>
      </c>
      <c r="E60" s="1">
        <v>70.569999999999993</v>
      </c>
      <c r="F60" s="1">
        <f t="shared" si="1"/>
        <v>-8.480000000000004</v>
      </c>
      <c r="G60" s="3">
        <f t="shared" si="2"/>
        <v>-0.10727387729285268</v>
      </c>
    </row>
    <row r="61" spans="1:7" x14ac:dyDescent="0.3">
      <c r="A61" s="47" t="s">
        <v>2</v>
      </c>
      <c r="B61">
        <v>59</v>
      </c>
      <c r="C61" t="s">
        <v>61</v>
      </c>
      <c r="D61" s="1">
        <v>85.26</v>
      </c>
      <c r="E61" s="1">
        <v>81.84</v>
      </c>
      <c r="F61" s="1">
        <f t="shared" si="1"/>
        <v>-3.4200000000000017</v>
      </c>
      <c r="G61" s="3">
        <f t="shared" si="2"/>
        <v>-4.0112596762843088E-2</v>
      </c>
    </row>
    <row r="62" spans="1:7" x14ac:dyDescent="0.3">
      <c r="A62" s="47" t="s">
        <v>2</v>
      </c>
      <c r="B62">
        <v>60</v>
      </c>
      <c r="C62" t="s">
        <v>62</v>
      </c>
      <c r="D62" s="1">
        <v>100.98</v>
      </c>
      <c r="E62" s="1">
        <v>81.63</v>
      </c>
      <c r="F62" s="1">
        <f t="shared" si="1"/>
        <v>-19.350000000000009</v>
      </c>
      <c r="G62" s="3">
        <f t="shared" si="2"/>
        <v>-0.19162210338680935</v>
      </c>
    </row>
    <row r="63" spans="1:7" x14ac:dyDescent="0.3">
      <c r="A63" s="47" t="s">
        <v>2</v>
      </c>
      <c r="B63">
        <v>61</v>
      </c>
      <c r="C63" t="s">
        <v>63</v>
      </c>
      <c r="D63" s="1">
        <v>72.69</v>
      </c>
      <c r="E63" s="1">
        <v>70.06</v>
      </c>
      <c r="F63" s="1">
        <f t="shared" si="1"/>
        <v>-2.6299999999999955</v>
      </c>
      <c r="G63" s="3">
        <f t="shared" si="2"/>
        <v>-3.6181042784426957E-2</v>
      </c>
    </row>
    <row r="64" spans="1:7" x14ac:dyDescent="0.3">
      <c r="A64" s="47" t="s">
        <v>2</v>
      </c>
      <c r="B64">
        <v>62</v>
      </c>
      <c r="C64" t="s">
        <v>64</v>
      </c>
      <c r="D64" s="1">
        <v>66.290000000000006</v>
      </c>
      <c r="E64" s="1">
        <v>72.87</v>
      </c>
      <c r="F64" s="1">
        <f t="shared" si="1"/>
        <v>6.5799999999999983</v>
      </c>
      <c r="G64" s="3">
        <f t="shared" si="2"/>
        <v>9.9260823653643054E-2</v>
      </c>
    </row>
    <row r="65" spans="1:7" x14ac:dyDescent="0.3">
      <c r="A65" s="47" t="s">
        <v>2</v>
      </c>
      <c r="B65">
        <v>63</v>
      </c>
      <c r="C65" t="s">
        <v>65</v>
      </c>
      <c r="D65" s="1">
        <v>74.19</v>
      </c>
      <c r="E65" s="1">
        <v>69.91</v>
      </c>
      <c r="F65" s="1">
        <f t="shared" si="1"/>
        <v>-4.2800000000000011</v>
      </c>
      <c r="G65" s="3">
        <f t="shared" si="2"/>
        <v>-5.7689715595093692E-2</v>
      </c>
    </row>
    <row r="66" spans="1:7" x14ac:dyDescent="0.3">
      <c r="A66" s="47" t="s">
        <v>2</v>
      </c>
      <c r="B66">
        <v>64</v>
      </c>
      <c r="C66" t="s">
        <v>66</v>
      </c>
      <c r="D66" s="1">
        <v>87.86</v>
      </c>
      <c r="E66" s="1">
        <v>83.67</v>
      </c>
      <c r="F66" s="1">
        <f t="shared" si="1"/>
        <v>-4.1899999999999977</v>
      </c>
      <c r="G66" s="3">
        <f t="shared" si="2"/>
        <v>-4.7689506032324129E-2</v>
      </c>
    </row>
    <row r="67" spans="1:7" x14ac:dyDescent="0.3">
      <c r="A67" s="47" t="s">
        <v>2</v>
      </c>
      <c r="B67">
        <v>65</v>
      </c>
      <c r="C67" t="s">
        <v>67</v>
      </c>
      <c r="D67" s="1">
        <v>74.59</v>
      </c>
      <c r="E67" s="1">
        <v>80.17</v>
      </c>
      <c r="F67" s="1">
        <f t="shared" si="1"/>
        <v>5.5799999999999983</v>
      </c>
      <c r="G67" s="3">
        <f t="shared" si="2"/>
        <v>7.4808955624078272E-2</v>
      </c>
    </row>
    <row r="68" spans="1:7" x14ac:dyDescent="0.3">
      <c r="A68" s="47" t="s">
        <v>2</v>
      </c>
      <c r="B68">
        <v>66</v>
      </c>
      <c r="C68" t="s">
        <v>68</v>
      </c>
      <c r="D68" s="1">
        <v>55.06</v>
      </c>
      <c r="E68" s="1">
        <v>55.07</v>
      </c>
      <c r="F68" s="1">
        <f t="shared" ref="F68:F131" si="3">E68-D68</f>
        <v>9.9999999999980105E-3</v>
      </c>
      <c r="G68" s="3">
        <f t="shared" ref="G68:G131" si="4">F68/D68</f>
        <v>1.8162005085357809E-4</v>
      </c>
    </row>
    <row r="69" spans="1:7" x14ac:dyDescent="0.3">
      <c r="A69" s="47" t="s">
        <v>2</v>
      </c>
      <c r="B69">
        <v>67</v>
      </c>
      <c r="C69" t="s">
        <v>69</v>
      </c>
      <c r="D69" s="1">
        <v>13.23</v>
      </c>
      <c r="E69" s="1">
        <v>26.58</v>
      </c>
      <c r="F69" s="1">
        <f t="shared" si="3"/>
        <v>13.349999999999998</v>
      </c>
      <c r="G69" s="3">
        <f t="shared" si="4"/>
        <v>1.0090702947845802</v>
      </c>
    </row>
    <row r="70" spans="1:7" x14ac:dyDescent="0.3">
      <c r="A70" s="47" t="s">
        <v>2</v>
      </c>
      <c r="B70">
        <v>68</v>
      </c>
      <c r="C70" t="s">
        <v>70</v>
      </c>
      <c r="D70" s="1">
        <v>109.18</v>
      </c>
      <c r="E70" s="1">
        <v>94.24</v>
      </c>
      <c r="F70" s="1">
        <f t="shared" si="3"/>
        <v>-14.940000000000012</v>
      </c>
      <c r="G70" s="3">
        <f t="shared" si="4"/>
        <v>-0.13683824876350989</v>
      </c>
    </row>
    <row r="71" spans="1:7" x14ac:dyDescent="0.3">
      <c r="A71" s="47" t="s">
        <v>2</v>
      </c>
      <c r="B71">
        <v>69</v>
      </c>
      <c r="C71" t="s">
        <v>71</v>
      </c>
      <c r="D71" s="1">
        <v>111.11</v>
      </c>
      <c r="E71" s="1">
        <v>111.24</v>
      </c>
      <c r="F71" s="1">
        <f t="shared" si="3"/>
        <v>0.12999999999999545</v>
      </c>
      <c r="G71" s="3">
        <f t="shared" si="4"/>
        <v>1.1700117001169602E-3</v>
      </c>
    </row>
    <row r="72" spans="1:7" x14ac:dyDescent="0.3">
      <c r="A72" s="47" t="s">
        <v>2</v>
      </c>
      <c r="B72">
        <v>70</v>
      </c>
      <c r="C72" t="s">
        <v>72</v>
      </c>
      <c r="D72" s="1">
        <v>75.63</v>
      </c>
      <c r="E72" s="1">
        <v>72.48</v>
      </c>
      <c r="F72" s="1">
        <f t="shared" si="3"/>
        <v>-3.1499999999999915</v>
      </c>
      <c r="G72" s="3">
        <f t="shared" si="4"/>
        <v>-4.1650138833796001E-2</v>
      </c>
    </row>
    <row r="73" spans="1:7" x14ac:dyDescent="0.3">
      <c r="A73" s="47" t="s">
        <v>2</v>
      </c>
      <c r="B73">
        <v>71</v>
      </c>
      <c r="C73" t="s">
        <v>73</v>
      </c>
      <c r="D73" s="1">
        <v>65.94</v>
      </c>
      <c r="E73" s="1">
        <v>67.47</v>
      </c>
      <c r="F73" s="1">
        <f t="shared" si="3"/>
        <v>1.5300000000000011</v>
      </c>
      <c r="G73" s="3">
        <f t="shared" si="4"/>
        <v>2.3202911737943602E-2</v>
      </c>
    </row>
    <row r="74" spans="1:7" x14ac:dyDescent="0.3">
      <c r="A74" s="47" t="s">
        <v>2</v>
      </c>
      <c r="B74">
        <v>72</v>
      </c>
      <c r="C74" t="s">
        <v>74</v>
      </c>
      <c r="D74" s="1">
        <v>57.82</v>
      </c>
      <c r="E74" s="1">
        <v>63.77</v>
      </c>
      <c r="F74" s="1">
        <f t="shared" si="3"/>
        <v>5.9500000000000028</v>
      </c>
      <c r="G74" s="3">
        <f t="shared" si="4"/>
        <v>0.10290556900726397</v>
      </c>
    </row>
    <row r="75" spans="1:7" x14ac:dyDescent="0.3">
      <c r="A75" s="47" t="s">
        <v>2</v>
      </c>
      <c r="B75">
        <v>73</v>
      </c>
      <c r="C75" t="s">
        <v>75</v>
      </c>
      <c r="D75" s="1">
        <v>81.099999999999994</v>
      </c>
      <c r="E75" s="1">
        <v>64.52</v>
      </c>
      <c r="F75" s="1">
        <f t="shared" si="3"/>
        <v>-16.579999999999998</v>
      </c>
      <c r="G75" s="3">
        <f t="shared" si="4"/>
        <v>-0.20443896424167693</v>
      </c>
    </row>
    <row r="76" spans="1:7" x14ac:dyDescent="0.3">
      <c r="A76" s="47" t="s">
        <v>2</v>
      </c>
      <c r="B76">
        <v>74</v>
      </c>
      <c r="C76" t="s">
        <v>76</v>
      </c>
      <c r="D76" s="1">
        <v>81.36</v>
      </c>
      <c r="E76" s="1">
        <v>85.07</v>
      </c>
      <c r="F76" s="1">
        <f t="shared" si="3"/>
        <v>3.7099999999999937</v>
      </c>
      <c r="G76" s="3">
        <f t="shared" si="4"/>
        <v>4.5599803343166101E-2</v>
      </c>
    </row>
    <row r="77" spans="1:7" x14ac:dyDescent="0.3">
      <c r="A77" s="47" t="s">
        <v>2</v>
      </c>
      <c r="B77">
        <v>75</v>
      </c>
      <c r="C77" t="s">
        <v>77</v>
      </c>
      <c r="D77" s="1">
        <v>92.52</v>
      </c>
      <c r="E77" s="1">
        <v>72.900000000000006</v>
      </c>
      <c r="F77" s="1">
        <f t="shared" si="3"/>
        <v>-19.61999999999999</v>
      </c>
      <c r="G77" s="3">
        <f t="shared" si="4"/>
        <v>-0.21206225680933843</v>
      </c>
    </row>
    <row r="78" spans="1:7" x14ac:dyDescent="0.3">
      <c r="A78" s="47" t="s">
        <v>2</v>
      </c>
      <c r="B78">
        <v>76</v>
      </c>
      <c r="C78" t="s">
        <v>78</v>
      </c>
      <c r="D78" s="1">
        <v>61.22</v>
      </c>
      <c r="E78" s="1">
        <v>68.239999999999995</v>
      </c>
      <c r="F78" s="1">
        <f t="shared" si="3"/>
        <v>7.019999999999996</v>
      </c>
      <c r="G78" s="3">
        <f t="shared" si="4"/>
        <v>0.11466840901666116</v>
      </c>
    </row>
    <row r="79" spans="1:7" x14ac:dyDescent="0.3">
      <c r="A79" s="47" t="s">
        <v>2</v>
      </c>
      <c r="B79">
        <v>77</v>
      </c>
      <c r="C79" t="s">
        <v>79</v>
      </c>
      <c r="D79" s="1">
        <v>40.15</v>
      </c>
      <c r="E79" s="1">
        <v>29.27</v>
      </c>
      <c r="F79" s="1">
        <f t="shared" si="3"/>
        <v>-10.879999999999999</v>
      </c>
      <c r="G79" s="3">
        <f t="shared" si="4"/>
        <v>-0.27098381070983807</v>
      </c>
    </row>
    <row r="80" spans="1:7" x14ac:dyDescent="0.3">
      <c r="A80" s="47" t="s">
        <v>2</v>
      </c>
      <c r="B80">
        <v>78</v>
      </c>
      <c r="C80" t="s">
        <v>80</v>
      </c>
      <c r="D80" s="1">
        <v>74.19</v>
      </c>
      <c r="E80" s="1">
        <v>80.19</v>
      </c>
      <c r="F80" s="1">
        <f t="shared" si="3"/>
        <v>6</v>
      </c>
      <c r="G80" s="3">
        <f t="shared" si="4"/>
        <v>8.087343307723413E-2</v>
      </c>
    </row>
    <row r="81" spans="1:7" x14ac:dyDescent="0.3">
      <c r="A81" s="47" t="s">
        <v>2</v>
      </c>
      <c r="B81">
        <v>79</v>
      </c>
      <c r="C81" t="s">
        <v>81</v>
      </c>
      <c r="D81" s="1">
        <v>58.15</v>
      </c>
      <c r="E81" s="1">
        <v>42.41</v>
      </c>
      <c r="F81" s="1">
        <f t="shared" si="3"/>
        <v>-15.740000000000002</v>
      </c>
      <c r="G81" s="3">
        <f t="shared" si="4"/>
        <v>-0.27067927773000866</v>
      </c>
    </row>
    <row r="82" spans="1:7" x14ac:dyDescent="0.3">
      <c r="A82" s="47" t="s">
        <v>2</v>
      </c>
      <c r="B82">
        <v>80</v>
      </c>
      <c r="C82" t="s">
        <v>82</v>
      </c>
      <c r="D82" s="1">
        <v>94.62</v>
      </c>
      <c r="E82" s="1">
        <v>88.58</v>
      </c>
      <c r="F82" s="1">
        <f t="shared" si="3"/>
        <v>-6.0400000000000063</v>
      </c>
      <c r="G82" s="3">
        <f t="shared" si="4"/>
        <v>-6.3834284506446903E-2</v>
      </c>
    </row>
    <row r="83" spans="1:7" x14ac:dyDescent="0.3">
      <c r="A83" s="47" t="s">
        <v>2</v>
      </c>
      <c r="B83">
        <v>81</v>
      </c>
      <c r="C83" t="s">
        <v>83</v>
      </c>
      <c r="D83" s="1">
        <v>68.81</v>
      </c>
      <c r="E83" s="1">
        <v>76.650000000000006</v>
      </c>
      <c r="F83" s="1">
        <f t="shared" si="3"/>
        <v>7.8400000000000034</v>
      </c>
      <c r="G83" s="3">
        <f t="shared" si="4"/>
        <v>0.11393692777212619</v>
      </c>
    </row>
    <row r="84" spans="1:7" x14ac:dyDescent="0.3">
      <c r="A84" s="47" t="s">
        <v>2</v>
      </c>
      <c r="B84">
        <v>82</v>
      </c>
      <c r="C84" t="s">
        <v>84</v>
      </c>
      <c r="D84" s="1">
        <v>61.17</v>
      </c>
      <c r="E84" s="1">
        <v>71.489999999999995</v>
      </c>
      <c r="F84" s="1">
        <f t="shared" si="3"/>
        <v>10.319999999999993</v>
      </c>
      <c r="G84" s="3">
        <f t="shared" si="4"/>
        <v>0.16871015203531131</v>
      </c>
    </row>
    <row r="85" spans="1:7" x14ac:dyDescent="0.3">
      <c r="A85" s="47" t="s">
        <v>2</v>
      </c>
      <c r="B85">
        <v>83</v>
      </c>
      <c r="C85" t="s">
        <v>85</v>
      </c>
      <c r="D85" s="1">
        <v>72.06</v>
      </c>
      <c r="E85" s="1">
        <v>74.8</v>
      </c>
      <c r="F85" s="1">
        <f t="shared" si="3"/>
        <v>2.7399999999999949</v>
      </c>
      <c r="G85" s="3">
        <f t="shared" si="4"/>
        <v>3.8023868998057105E-2</v>
      </c>
    </row>
    <row r="86" spans="1:7" x14ac:dyDescent="0.3">
      <c r="A86" s="47" t="s">
        <v>2</v>
      </c>
      <c r="B86">
        <v>84</v>
      </c>
      <c r="C86" t="s">
        <v>86</v>
      </c>
      <c r="D86" s="1">
        <v>80.17</v>
      </c>
      <c r="E86" s="1">
        <v>83.18</v>
      </c>
      <c r="F86" s="1">
        <f t="shared" si="3"/>
        <v>3.0100000000000051</v>
      </c>
      <c r="G86" s="3">
        <f t="shared" si="4"/>
        <v>3.7545216415117939E-2</v>
      </c>
    </row>
    <row r="87" spans="1:7" x14ac:dyDescent="0.3">
      <c r="A87" s="47" t="s">
        <v>2</v>
      </c>
      <c r="B87">
        <v>85</v>
      </c>
      <c r="C87" t="s">
        <v>87</v>
      </c>
      <c r="D87" s="1">
        <v>90.31</v>
      </c>
      <c r="E87" s="1">
        <v>75.959999999999994</v>
      </c>
      <c r="F87" s="1">
        <f t="shared" si="3"/>
        <v>-14.350000000000009</v>
      </c>
      <c r="G87" s="3">
        <f t="shared" si="4"/>
        <v>-0.15889713210054265</v>
      </c>
    </row>
    <row r="88" spans="1:7" x14ac:dyDescent="0.3">
      <c r="A88" s="47" t="s">
        <v>2</v>
      </c>
      <c r="B88">
        <v>86</v>
      </c>
      <c r="C88" t="s">
        <v>88</v>
      </c>
      <c r="D88" s="1">
        <v>108.49</v>
      </c>
      <c r="E88" s="1">
        <v>78.08</v>
      </c>
      <c r="F88" s="1">
        <f t="shared" si="3"/>
        <v>-30.409999999999997</v>
      </c>
      <c r="G88" s="3">
        <f t="shared" si="4"/>
        <v>-0.28030233201216698</v>
      </c>
    </row>
    <row r="89" spans="1:7" x14ac:dyDescent="0.3">
      <c r="A89" s="47" t="s">
        <v>2</v>
      </c>
      <c r="B89">
        <v>87</v>
      </c>
      <c r="C89" t="s">
        <v>89</v>
      </c>
      <c r="D89" s="1">
        <v>87.72</v>
      </c>
      <c r="E89" s="1">
        <v>81.96</v>
      </c>
      <c r="F89" s="1">
        <f t="shared" si="3"/>
        <v>-5.7600000000000051</v>
      </c>
      <c r="G89" s="3">
        <f t="shared" si="4"/>
        <v>-6.5663474692202517E-2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83.53</v>
      </c>
      <c r="E91" s="1">
        <v>65.599999999999994</v>
      </c>
      <c r="F91" s="1">
        <f t="shared" si="3"/>
        <v>-17.930000000000007</v>
      </c>
      <c r="G91" s="3">
        <f t="shared" si="4"/>
        <v>-0.21465341793367659</v>
      </c>
    </row>
    <row r="92" spans="1:7" x14ac:dyDescent="0.3">
      <c r="A92" s="47" t="s">
        <v>2</v>
      </c>
      <c r="B92">
        <v>90</v>
      </c>
      <c r="C92" t="s">
        <v>92</v>
      </c>
      <c r="D92" s="1">
        <v>65.819999999999993</v>
      </c>
      <c r="E92" s="1">
        <v>66.14</v>
      </c>
      <c r="F92" s="1">
        <f t="shared" si="3"/>
        <v>0.32000000000000739</v>
      </c>
      <c r="G92" s="3">
        <f t="shared" si="4"/>
        <v>4.861744150714181E-3</v>
      </c>
    </row>
    <row r="93" spans="1:7" x14ac:dyDescent="0.3">
      <c r="A93" s="47" t="s">
        <v>2</v>
      </c>
      <c r="B93">
        <v>91</v>
      </c>
      <c r="C93" t="s">
        <v>93</v>
      </c>
      <c r="D93" s="1">
        <v>47.68</v>
      </c>
      <c r="E93" s="1">
        <v>52.25</v>
      </c>
      <c r="F93" s="1">
        <f t="shared" si="3"/>
        <v>4.57</v>
      </c>
      <c r="G93" s="3">
        <f t="shared" si="4"/>
        <v>9.5847315436241615E-2</v>
      </c>
    </row>
    <row r="94" spans="1:7" x14ac:dyDescent="0.3">
      <c r="A94" s="47" t="s">
        <v>2</v>
      </c>
      <c r="B94">
        <v>92</v>
      </c>
      <c r="C94" t="s">
        <v>94</v>
      </c>
      <c r="D94" s="1">
        <v>57.22</v>
      </c>
      <c r="E94" s="1">
        <v>49.69</v>
      </c>
      <c r="F94" s="1">
        <f t="shared" si="3"/>
        <v>-7.5300000000000011</v>
      </c>
      <c r="G94" s="3">
        <f t="shared" si="4"/>
        <v>-0.13159734358615871</v>
      </c>
    </row>
    <row r="95" spans="1:7" x14ac:dyDescent="0.3">
      <c r="A95" s="47" t="s">
        <v>2</v>
      </c>
      <c r="B95">
        <v>93</v>
      </c>
      <c r="C95" t="s">
        <v>95</v>
      </c>
      <c r="D95" s="1">
        <v>75.180000000000007</v>
      </c>
      <c r="E95" s="1">
        <v>77.010000000000005</v>
      </c>
      <c r="F95" s="1">
        <f t="shared" si="3"/>
        <v>1.8299999999999983</v>
      </c>
      <c r="G95" s="3">
        <f t="shared" si="4"/>
        <v>2.4341580207501972E-2</v>
      </c>
    </row>
    <row r="96" spans="1:7" x14ac:dyDescent="0.3">
      <c r="A96" s="47" t="s">
        <v>2</v>
      </c>
      <c r="B96">
        <v>94</v>
      </c>
      <c r="C96" t="s">
        <v>96</v>
      </c>
      <c r="D96" s="1">
        <v>66.040000000000006</v>
      </c>
      <c r="E96" s="1">
        <v>67.319999999999993</v>
      </c>
      <c r="F96" s="1">
        <f t="shared" si="3"/>
        <v>1.2799999999999869</v>
      </c>
      <c r="G96" s="3">
        <f t="shared" si="4"/>
        <v>1.9382192610538869E-2</v>
      </c>
    </row>
    <row r="97" spans="1:7" x14ac:dyDescent="0.3">
      <c r="A97" s="47" t="s">
        <v>2</v>
      </c>
      <c r="B97">
        <v>95</v>
      </c>
      <c r="C97" t="s">
        <v>97</v>
      </c>
      <c r="D97" s="1">
        <v>56.41</v>
      </c>
      <c r="E97" s="1">
        <v>71.95</v>
      </c>
      <c r="F97" s="1">
        <f t="shared" si="3"/>
        <v>15.540000000000006</v>
      </c>
      <c r="G97" s="3">
        <f t="shared" si="4"/>
        <v>0.27548307037759273</v>
      </c>
    </row>
    <row r="98" spans="1:7" x14ac:dyDescent="0.3">
      <c r="A98" s="47" t="s">
        <v>2</v>
      </c>
      <c r="B98">
        <v>96</v>
      </c>
      <c r="C98" t="s">
        <v>98</v>
      </c>
      <c r="D98" s="1">
        <v>71.45</v>
      </c>
      <c r="E98" s="1">
        <v>68.989999999999995</v>
      </c>
      <c r="F98" s="1">
        <f t="shared" si="3"/>
        <v>-2.460000000000008</v>
      </c>
      <c r="G98" s="3">
        <f t="shared" si="4"/>
        <v>-3.4429671098670511E-2</v>
      </c>
    </row>
    <row r="99" spans="1:7" x14ac:dyDescent="0.3">
      <c r="A99" s="47" t="s">
        <v>2</v>
      </c>
      <c r="B99">
        <v>97</v>
      </c>
      <c r="C99" t="s">
        <v>99</v>
      </c>
      <c r="D99" s="1">
        <v>106.99</v>
      </c>
      <c r="E99" s="1">
        <v>104.16</v>
      </c>
      <c r="F99" s="1">
        <f t="shared" si="3"/>
        <v>-2.8299999999999983</v>
      </c>
      <c r="G99" s="3">
        <f t="shared" si="4"/>
        <v>-2.645107019347601E-2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61</v>
      </c>
      <c r="E100" s="1">
        <v>54.1</v>
      </c>
      <c r="F100" s="1">
        <f t="shared" si="3"/>
        <v>-6.8999999999999986</v>
      </c>
      <c r="G100" s="3">
        <f t="shared" si="4"/>
        <v>-0.11311475409836064</v>
      </c>
    </row>
    <row r="101" spans="1:7" x14ac:dyDescent="0.3">
      <c r="A101" s="47" t="s">
        <v>2</v>
      </c>
      <c r="B101">
        <v>99</v>
      </c>
      <c r="C101" t="s">
        <v>101</v>
      </c>
      <c r="D101" s="1">
        <v>119.98</v>
      </c>
      <c r="E101" s="1">
        <v>88.87</v>
      </c>
      <c r="F101" s="1">
        <f t="shared" si="3"/>
        <v>-31.11</v>
      </c>
      <c r="G101" s="3">
        <f t="shared" si="4"/>
        <v>-0.25929321553592266</v>
      </c>
    </row>
    <row r="102" spans="1:7" x14ac:dyDescent="0.3">
      <c r="A102" s="47" t="s">
        <v>2</v>
      </c>
      <c r="B102">
        <v>100</v>
      </c>
      <c r="C102" t="s">
        <v>102</v>
      </c>
      <c r="D102" s="1">
        <v>74.88</v>
      </c>
      <c r="E102" s="1">
        <v>76.12</v>
      </c>
      <c r="F102" s="1">
        <f t="shared" si="3"/>
        <v>1.2400000000000091</v>
      </c>
      <c r="G102" s="3">
        <f t="shared" si="4"/>
        <v>1.6559829059829181E-2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113.04</v>
      </c>
      <c r="E103" s="1">
        <v>67.3</v>
      </c>
      <c r="F103" s="1">
        <f t="shared" si="3"/>
        <v>-45.740000000000009</v>
      </c>
      <c r="G103" s="3">
        <f t="shared" si="4"/>
        <v>-0.40463552724699225</v>
      </c>
    </row>
    <row r="104" spans="1:7" x14ac:dyDescent="0.3">
      <c r="A104" s="47" t="s">
        <v>2</v>
      </c>
      <c r="B104">
        <v>102</v>
      </c>
      <c r="C104" t="s">
        <v>104</v>
      </c>
      <c r="D104" s="1">
        <v>78.14</v>
      </c>
      <c r="E104" s="1">
        <v>71.98</v>
      </c>
      <c r="F104" s="1">
        <f t="shared" si="3"/>
        <v>-6.1599999999999966</v>
      </c>
      <c r="G104" s="3">
        <f t="shared" si="4"/>
        <v>-7.8832864090094656E-2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92.97</v>
      </c>
      <c r="E105" s="1">
        <v>76.64</v>
      </c>
      <c r="F105" s="1">
        <f t="shared" si="3"/>
        <v>-16.329999999999998</v>
      </c>
      <c r="G105" s="3">
        <f t="shared" si="4"/>
        <v>-0.17564805851349896</v>
      </c>
    </row>
    <row r="106" spans="1:7" x14ac:dyDescent="0.3">
      <c r="A106" s="47" t="s">
        <v>2</v>
      </c>
      <c r="B106">
        <v>104</v>
      </c>
      <c r="C106" t="s">
        <v>106</v>
      </c>
      <c r="D106" s="1">
        <v>80.23</v>
      </c>
      <c r="E106" s="1">
        <v>66.64</v>
      </c>
      <c r="F106" s="1">
        <f t="shared" si="3"/>
        <v>-13.590000000000003</v>
      </c>
      <c r="G106" s="3">
        <f t="shared" si="4"/>
        <v>-0.16938800947276583</v>
      </c>
    </row>
    <row r="107" spans="1:7" x14ac:dyDescent="0.3">
      <c r="A107" s="47" t="s">
        <v>2</v>
      </c>
      <c r="B107">
        <v>105</v>
      </c>
      <c r="C107" t="s">
        <v>107</v>
      </c>
      <c r="D107" s="1">
        <v>145.94</v>
      </c>
      <c r="E107" s="1">
        <v>110.89</v>
      </c>
      <c r="F107" s="1">
        <f t="shared" si="3"/>
        <v>-35.049999999999997</v>
      </c>
      <c r="G107" s="3">
        <f t="shared" si="4"/>
        <v>-0.24016719199671097</v>
      </c>
    </row>
    <row r="108" spans="1:7" x14ac:dyDescent="0.3">
      <c r="A108" s="47" t="s">
        <v>2</v>
      </c>
      <c r="B108">
        <v>106</v>
      </c>
      <c r="C108" t="s">
        <v>108</v>
      </c>
      <c r="D108" s="1">
        <v>85.11</v>
      </c>
      <c r="E108" s="1">
        <v>70.150000000000006</v>
      </c>
      <c r="F108" s="1">
        <f t="shared" si="3"/>
        <v>-14.959999999999994</v>
      </c>
      <c r="G108" s="3">
        <f t="shared" si="4"/>
        <v>-0.17577252966748905</v>
      </c>
    </row>
    <row r="109" spans="1:7" x14ac:dyDescent="0.3">
      <c r="A109" s="47" t="s">
        <v>2</v>
      </c>
      <c r="B109">
        <v>107</v>
      </c>
      <c r="C109" t="s">
        <v>109</v>
      </c>
      <c r="D109" s="1">
        <v>61.09</v>
      </c>
      <c r="E109" s="1">
        <v>45.09</v>
      </c>
      <c r="F109" s="1">
        <f t="shared" si="3"/>
        <v>-16</v>
      </c>
      <c r="G109" s="3">
        <f t="shared" si="4"/>
        <v>-0.26190865935504992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67.84</v>
      </c>
      <c r="E110" s="1">
        <v>62.78</v>
      </c>
      <c r="F110" s="1">
        <f t="shared" si="3"/>
        <v>-5.0600000000000023</v>
      </c>
      <c r="G110" s="3">
        <f t="shared" si="4"/>
        <v>-7.4587264150943425E-2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98.99</v>
      </c>
      <c r="E111" s="1">
        <v>77.12</v>
      </c>
      <c r="F111" s="1">
        <f t="shared" si="3"/>
        <v>-21.86999999999999</v>
      </c>
      <c r="G111" s="3">
        <f t="shared" si="4"/>
        <v>-0.22093140721284971</v>
      </c>
    </row>
    <row r="112" spans="1:7" x14ac:dyDescent="0.3">
      <c r="A112" s="47" t="s">
        <v>2</v>
      </c>
      <c r="B112">
        <v>110</v>
      </c>
      <c r="C112" t="s">
        <v>112</v>
      </c>
      <c r="D112" s="1">
        <v>61.17</v>
      </c>
      <c r="E112" s="1">
        <v>59.17</v>
      </c>
      <c r="F112" s="1">
        <f t="shared" si="3"/>
        <v>-2</v>
      </c>
      <c r="G112" s="3">
        <f t="shared" si="4"/>
        <v>-3.2695765898316166E-2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62.49</v>
      </c>
      <c r="E113" s="1">
        <v>54.14</v>
      </c>
      <c r="F113" s="1">
        <f t="shared" si="3"/>
        <v>-8.3500000000000014</v>
      </c>
      <c r="G113" s="3">
        <f t="shared" si="4"/>
        <v>-0.13362137942070734</v>
      </c>
    </row>
    <row r="114" spans="1:7" x14ac:dyDescent="0.3">
      <c r="A114" s="47" t="s">
        <v>2</v>
      </c>
      <c r="B114">
        <v>112</v>
      </c>
      <c r="C114" t="s">
        <v>114</v>
      </c>
      <c r="D114" s="1">
        <v>66.97</v>
      </c>
      <c r="E114" s="1">
        <v>57.12</v>
      </c>
      <c r="F114" s="1">
        <f t="shared" si="3"/>
        <v>-9.8500000000000014</v>
      </c>
      <c r="G114" s="3">
        <f t="shared" si="4"/>
        <v>-0.14708078243989847</v>
      </c>
    </row>
    <row r="115" spans="1:7" x14ac:dyDescent="0.3">
      <c r="A115" s="47" t="s">
        <v>2</v>
      </c>
      <c r="B115">
        <v>113</v>
      </c>
      <c r="C115" t="s">
        <v>115</v>
      </c>
      <c r="D115" s="1">
        <v>74.97</v>
      </c>
      <c r="E115" s="1">
        <v>67.92</v>
      </c>
      <c r="F115" s="1">
        <f t="shared" si="3"/>
        <v>-7.0499999999999972</v>
      </c>
      <c r="G115" s="3">
        <f t="shared" si="4"/>
        <v>-9.4037615046018375E-2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43.85</v>
      </c>
      <c r="E116" s="1">
        <v>45.85</v>
      </c>
      <c r="F116" s="1">
        <f t="shared" si="3"/>
        <v>2</v>
      </c>
      <c r="G116" s="3">
        <f t="shared" si="4"/>
        <v>4.5610034207525657E-2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80.87</v>
      </c>
      <c r="E117" s="1">
        <v>83.38</v>
      </c>
      <c r="F117" s="1">
        <f t="shared" si="3"/>
        <v>2.5099999999999909</v>
      </c>
      <c r="G117" s="3">
        <f t="shared" si="4"/>
        <v>3.103746754049698E-2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133.22</v>
      </c>
      <c r="E118" s="1">
        <v>115.8</v>
      </c>
      <c r="F118" s="1">
        <f t="shared" si="3"/>
        <v>-17.420000000000002</v>
      </c>
      <c r="G118" s="3">
        <f t="shared" si="4"/>
        <v>-0.13076114697492872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81.150000000000006</v>
      </c>
      <c r="E119" s="1">
        <v>90.85</v>
      </c>
      <c r="F119" s="1">
        <f t="shared" si="3"/>
        <v>9.6999999999999886</v>
      </c>
      <c r="G119" s="3">
        <f t="shared" si="4"/>
        <v>0.11953173136167576</v>
      </c>
    </row>
    <row r="120" spans="1:7" x14ac:dyDescent="0.3">
      <c r="A120" s="47" t="s">
        <v>2</v>
      </c>
      <c r="B120">
        <v>118</v>
      </c>
      <c r="C120" t="s">
        <v>120</v>
      </c>
      <c r="D120" s="1">
        <v>70.150000000000006</v>
      </c>
      <c r="E120" s="1">
        <v>72.47</v>
      </c>
      <c r="F120" s="1">
        <f t="shared" si="3"/>
        <v>2.3199999999999932</v>
      </c>
      <c r="G120" s="3">
        <f t="shared" si="4"/>
        <v>3.3071988595865902E-2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71.400000000000006</v>
      </c>
      <c r="E121" s="1">
        <v>87.44</v>
      </c>
      <c r="F121" s="1">
        <f t="shared" si="3"/>
        <v>16.039999999999992</v>
      </c>
      <c r="G121" s="3">
        <f t="shared" si="4"/>
        <v>0.22464985994397746</v>
      </c>
    </row>
    <row r="122" spans="1:7" x14ac:dyDescent="0.3">
      <c r="A122" s="47" t="s">
        <v>2</v>
      </c>
      <c r="B122">
        <v>120</v>
      </c>
      <c r="C122" t="s">
        <v>122</v>
      </c>
      <c r="D122" s="1">
        <v>82.65</v>
      </c>
      <c r="E122" s="1">
        <v>74.73</v>
      </c>
      <c r="F122" s="1">
        <f t="shared" si="3"/>
        <v>-7.9200000000000017</v>
      </c>
      <c r="G122" s="3">
        <f t="shared" si="4"/>
        <v>-9.5825771324863904E-2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121.47</v>
      </c>
      <c r="E123" s="1">
        <v>129.4</v>
      </c>
      <c r="F123" s="1">
        <f t="shared" si="3"/>
        <v>7.9300000000000068</v>
      </c>
      <c r="G123" s="3">
        <f t="shared" si="4"/>
        <v>6.5283609121593866E-2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73.17</v>
      </c>
      <c r="E124" s="1">
        <v>62.64</v>
      </c>
      <c r="F124" s="1">
        <f t="shared" si="3"/>
        <v>-10.530000000000001</v>
      </c>
      <c r="G124" s="3">
        <f t="shared" si="4"/>
        <v>-0.14391143911439117</v>
      </c>
    </row>
    <row r="125" spans="1:7" x14ac:dyDescent="0.3">
      <c r="A125" s="47" t="s">
        <v>2</v>
      </c>
      <c r="B125">
        <v>123</v>
      </c>
      <c r="C125" t="s">
        <v>125</v>
      </c>
      <c r="D125" s="1">
        <v>74.91</v>
      </c>
      <c r="E125" s="1">
        <v>66.87</v>
      </c>
      <c r="F125" s="1">
        <f t="shared" si="3"/>
        <v>-8.039999999999992</v>
      </c>
      <c r="G125" s="3">
        <f t="shared" si="4"/>
        <v>-0.10732879455346406</v>
      </c>
    </row>
    <row r="126" spans="1:7" x14ac:dyDescent="0.3">
      <c r="A126" s="47" t="s">
        <v>2</v>
      </c>
      <c r="B126">
        <v>124</v>
      </c>
      <c r="C126" t="s">
        <v>126</v>
      </c>
      <c r="D126" s="1">
        <v>76.099999999999994</v>
      </c>
      <c r="E126" s="1">
        <v>85.55</v>
      </c>
      <c r="F126" s="1">
        <f t="shared" si="3"/>
        <v>9.4500000000000028</v>
      </c>
      <c r="G126" s="3">
        <f t="shared" si="4"/>
        <v>0.1241787122207622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71.739999999999995</v>
      </c>
      <c r="E127" s="1">
        <v>65.790000000000006</v>
      </c>
      <c r="F127" s="1">
        <f t="shared" si="3"/>
        <v>-5.9499999999999886</v>
      </c>
      <c r="G127" s="3">
        <f t="shared" si="4"/>
        <v>-8.293838862559226E-2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92.42</v>
      </c>
      <c r="E128" s="1">
        <v>80.47</v>
      </c>
      <c r="F128" s="1">
        <f t="shared" si="3"/>
        <v>-11.950000000000003</v>
      </c>
      <c r="G128" s="3">
        <f t="shared" si="4"/>
        <v>-0.12930101709586672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110.2</v>
      </c>
      <c r="E129" s="1">
        <v>95.59</v>
      </c>
      <c r="F129" s="1">
        <f t="shared" si="3"/>
        <v>-14.61</v>
      </c>
      <c r="G129" s="3">
        <f t="shared" si="4"/>
        <v>-0.13257713248638839</v>
      </c>
    </row>
    <row r="130" spans="1:7" x14ac:dyDescent="0.3">
      <c r="A130" s="47" t="s">
        <v>2</v>
      </c>
      <c r="B130">
        <v>128</v>
      </c>
      <c r="C130" t="s">
        <v>130</v>
      </c>
      <c r="D130" s="1">
        <v>73.06</v>
      </c>
      <c r="E130" s="1">
        <v>66.17</v>
      </c>
      <c r="F130" s="1">
        <f t="shared" si="3"/>
        <v>-6.8900000000000006</v>
      </c>
      <c r="G130" s="3">
        <f t="shared" si="4"/>
        <v>-9.4306049822064059E-2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89.22</v>
      </c>
      <c r="E131" s="1">
        <v>93.86</v>
      </c>
      <c r="F131" s="1">
        <f t="shared" si="3"/>
        <v>4.6400000000000006</v>
      </c>
      <c r="G131" s="3">
        <f t="shared" si="4"/>
        <v>5.2006276619592028E-2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87.26</v>
      </c>
      <c r="E132" s="1">
        <v>75.430000000000007</v>
      </c>
      <c r="F132" s="1">
        <f t="shared" ref="F132:F195" si="5">E132-D132</f>
        <v>-11.829999999999998</v>
      </c>
      <c r="G132" s="3">
        <f t="shared" ref="G132:G195" si="6">F132/D132</f>
        <v>-0.13557185422874166</v>
      </c>
    </row>
    <row r="133" spans="1:7" x14ac:dyDescent="0.3">
      <c r="A133" s="47" t="s">
        <v>2</v>
      </c>
      <c r="B133">
        <v>131</v>
      </c>
      <c r="C133" t="s">
        <v>133</v>
      </c>
      <c r="D133" s="1">
        <v>78.94</v>
      </c>
      <c r="E133" s="1">
        <v>74.42</v>
      </c>
      <c r="F133" s="1">
        <f t="shared" si="5"/>
        <v>-4.519999999999996</v>
      </c>
      <c r="G133" s="3">
        <f t="shared" si="6"/>
        <v>-5.7258677476564428E-2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53.72</v>
      </c>
      <c r="E134" s="1">
        <v>48.29</v>
      </c>
      <c r="F134" s="1">
        <f t="shared" si="5"/>
        <v>-5.43</v>
      </c>
      <c r="G134" s="3">
        <f t="shared" si="6"/>
        <v>-0.10107967237527922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86.54</v>
      </c>
      <c r="E135" s="1">
        <v>83.15</v>
      </c>
      <c r="F135" s="1">
        <f t="shared" si="5"/>
        <v>-3.3900000000000006</v>
      </c>
      <c r="G135" s="3">
        <f t="shared" si="6"/>
        <v>-3.9172636930899007E-2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74.02</v>
      </c>
      <c r="E136" s="1">
        <v>68.98</v>
      </c>
      <c r="F136" s="1">
        <f t="shared" si="5"/>
        <v>-5.039999999999992</v>
      </c>
      <c r="G136" s="3">
        <f t="shared" si="6"/>
        <v>-6.8089705485003954E-2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47.72</v>
      </c>
      <c r="E137" s="1">
        <v>33.909999999999997</v>
      </c>
      <c r="F137" s="1">
        <f t="shared" si="5"/>
        <v>-13.810000000000002</v>
      </c>
      <c r="G137" s="3">
        <f t="shared" si="6"/>
        <v>-0.28939647946353736</v>
      </c>
    </row>
    <row r="138" spans="1:7" x14ac:dyDescent="0.3">
      <c r="A138" s="47" t="s">
        <v>2</v>
      </c>
      <c r="B138">
        <v>136</v>
      </c>
      <c r="C138" t="s">
        <v>138</v>
      </c>
      <c r="D138" s="1">
        <v>68.63</v>
      </c>
      <c r="E138" s="1">
        <v>64.319999999999993</v>
      </c>
      <c r="F138" s="1">
        <f t="shared" si="5"/>
        <v>-4.3100000000000023</v>
      </c>
      <c r="G138" s="3">
        <f t="shared" si="6"/>
        <v>-6.280052455194525E-2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74.95</v>
      </c>
      <c r="E139" s="1">
        <v>91.14</v>
      </c>
      <c r="F139" s="1">
        <f t="shared" si="5"/>
        <v>16.189999999999998</v>
      </c>
      <c r="G139" s="3">
        <f t="shared" si="6"/>
        <v>0.21601067378252164</v>
      </c>
    </row>
    <row r="140" spans="1:7" x14ac:dyDescent="0.3">
      <c r="A140" s="47" t="s">
        <v>2</v>
      </c>
      <c r="B140">
        <v>138</v>
      </c>
      <c r="C140" t="s">
        <v>140</v>
      </c>
      <c r="D140" s="1">
        <v>72.02</v>
      </c>
      <c r="E140" s="1">
        <v>81.78</v>
      </c>
      <c r="F140" s="1">
        <f t="shared" si="5"/>
        <v>9.7600000000000051</v>
      </c>
      <c r="G140" s="3">
        <f t="shared" si="6"/>
        <v>0.13551791169119698</v>
      </c>
    </row>
    <row r="141" spans="1:7" x14ac:dyDescent="0.3">
      <c r="A141" s="47" t="s">
        <v>2</v>
      </c>
      <c r="B141">
        <v>139</v>
      </c>
      <c r="C141" t="s">
        <v>141</v>
      </c>
      <c r="D141" s="1">
        <v>80.63</v>
      </c>
      <c r="E141" s="1">
        <v>83.44</v>
      </c>
      <c r="F141" s="1">
        <f t="shared" si="5"/>
        <v>2.8100000000000023</v>
      </c>
      <c r="G141" s="3">
        <f t="shared" si="6"/>
        <v>3.4850551903757937E-2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68.510000000000005</v>
      </c>
      <c r="E142" s="1">
        <v>63.21</v>
      </c>
      <c r="F142" s="1">
        <f t="shared" si="5"/>
        <v>-5.3000000000000043</v>
      </c>
      <c r="G142" s="3">
        <f t="shared" si="6"/>
        <v>-7.7360969201576466E-2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80.81</v>
      </c>
      <c r="E143" s="1">
        <v>77.14</v>
      </c>
      <c r="F143" s="1">
        <f t="shared" si="5"/>
        <v>-3.6700000000000017</v>
      </c>
      <c r="G143" s="3">
        <f t="shared" si="6"/>
        <v>-4.5415171389679515E-2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117.89</v>
      </c>
      <c r="E144" s="1">
        <v>99.99</v>
      </c>
      <c r="F144" s="1">
        <f t="shared" si="5"/>
        <v>-17.900000000000006</v>
      </c>
      <c r="G144" s="3">
        <f t="shared" si="6"/>
        <v>-0.15183645771481893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70.06</v>
      </c>
      <c r="E145" s="1">
        <v>68.34</v>
      </c>
      <c r="F145" s="1">
        <f t="shared" si="5"/>
        <v>-1.7199999999999989</v>
      </c>
      <c r="G145" s="3">
        <f t="shared" si="6"/>
        <v>-2.4550385383956593E-2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60.76</v>
      </c>
      <c r="E146" s="1">
        <v>45.47</v>
      </c>
      <c r="F146" s="1">
        <f t="shared" si="5"/>
        <v>-15.29</v>
      </c>
      <c r="G146" s="3">
        <f t="shared" si="6"/>
        <v>-0.25164581961816984</v>
      </c>
    </row>
    <row r="147" spans="1:7" x14ac:dyDescent="0.3">
      <c r="A147" s="47" t="s">
        <v>2</v>
      </c>
      <c r="B147">
        <v>146</v>
      </c>
      <c r="C147" t="s">
        <v>147</v>
      </c>
      <c r="D147" s="1">
        <v>62.05</v>
      </c>
      <c r="E147" s="1">
        <v>57.01</v>
      </c>
      <c r="F147" s="1">
        <f t="shared" si="5"/>
        <v>-5.0399999999999991</v>
      </c>
      <c r="G147" s="3">
        <f t="shared" si="6"/>
        <v>-8.1224818694601117E-2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74.849999999999994</v>
      </c>
      <c r="E148" s="1">
        <v>54.48</v>
      </c>
      <c r="F148" s="1">
        <f t="shared" si="5"/>
        <v>-20.369999999999997</v>
      </c>
      <c r="G148" s="3">
        <f t="shared" si="6"/>
        <v>-0.27214428857715428</v>
      </c>
    </row>
    <row r="149" spans="1:7" x14ac:dyDescent="0.3">
      <c r="A149" s="47" t="s">
        <v>2</v>
      </c>
      <c r="B149">
        <v>148</v>
      </c>
      <c r="C149" t="s">
        <v>149</v>
      </c>
      <c r="D149" s="1">
        <v>35.659999999999997</v>
      </c>
      <c r="E149" s="1">
        <v>38.200000000000003</v>
      </c>
      <c r="F149" s="1">
        <f t="shared" si="5"/>
        <v>2.5400000000000063</v>
      </c>
      <c r="G149" s="3">
        <f t="shared" si="6"/>
        <v>7.1228266965788184E-2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97.09</v>
      </c>
      <c r="E150" s="1">
        <v>66.34</v>
      </c>
      <c r="F150" s="1">
        <f t="shared" si="5"/>
        <v>-30.75</v>
      </c>
      <c r="G150" s="3">
        <f t="shared" si="6"/>
        <v>-0.31671644865588627</v>
      </c>
    </row>
    <row r="151" spans="1:7" x14ac:dyDescent="0.3">
      <c r="A151" s="47" t="s">
        <v>2</v>
      </c>
      <c r="B151">
        <v>150</v>
      </c>
      <c r="C151" t="s">
        <v>151</v>
      </c>
      <c r="D151" s="1">
        <v>70.34</v>
      </c>
      <c r="E151" s="1">
        <v>73.989999999999995</v>
      </c>
      <c r="F151" s="1">
        <f t="shared" si="5"/>
        <v>3.6499999999999915</v>
      </c>
      <c r="G151" s="3">
        <f t="shared" si="6"/>
        <v>5.1890816036394533E-2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99.81</v>
      </c>
      <c r="E152" s="1">
        <v>86.94</v>
      </c>
      <c r="F152" s="1">
        <f t="shared" si="5"/>
        <v>-12.870000000000005</v>
      </c>
      <c r="G152" s="3">
        <f t="shared" si="6"/>
        <v>-0.12894499549143376</v>
      </c>
    </row>
    <row r="153" spans="1:7" x14ac:dyDescent="0.3">
      <c r="A153" s="47" t="s">
        <v>2</v>
      </c>
      <c r="B153">
        <v>152</v>
      </c>
      <c r="C153" t="s">
        <v>153</v>
      </c>
      <c r="D153" s="1">
        <v>109.92</v>
      </c>
      <c r="E153" s="1">
        <v>110.14</v>
      </c>
      <c r="F153" s="1">
        <f t="shared" si="5"/>
        <v>0.21999999999999886</v>
      </c>
      <c r="G153" s="3">
        <f t="shared" si="6"/>
        <v>2.001455604075681E-3</v>
      </c>
    </row>
    <row r="154" spans="1:7" x14ac:dyDescent="0.3">
      <c r="A154" s="47" t="s">
        <v>2</v>
      </c>
      <c r="B154">
        <v>153</v>
      </c>
      <c r="C154" t="s">
        <v>154</v>
      </c>
      <c r="D154" s="1">
        <v>90.29</v>
      </c>
      <c r="E154" s="1">
        <v>67.17</v>
      </c>
      <c r="F154" s="1">
        <f t="shared" si="5"/>
        <v>-23.120000000000005</v>
      </c>
      <c r="G154" s="3">
        <f t="shared" si="6"/>
        <v>-0.25606379444013738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105.01</v>
      </c>
      <c r="E155" s="1">
        <v>107.34</v>
      </c>
      <c r="F155" s="1">
        <f t="shared" si="5"/>
        <v>2.3299999999999983</v>
      </c>
      <c r="G155" s="3">
        <f t="shared" si="6"/>
        <v>2.2188363013046358E-2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82.72</v>
      </c>
      <c r="E156" s="1">
        <v>88.71</v>
      </c>
      <c r="F156" s="1">
        <f t="shared" si="5"/>
        <v>5.9899999999999949</v>
      </c>
      <c r="G156" s="3">
        <f t="shared" si="6"/>
        <v>7.2412959381044431E-2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51.91</v>
      </c>
      <c r="E157" s="1">
        <v>39.1</v>
      </c>
      <c r="F157" s="1">
        <f t="shared" si="5"/>
        <v>-12.809999999999995</v>
      </c>
      <c r="G157" s="3">
        <f t="shared" si="6"/>
        <v>-0.24677326141398567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122.12</v>
      </c>
      <c r="E158" s="1">
        <v>105.08</v>
      </c>
      <c r="F158" s="1">
        <f t="shared" si="5"/>
        <v>-17.040000000000006</v>
      </c>
      <c r="G158" s="3">
        <f t="shared" si="6"/>
        <v>-0.13953488372093029</v>
      </c>
    </row>
    <row r="159" spans="1:7" x14ac:dyDescent="0.3">
      <c r="A159" s="47" t="s">
        <v>2</v>
      </c>
      <c r="B159">
        <v>158</v>
      </c>
      <c r="C159" t="s">
        <v>159</v>
      </c>
      <c r="D159" s="1">
        <v>88.51</v>
      </c>
      <c r="E159" s="1">
        <v>82.49</v>
      </c>
      <c r="F159" s="1">
        <f t="shared" si="5"/>
        <v>-6.0200000000000102</v>
      </c>
      <c r="G159" s="3">
        <f t="shared" si="6"/>
        <v>-6.8014913569088356E-2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103.38</v>
      </c>
      <c r="E160" s="1">
        <v>81.849999999999994</v>
      </c>
      <c r="F160" s="1">
        <f t="shared" si="5"/>
        <v>-21.53</v>
      </c>
      <c r="G160" s="3">
        <f t="shared" si="6"/>
        <v>-0.20826078545173149</v>
      </c>
    </row>
    <row r="161" spans="1:7" x14ac:dyDescent="0.3">
      <c r="A161" s="47" t="s">
        <v>2</v>
      </c>
      <c r="B161">
        <v>160</v>
      </c>
      <c r="C161" t="s">
        <v>161</v>
      </c>
      <c r="D161" s="1">
        <v>71.73</v>
      </c>
      <c r="E161" s="1">
        <v>70.319999999999993</v>
      </c>
      <c r="F161" s="1">
        <f t="shared" si="5"/>
        <v>-1.4100000000000108</v>
      </c>
      <c r="G161" s="3">
        <f t="shared" si="6"/>
        <v>-1.9657047260560584E-2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37.159999999999997</v>
      </c>
      <c r="E162" s="1">
        <v>49.55</v>
      </c>
      <c r="F162" s="1">
        <f t="shared" si="5"/>
        <v>12.39</v>
      </c>
      <c r="G162" s="3">
        <f t="shared" si="6"/>
        <v>0.33342303552206676</v>
      </c>
    </row>
    <row r="163" spans="1:7" x14ac:dyDescent="0.3">
      <c r="A163" s="47" t="s">
        <v>2</v>
      </c>
      <c r="B163">
        <v>162</v>
      </c>
      <c r="C163" t="s">
        <v>163</v>
      </c>
      <c r="D163" s="1">
        <v>40.25</v>
      </c>
      <c r="E163" s="1">
        <v>45.52</v>
      </c>
      <c r="F163" s="1">
        <f t="shared" si="5"/>
        <v>5.2700000000000031</v>
      </c>
      <c r="G163" s="3">
        <f t="shared" si="6"/>
        <v>0.13093167701863362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127.1</v>
      </c>
      <c r="E164" s="1">
        <v>71.760000000000005</v>
      </c>
      <c r="F164" s="1">
        <f t="shared" si="5"/>
        <v>-55.339999999999989</v>
      </c>
      <c r="G164" s="3">
        <f t="shared" si="6"/>
        <v>-0.43540519276160494</v>
      </c>
    </row>
    <row r="165" spans="1:7" x14ac:dyDescent="0.3">
      <c r="A165" s="47" t="s">
        <v>2</v>
      </c>
      <c r="B165">
        <v>164</v>
      </c>
      <c r="C165" t="s">
        <v>165</v>
      </c>
      <c r="D165" s="1">
        <v>66.37</v>
      </c>
      <c r="E165" s="1">
        <v>65.760000000000005</v>
      </c>
      <c r="F165" s="1">
        <f t="shared" si="5"/>
        <v>-0.60999999999999943</v>
      </c>
      <c r="G165" s="3">
        <f t="shared" si="6"/>
        <v>-9.190899502787394E-3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142.29</v>
      </c>
      <c r="E166" s="1">
        <v>138.82</v>
      </c>
      <c r="F166" s="1">
        <f t="shared" si="5"/>
        <v>-3.4699999999999989</v>
      </c>
      <c r="G166" s="3">
        <f t="shared" si="6"/>
        <v>-2.4386815658162902E-2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55.63</v>
      </c>
      <c r="E167" s="1">
        <v>61.22</v>
      </c>
      <c r="F167" s="1">
        <f t="shared" si="5"/>
        <v>5.5899999999999963</v>
      </c>
      <c r="G167" s="3">
        <f t="shared" si="6"/>
        <v>0.10048534963149373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116.57</v>
      </c>
      <c r="E168" s="1">
        <v>100.03</v>
      </c>
      <c r="F168" s="1">
        <f t="shared" si="5"/>
        <v>-16.539999999999992</v>
      </c>
      <c r="G168" s="3">
        <f t="shared" si="6"/>
        <v>-0.14188899373766831</v>
      </c>
    </row>
    <row r="169" spans="1:7" x14ac:dyDescent="0.3">
      <c r="A169" s="47" t="s">
        <v>2</v>
      </c>
      <c r="B169">
        <v>168</v>
      </c>
      <c r="C169" t="s">
        <v>169</v>
      </c>
      <c r="D169" s="1">
        <v>80.86</v>
      </c>
      <c r="E169" s="1">
        <v>70.08</v>
      </c>
      <c r="F169" s="1">
        <f t="shared" si="5"/>
        <v>-10.780000000000001</v>
      </c>
      <c r="G169" s="3">
        <f t="shared" si="6"/>
        <v>-0.13331684392777643</v>
      </c>
    </row>
    <row r="170" spans="1:7" x14ac:dyDescent="0.3">
      <c r="A170" s="47" t="s">
        <v>2</v>
      </c>
      <c r="B170">
        <v>169</v>
      </c>
      <c r="C170" t="s">
        <v>170</v>
      </c>
      <c r="D170" s="1">
        <v>98.17</v>
      </c>
      <c r="E170" s="1">
        <v>101.98</v>
      </c>
      <c r="F170" s="1">
        <f t="shared" si="5"/>
        <v>3.8100000000000023</v>
      </c>
      <c r="G170" s="3">
        <f t="shared" si="6"/>
        <v>3.8810227156972618E-2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142.75</v>
      </c>
      <c r="E171" s="1">
        <v>123.98</v>
      </c>
      <c r="F171" s="1">
        <f t="shared" si="5"/>
        <v>-18.769999999999996</v>
      </c>
      <c r="G171" s="3">
        <f t="shared" si="6"/>
        <v>-0.13148861646234672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120.15</v>
      </c>
      <c r="E172" s="1">
        <v>118.87</v>
      </c>
      <c r="F172" s="1">
        <f t="shared" si="5"/>
        <v>-1.2800000000000011</v>
      </c>
      <c r="G172" s="3">
        <f t="shared" si="6"/>
        <v>-1.0653349979192685E-2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45.16</v>
      </c>
      <c r="E173" s="1">
        <v>86.23</v>
      </c>
      <c r="F173" s="1">
        <f t="shared" si="5"/>
        <v>41.070000000000007</v>
      </c>
      <c r="G173" s="3">
        <f t="shared" si="6"/>
        <v>0.90943312666076193</v>
      </c>
    </row>
    <row r="174" spans="1:7" x14ac:dyDescent="0.3">
      <c r="A174" s="47" t="s">
        <v>2</v>
      </c>
      <c r="B174">
        <v>173</v>
      </c>
      <c r="C174" t="s">
        <v>174</v>
      </c>
      <c r="D174" s="1">
        <v>81.459999999999994</v>
      </c>
      <c r="E174" s="1">
        <v>86.43</v>
      </c>
      <c r="F174" s="1">
        <f t="shared" si="5"/>
        <v>4.9700000000000131</v>
      </c>
      <c r="G174" s="3">
        <f t="shared" si="6"/>
        <v>6.1011539405843522E-2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90.63</v>
      </c>
      <c r="E175" s="1">
        <v>68.89</v>
      </c>
      <c r="F175" s="1">
        <f t="shared" si="5"/>
        <v>-21.739999999999995</v>
      </c>
      <c r="G175" s="3">
        <f t="shared" si="6"/>
        <v>-0.23987642061127656</v>
      </c>
    </row>
    <row r="176" spans="1:7" x14ac:dyDescent="0.3">
      <c r="A176" s="47" t="s">
        <v>2</v>
      </c>
      <c r="B176">
        <v>175</v>
      </c>
      <c r="C176" t="s">
        <v>176</v>
      </c>
      <c r="D176" s="1">
        <v>97.32</v>
      </c>
      <c r="E176" s="1">
        <v>83.31</v>
      </c>
      <c r="F176" s="1">
        <f t="shared" si="5"/>
        <v>-14.009999999999991</v>
      </c>
      <c r="G176" s="3">
        <f t="shared" si="6"/>
        <v>-0.14395807644882852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75.28</v>
      </c>
      <c r="E177" s="1">
        <v>75.87</v>
      </c>
      <c r="F177" s="1">
        <f t="shared" si="5"/>
        <v>0.59000000000000341</v>
      </c>
      <c r="G177" s="3">
        <f t="shared" si="6"/>
        <v>7.8374070138151359E-3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111.74</v>
      </c>
      <c r="E178" s="1">
        <v>89.3</v>
      </c>
      <c r="F178" s="1">
        <f t="shared" si="5"/>
        <v>-22.439999999999998</v>
      </c>
      <c r="G178" s="3">
        <f t="shared" si="6"/>
        <v>-0.20082333989618756</v>
      </c>
    </row>
    <row r="179" spans="1:7" x14ac:dyDescent="0.3">
      <c r="A179" s="47" t="s">
        <v>2</v>
      </c>
      <c r="B179">
        <v>178</v>
      </c>
      <c r="C179" t="s">
        <v>179</v>
      </c>
      <c r="D179" s="1">
        <v>46.66</v>
      </c>
      <c r="E179" s="1">
        <v>67.47</v>
      </c>
      <c r="F179" s="1">
        <f t="shared" si="5"/>
        <v>20.810000000000002</v>
      </c>
      <c r="G179" s="3">
        <f t="shared" si="6"/>
        <v>0.44599228461208751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27.51</v>
      </c>
      <c r="E180" s="1">
        <v>9.32</v>
      </c>
      <c r="F180" s="1">
        <f t="shared" si="5"/>
        <v>-18.190000000000001</v>
      </c>
      <c r="G180" s="3">
        <f t="shared" si="6"/>
        <v>-0.6612141039621956</v>
      </c>
    </row>
    <row r="181" spans="1:7" x14ac:dyDescent="0.3">
      <c r="A181" s="47" t="s">
        <v>2</v>
      </c>
      <c r="B181">
        <v>180</v>
      </c>
      <c r="C181" t="s">
        <v>181</v>
      </c>
      <c r="D181" s="1">
        <v>74.55</v>
      </c>
      <c r="E181" s="1">
        <v>38.54</v>
      </c>
      <c r="F181" s="1">
        <f t="shared" si="5"/>
        <v>-36.01</v>
      </c>
      <c r="G181" s="3">
        <f t="shared" si="6"/>
        <v>-0.48303152246814218</v>
      </c>
    </row>
    <row r="182" spans="1:7" x14ac:dyDescent="0.3">
      <c r="A182" s="47" t="s">
        <v>2</v>
      </c>
      <c r="B182">
        <v>181</v>
      </c>
      <c r="C182" t="s">
        <v>182</v>
      </c>
      <c r="D182" s="1">
        <v>67.78</v>
      </c>
      <c r="E182" s="1">
        <v>50.27</v>
      </c>
      <c r="F182" s="1">
        <f t="shared" si="5"/>
        <v>-17.509999999999998</v>
      </c>
      <c r="G182" s="3">
        <f t="shared" si="6"/>
        <v>-0.25833579226910591</v>
      </c>
    </row>
    <row r="183" spans="1:7" x14ac:dyDescent="0.3">
      <c r="A183" s="47" t="s">
        <v>2</v>
      </c>
      <c r="B183">
        <v>182</v>
      </c>
      <c r="C183" t="s">
        <v>183</v>
      </c>
      <c r="D183" s="1">
        <v>65.849999999999994</v>
      </c>
      <c r="E183" s="1">
        <v>61.57</v>
      </c>
      <c r="F183" s="1">
        <f t="shared" si="5"/>
        <v>-4.279999999999994</v>
      </c>
      <c r="G183" s="3">
        <f t="shared" si="6"/>
        <v>-6.499620349278655E-2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105.75</v>
      </c>
      <c r="E184" s="1">
        <v>89.51</v>
      </c>
      <c r="F184" s="1">
        <f t="shared" si="5"/>
        <v>-16.239999999999995</v>
      </c>
      <c r="G184" s="3">
        <f t="shared" si="6"/>
        <v>-0.15356973995271864</v>
      </c>
    </row>
    <row r="185" spans="1:7" x14ac:dyDescent="0.3">
      <c r="A185" s="47" t="s">
        <v>2</v>
      </c>
      <c r="B185">
        <v>184</v>
      </c>
      <c r="C185" t="s">
        <v>185</v>
      </c>
      <c r="D185" s="1">
        <v>24.5</v>
      </c>
      <c r="E185" s="1">
        <v>26.75</v>
      </c>
      <c r="F185" s="1">
        <f t="shared" si="5"/>
        <v>2.25</v>
      </c>
      <c r="G185" s="3">
        <f t="shared" si="6"/>
        <v>9.1836734693877556E-2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83.4</v>
      </c>
      <c r="E186" s="1">
        <v>78.599999999999994</v>
      </c>
      <c r="F186" s="1">
        <f t="shared" si="5"/>
        <v>-4.8000000000000114</v>
      </c>
      <c r="G186" s="3">
        <f t="shared" si="6"/>
        <v>-5.7553956834532509E-2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74.2</v>
      </c>
      <c r="E187" s="1">
        <v>84.39</v>
      </c>
      <c r="F187" s="1">
        <f t="shared" si="5"/>
        <v>10.189999999999998</v>
      </c>
      <c r="G187" s="3">
        <f t="shared" si="6"/>
        <v>0.13733153638814014</v>
      </c>
    </row>
    <row r="188" spans="1:7" x14ac:dyDescent="0.3">
      <c r="A188" s="47" t="s">
        <v>2</v>
      </c>
      <c r="B188">
        <v>187</v>
      </c>
      <c r="C188" t="s">
        <v>188</v>
      </c>
      <c r="D188" s="1">
        <v>70.17</v>
      </c>
      <c r="E188" s="1">
        <v>81.239999999999995</v>
      </c>
      <c r="F188" s="1">
        <f t="shared" si="5"/>
        <v>11.069999999999993</v>
      </c>
      <c r="G188" s="3">
        <f t="shared" si="6"/>
        <v>0.15775972637879426</v>
      </c>
    </row>
    <row r="189" spans="1:7" x14ac:dyDescent="0.3">
      <c r="A189" s="47" t="s">
        <v>2</v>
      </c>
      <c r="B189">
        <v>188</v>
      </c>
      <c r="C189" t="s">
        <v>189</v>
      </c>
      <c r="D189" s="1">
        <v>52.76</v>
      </c>
      <c r="E189" s="1">
        <v>108.08</v>
      </c>
      <c r="F189" s="1">
        <f t="shared" si="5"/>
        <v>55.32</v>
      </c>
      <c r="G189" s="3">
        <f t="shared" si="6"/>
        <v>1.0485216072782411</v>
      </c>
    </row>
    <row r="190" spans="1:7" x14ac:dyDescent="0.3">
      <c r="A190" s="47" t="s">
        <v>2</v>
      </c>
      <c r="B190">
        <v>189</v>
      </c>
      <c r="C190" t="s">
        <v>190</v>
      </c>
      <c r="D190" s="1">
        <v>50.94</v>
      </c>
      <c r="E190" s="1">
        <v>66.41</v>
      </c>
      <c r="F190" s="1">
        <f t="shared" si="5"/>
        <v>15.469999999999999</v>
      </c>
      <c r="G190" s="3">
        <f t="shared" si="6"/>
        <v>0.30369061641146444</v>
      </c>
    </row>
    <row r="191" spans="1:7" x14ac:dyDescent="0.3">
      <c r="A191" s="47" t="s">
        <v>2</v>
      </c>
      <c r="B191">
        <v>190</v>
      </c>
      <c r="C191" t="s">
        <v>191</v>
      </c>
      <c r="D191" s="1">
        <v>66.150000000000006</v>
      </c>
      <c r="E191" s="1">
        <v>66.81</v>
      </c>
      <c r="F191" s="1">
        <f t="shared" si="5"/>
        <v>0.65999999999999659</v>
      </c>
      <c r="G191" s="3">
        <f t="shared" si="6"/>
        <v>9.9773242630384965E-3</v>
      </c>
    </row>
    <row r="192" spans="1:7" x14ac:dyDescent="0.3">
      <c r="A192" s="47" t="s">
        <v>2</v>
      </c>
      <c r="B192">
        <v>191</v>
      </c>
      <c r="C192" t="s">
        <v>192</v>
      </c>
      <c r="D192" s="1">
        <v>43.99</v>
      </c>
      <c r="E192" s="1">
        <v>40.61</v>
      </c>
      <c r="F192" s="1">
        <f t="shared" si="5"/>
        <v>-3.3800000000000026</v>
      </c>
      <c r="G192" s="3">
        <f t="shared" si="6"/>
        <v>-7.6835644464651118E-2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82.78</v>
      </c>
      <c r="E193" s="1">
        <v>64.25</v>
      </c>
      <c r="F193" s="1">
        <f t="shared" si="5"/>
        <v>-18.53</v>
      </c>
      <c r="G193" s="3">
        <f t="shared" si="6"/>
        <v>-0.22384633969557866</v>
      </c>
    </row>
    <row r="194" spans="1:7" x14ac:dyDescent="0.3">
      <c r="A194" s="47" t="s">
        <v>2</v>
      </c>
      <c r="B194">
        <v>193</v>
      </c>
      <c r="C194" t="s">
        <v>194</v>
      </c>
      <c r="D194" s="1">
        <v>97.82</v>
      </c>
      <c r="E194" s="1">
        <v>83.27</v>
      </c>
      <c r="F194" s="1">
        <f t="shared" si="5"/>
        <v>-14.549999999999997</v>
      </c>
      <c r="G194" s="3">
        <f t="shared" si="6"/>
        <v>-0.14874258842772436</v>
      </c>
    </row>
    <row r="195" spans="1:7" x14ac:dyDescent="0.3">
      <c r="A195" s="47" t="s">
        <v>2</v>
      </c>
      <c r="B195">
        <v>194</v>
      </c>
      <c r="C195" t="s">
        <v>195</v>
      </c>
      <c r="D195" s="1">
        <v>95.67</v>
      </c>
      <c r="E195" s="1">
        <v>93.26</v>
      </c>
      <c r="F195" s="1">
        <f t="shared" si="5"/>
        <v>-2.4099999999999966</v>
      </c>
      <c r="G195" s="3">
        <f t="shared" si="6"/>
        <v>-2.5190759903836069E-2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55.08</v>
      </c>
      <c r="E196" s="1">
        <v>56.35</v>
      </c>
      <c r="F196" s="1">
        <f t="shared" ref="F196:F214" si="7">E196-D196</f>
        <v>1.2700000000000031</v>
      </c>
      <c r="G196" s="3">
        <f t="shared" ref="G196:G213" si="8">F196/D196</f>
        <v>2.3057371096586839E-2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83.59</v>
      </c>
      <c r="E197" s="1">
        <v>81.62</v>
      </c>
      <c r="F197" s="1">
        <f t="shared" si="7"/>
        <v>-1.9699999999999989</v>
      </c>
      <c r="G197" s="3">
        <f t="shared" si="8"/>
        <v>-2.3567412369900693E-2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41.9</v>
      </c>
      <c r="E198" s="1">
        <v>59.59</v>
      </c>
      <c r="F198" s="1">
        <f t="shared" si="7"/>
        <v>17.690000000000005</v>
      </c>
      <c r="G198" s="3">
        <f t="shared" si="8"/>
        <v>0.42219570405727935</v>
      </c>
    </row>
    <row r="199" spans="1:7" x14ac:dyDescent="0.3">
      <c r="A199" s="47" t="s">
        <v>2</v>
      </c>
      <c r="B199">
        <v>198</v>
      </c>
      <c r="C199" t="s">
        <v>199</v>
      </c>
      <c r="D199" s="1">
        <v>68.680000000000007</v>
      </c>
      <c r="E199" s="1">
        <v>76.900000000000006</v>
      </c>
      <c r="F199" s="1">
        <f t="shared" si="7"/>
        <v>8.2199999999999989</v>
      </c>
      <c r="G199" s="3">
        <f t="shared" si="8"/>
        <v>0.11968549796156083</v>
      </c>
    </row>
    <row r="200" spans="1:7" x14ac:dyDescent="0.3">
      <c r="A200" s="47" t="s">
        <v>2</v>
      </c>
      <c r="B200">
        <v>199</v>
      </c>
      <c r="C200" t="s">
        <v>200</v>
      </c>
      <c r="D200" s="1">
        <v>94.31</v>
      </c>
      <c r="E200" s="1">
        <v>79.22</v>
      </c>
      <c r="F200" s="1">
        <f t="shared" si="7"/>
        <v>-15.090000000000003</v>
      </c>
      <c r="G200" s="3">
        <f t="shared" si="8"/>
        <v>-0.16000424133177821</v>
      </c>
    </row>
    <row r="201" spans="1:7" x14ac:dyDescent="0.3">
      <c r="A201" s="47" t="s">
        <v>2</v>
      </c>
      <c r="B201">
        <v>200</v>
      </c>
      <c r="C201" t="s">
        <v>201</v>
      </c>
      <c r="D201" s="1">
        <v>52.6</v>
      </c>
      <c r="E201" s="1">
        <v>55.54</v>
      </c>
      <c r="F201" s="1">
        <f t="shared" si="7"/>
        <v>2.9399999999999977</v>
      </c>
      <c r="G201" s="3">
        <f t="shared" si="8"/>
        <v>5.5893536121672957E-2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98.04</v>
      </c>
      <c r="E202" s="1">
        <v>102.5</v>
      </c>
      <c r="F202" s="1">
        <f t="shared" si="7"/>
        <v>4.4599999999999937</v>
      </c>
      <c r="G202" s="3">
        <f t="shared" si="8"/>
        <v>4.5491636066911395E-2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123.86</v>
      </c>
      <c r="E203" s="1">
        <v>99.69</v>
      </c>
      <c r="F203" s="1">
        <f t="shared" si="7"/>
        <v>-24.17</v>
      </c>
      <c r="G203" s="3">
        <f t="shared" si="8"/>
        <v>-0.19513967382528663</v>
      </c>
    </row>
    <row r="204" spans="1:7" x14ac:dyDescent="0.3">
      <c r="A204" s="47" t="s">
        <v>2</v>
      </c>
      <c r="B204">
        <v>203</v>
      </c>
      <c r="C204" t="s">
        <v>204</v>
      </c>
      <c r="D204" s="1">
        <v>97.74</v>
      </c>
      <c r="E204" s="1">
        <v>83.23</v>
      </c>
      <c r="F204" s="1">
        <f t="shared" si="7"/>
        <v>-14.509999999999991</v>
      </c>
      <c r="G204" s="3">
        <f t="shared" si="8"/>
        <v>-0.14845508491917322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64.67</v>
      </c>
      <c r="E205" s="1">
        <v>82.25</v>
      </c>
      <c r="F205" s="1">
        <f t="shared" si="7"/>
        <v>17.579999999999998</v>
      </c>
      <c r="G205" s="3">
        <f t="shared" si="8"/>
        <v>0.27184165764651302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39.020000000000003</v>
      </c>
      <c r="E206" s="1">
        <v>49.77</v>
      </c>
      <c r="F206" s="1">
        <f t="shared" si="7"/>
        <v>10.75</v>
      </c>
      <c r="G206" s="3">
        <f t="shared" si="8"/>
        <v>0.27549974372116859</v>
      </c>
    </row>
    <row r="207" spans="1:7" x14ac:dyDescent="0.3">
      <c r="A207" s="47" t="s">
        <v>2</v>
      </c>
      <c r="B207">
        <v>206</v>
      </c>
      <c r="C207" t="s">
        <v>207</v>
      </c>
      <c r="D207" s="1">
        <v>70.69</v>
      </c>
      <c r="E207" s="1">
        <v>84.84</v>
      </c>
      <c r="F207" s="1">
        <f t="shared" si="7"/>
        <v>14.150000000000006</v>
      </c>
      <c r="G207" s="3">
        <f t="shared" si="8"/>
        <v>0.20016975526948658</v>
      </c>
    </row>
    <row r="208" spans="1:7" x14ac:dyDescent="0.3">
      <c r="A208" s="47" t="s">
        <v>2</v>
      </c>
      <c r="B208">
        <v>207</v>
      </c>
      <c r="C208" t="s">
        <v>208</v>
      </c>
      <c r="D208" s="1">
        <v>99.06</v>
      </c>
      <c r="E208" s="1">
        <v>87.9</v>
      </c>
      <c r="F208" s="1">
        <f t="shared" si="7"/>
        <v>-11.159999999999997</v>
      </c>
      <c r="G208" s="3">
        <f t="shared" si="8"/>
        <v>-0.11265899454875829</v>
      </c>
    </row>
    <row r="209" spans="1:7" x14ac:dyDescent="0.3">
      <c r="A209" s="47" t="s">
        <v>2</v>
      </c>
      <c r="B209">
        <v>208</v>
      </c>
      <c r="C209" t="s">
        <v>209</v>
      </c>
      <c r="D209" s="1">
        <v>60.4</v>
      </c>
      <c r="E209" s="1">
        <v>56.06</v>
      </c>
      <c r="F209" s="1">
        <f t="shared" si="7"/>
        <v>-4.3399999999999963</v>
      </c>
      <c r="G209" s="3">
        <f t="shared" si="8"/>
        <v>-7.1854304635761534E-2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80.8</v>
      </c>
      <c r="E210" s="1">
        <v>68.510000000000005</v>
      </c>
      <c r="F210" s="1">
        <f t="shared" si="7"/>
        <v>-12.289999999999992</v>
      </c>
      <c r="G210" s="3">
        <f t="shared" si="8"/>
        <v>-0.15210396039603952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62.84</v>
      </c>
      <c r="E211" s="1">
        <v>73.98</v>
      </c>
      <c r="F211" s="1">
        <f t="shared" si="7"/>
        <v>11.14</v>
      </c>
      <c r="G211" s="3">
        <f t="shared" si="8"/>
        <v>0.1772756206238065</v>
      </c>
    </row>
    <row r="212" spans="1:7" x14ac:dyDescent="0.3">
      <c r="A212" s="47" t="s">
        <v>2</v>
      </c>
      <c r="B212">
        <v>211</v>
      </c>
      <c r="C212" t="s">
        <v>212</v>
      </c>
      <c r="D212" s="1">
        <v>44.87</v>
      </c>
      <c r="E212" s="1">
        <v>43.86</v>
      </c>
      <c r="F212" s="1">
        <f t="shared" si="7"/>
        <v>-1.009999999999998</v>
      </c>
      <c r="G212" s="3">
        <f t="shared" si="8"/>
        <v>-2.2509471807443684E-2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117.67</v>
      </c>
      <c r="E213" s="1">
        <v>146.57</v>
      </c>
      <c r="F213" s="1">
        <f t="shared" si="7"/>
        <v>28.899999999999991</v>
      </c>
      <c r="G213" s="3">
        <f t="shared" si="8"/>
        <v>0.24560210758902007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314</v>
      </c>
      <c r="E1" s="20" t="s">
        <v>411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64.03</v>
      </c>
      <c r="E2" s="2">
        <v>64.78</v>
      </c>
      <c r="F2" s="2">
        <f t="shared" ref="F2" si="0">E2-D2</f>
        <v>0.75</v>
      </c>
      <c r="G2" s="51">
        <f>F2/D2</f>
        <v>1.1713259409651726E-2</v>
      </c>
    </row>
    <row r="3" spans="1:7" x14ac:dyDescent="0.3">
      <c r="A3" s="47" t="s">
        <v>2</v>
      </c>
      <c r="B3">
        <v>1</v>
      </c>
      <c r="C3" t="s">
        <v>3</v>
      </c>
      <c r="D3" s="1">
        <v>68.73</v>
      </c>
      <c r="E3" s="1">
        <v>65.16</v>
      </c>
      <c r="F3" s="1">
        <f>E3-D3</f>
        <v>-3.5700000000000074</v>
      </c>
      <c r="G3" s="3">
        <f>F3/D3</f>
        <v>-5.1942383238760471E-2</v>
      </c>
    </row>
    <row r="4" spans="1:7" x14ac:dyDescent="0.3">
      <c r="A4" s="47" t="s">
        <v>2</v>
      </c>
      <c r="B4">
        <v>2</v>
      </c>
      <c r="C4" t="s">
        <v>4</v>
      </c>
      <c r="D4" s="1">
        <v>48.29</v>
      </c>
      <c r="E4" s="1">
        <v>49.99</v>
      </c>
      <c r="F4" s="1">
        <f t="shared" ref="F4:F67" si="1">E4-D4</f>
        <v>1.7000000000000028</v>
      </c>
      <c r="G4" s="3">
        <f t="shared" ref="G4:G67" si="2">F4/D4</f>
        <v>3.520397597846351E-2</v>
      </c>
    </row>
    <row r="5" spans="1:7" x14ac:dyDescent="0.3">
      <c r="A5" s="47" t="s">
        <v>2</v>
      </c>
      <c r="B5">
        <v>3</v>
      </c>
      <c r="C5" t="s">
        <v>5</v>
      </c>
      <c r="D5" s="1">
        <v>82.32</v>
      </c>
      <c r="E5" s="1">
        <v>91.2</v>
      </c>
      <c r="F5" s="1">
        <f t="shared" si="1"/>
        <v>8.8800000000000097</v>
      </c>
      <c r="G5" s="3">
        <f t="shared" si="2"/>
        <v>0.10787172011661821</v>
      </c>
    </row>
    <row r="6" spans="1:7" x14ac:dyDescent="0.3">
      <c r="A6" s="47" t="s">
        <v>2</v>
      </c>
      <c r="B6">
        <v>4</v>
      </c>
      <c r="C6" t="s">
        <v>6</v>
      </c>
      <c r="D6" s="1">
        <v>76.349999999999994</v>
      </c>
      <c r="E6" s="1">
        <v>78.349999999999994</v>
      </c>
      <c r="F6" s="1">
        <f t="shared" si="1"/>
        <v>2</v>
      </c>
      <c r="G6" s="3">
        <f t="shared" si="2"/>
        <v>2.6195153896529145E-2</v>
      </c>
    </row>
    <row r="7" spans="1:7" x14ac:dyDescent="0.3">
      <c r="A7" s="47" t="s">
        <v>2</v>
      </c>
      <c r="B7">
        <v>5</v>
      </c>
      <c r="C7" t="s">
        <v>7</v>
      </c>
      <c r="D7" s="1">
        <v>44.26</v>
      </c>
      <c r="E7" s="1">
        <v>47.51</v>
      </c>
      <c r="F7" s="1">
        <f t="shared" si="1"/>
        <v>3.25</v>
      </c>
      <c r="G7" s="3">
        <f t="shared" si="2"/>
        <v>7.3429733393583371E-2</v>
      </c>
    </row>
    <row r="8" spans="1:7" x14ac:dyDescent="0.3">
      <c r="A8" s="47" t="s">
        <v>2</v>
      </c>
      <c r="B8">
        <v>6</v>
      </c>
      <c r="C8" t="s">
        <v>8</v>
      </c>
      <c r="D8" s="1">
        <v>42.81</v>
      </c>
      <c r="E8" s="1">
        <v>47.72</v>
      </c>
      <c r="F8" s="1">
        <f t="shared" si="1"/>
        <v>4.9099999999999966</v>
      </c>
      <c r="G8" s="3">
        <f t="shared" si="2"/>
        <v>0.11469282877832274</v>
      </c>
    </row>
    <row r="9" spans="1:7" x14ac:dyDescent="0.3">
      <c r="A9" s="47" t="s">
        <v>2</v>
      </c>
      <c r="B9">
        <v>7</v>
      </c>
      <c r="C9" t="s">
        <v>9</v>
      </c>
      <c r="D9" s="1">
        <v>42.02</v>
      </c>
      <c r="E9" s="1">
        <v>42.53</v>
      </c>
      <c r="F9" s="1">
        <f t="shared" si="1"/>
        <v>0.50999999999999801</v>
      </c>
      <c r="G9" s="3">
        <f t="shared" si="2"/>
        <v>1.2137077582103712E-2</v>
      </c>
    </row>
    <row r="10" spans="1:7" x14ac:dyDescent="0.3">
      <c r="A10" s="47" t="s">
        <v>2</v>
      </c>
      <c r="B10">
        <v>8</v>
      </c>
      <c r="C10" t="s">
        <v>10</v>
      </c>
      <c r="D10" s="1">
        <v>59.39</v>
      </c>
      <c r="E10" s="1">
        <v>56.26</v>
      </c>
      <c r="F10" s="1">
        <f t="shared" si="1"/>
        <v>-3.1300000000000026</v>
      </c>
      <c r="G10" s="3">
        <f t="shared" si="2"/>
        <v>-5.2702475164169094E-2</v>
      </c>
    </row>
    <row r="11" spans="1:7" x14ac:dyDescent="0.3">
      <c r="A11" s="47" t="s">
        <v>2</v>
      </c>
      <c r="B11">
        <v>9</v>
      </c>
      <c r="C11" t="s">
        <v>11</v>
      </c>
      <c r="D11" s="1">
        <v>53.13</v>
      </c>
      <c r="E11" s="1">
        <v>53</v>
      </c>
      <c r="F11" s="1">
        <f t="shared" si="1"/>
        <v>-0.13000000000000256</v>
      </c>
      <c r="G11" s="3">
        <f t="shared" si="2"/>
        <v>-2.4468285337851036E-3</v>
      </c>
    </row>
    <row r="12" spans="1:7" x14ac:dyDescent="0.3">
      <c r="A12" s="47" t="s">
        <v>2</v>
      </c>
      <c r="B12">
        <v>10</v>
      </c>
      <c r="C12" t="s">
        <v>12</v>
      </c>
      <c r="D12" s="1">
        <v>105.99</v>
      </c>
      <c r="E12" s="1">
        <v>119.11</v>
      </c>
      <c r="F12" s="1">
        <f t="shared" si="1"/>
        <v>13.120000000000005</v>
      </c>
      <c r="G12" s="3">
        <f t="shared" si="2"/>
        <v>0.12378526276063785</v>
      </c>
    </row>
    <row r="13" spans="1:7" x14ac:dyDescent="0.3">
      <c r="A13" s="47" t="s">
        <v>2</v>
      </c>
      <c r="B13">
        <v>11</v>
      </c>
      <c r="C13" t="s">
        <v>13</v>
      </c>
      <c r="D13" s="1">
        <v>67.430000000000007</v>
      </c>
      <c r="E13" s="1">
        <v>66.06</v>
      </c>
      <c r="F13" s="1">
        <f t="shared" si="1"/>
        <v>-1.3700000000000045</v>
      </c>
      <c r="G13" s="3">
        <f t="shared" si="2"/>
        <v>-2.0317366157496727E-2</v>
      </c>
    </row>
    <row r="14" spans="1:7" x14ac:dyDescent="0.3">
      <c r="A14" s="47" t="s">
        <v>2</v>
      </c>
      <c r="B14">
        <v>12</v>
      </c>
      <c r="C14" t="s">
        <v>14</v>
      </c>
      <c r="D14" s="1">
        <v>26.8</v>
      </c>
      <c r="E14" s="1">
        <v>13.9</v>
      </c>
      <c r="F14" s="1">
        <f t="shared" si="1"/>
        <v>-12.9</v>
      </c>
      <c r="G14" s="3">
        <f t="shared" si="2"/>
        <v>-0.48134328358208955</v>
      </c>
    </row>
    <row r="15" spans="1:7" x14ac:dyDescent="0.3">
      <c r="A15" s="47" t="s">
        <v>2</v>
      </c>
      <c r="B15">
        <v>13</v>
      </c>
      <c r="C15" t="s">
        <v>15</v>
      </c>
      <c r="D15" s="1">
        <v>36.31</v>
      </c>
      <c r="E15" s="1">
        <v>51.13</v>
      </c>
      <c r="F15" s="1">
        <f t="shared" si="1"/>
        <v>14.82</v>
      </c>
      <c r="G15" s="3">
        <f t="shared" si="2"/>
        <v>0.4081520242357477</v>
      </c>
    </row>
    <row r="16" spans="1:7" x14ac:dyDescent="0.3">
      <c r="A16" s="47" t="s">
        <v>2</v>
      </c>
      <c r="B16">
        <v>14</v>
      </c>
      <c r="C16" t="s">
        <v>16</v>
      </c>
      <c r="D16" s="1">
        <v>93.39</v>
      </c>
      <c r="E16" s="1">
        <v>93.91</v>
      </c>
      <c r="F16" s="1">
        <f t="shared" si="1"/>
        <v>0.51999999999999602</v>
      </c>
      <c r="G16" s="3">
        <f t="shared" si="2"/>
        <v>5.5680479708747829E-3</v>
      </c>
    </row>
    <row r="17" spans="1:7" x14ac:dyDescent="0.3">
      <c r="A17" s="47" t="s">
        <v>2</v>
      </c>
      <c r="B17">
        <v>15</v>
      </c>
      <c r="C17" t="s">
        <v>17</v>
      </c>
      <c r="D17" s="1">
        <v>70.760000000000005</v>
      </c>
      <c r="E17" s="1">
        <v>65.64</v>
      </c>
      <c r="F17" s="1">
        <f t="shared" si="1"/>
        <v>-5.1200000000000045</v>
      </c>
      <c r="G17" s="3">
        <f t="shared" si="2"/>
        <v>-7.2357263990955406E-2</v>
      </c>
    </row>
    <row r="18" spans="1:7" x14ac:dyDescent="0.3">
      <c r="A18" s="47" t="s">
        <v>2</v>
      </c>
      <c r="B18">
        <v>16</v>
      </c>
      <c r="C18" t="s">
        <v>18</v>
      </c>
      <c r="D18" s="1">
        <v>137.11000000000001</v>
      </c>
      <c r="E18" s="1">
        <v>120.06</v>
      </c>
      <c r="F18" s="1">
        <f t="shared" si="1"/>
        <v>-17.050000000000011</v>
      </c>
      <c r="G18" s="3">
        <f t="shared" si="2"/>
        <v>-0.12435270950331857</v>
      </c>
    </row>
    <row r="19" spans="1:7" x14ac:dyDescent="0.3">
      <c r="A19" s="47" t="s">
        <v>2</v>
      </c>
      <c r="B19">
        <v>17</v>
      </c>
      <c r="C19" t="s">
        <v>19</v>
      </c>
      <c r="D19" s="1">
        <v>66.680000000000007</v>
      </c>
      <c r="E19" s="1">
        <v>70.08</v>
      </c>
      <c r="F19" s="1">
        <f t="shared" si="1"/>
        <v>3.3999999999999915</v>
      </c>
      <c r="G19" s="3">
        <f t="shared" si="2"/>
        <v>5.0989802039591949E-2</v>
      </c>
    </row>
    <row r="20" spans="1:7" x14ac:dyDescent="0.3">
      <c r="A20" s="47" t="s">
        <v>2</v>
      </c>
      <c r="B20">
        <v>18</v>
      </c>
      <c r="C20" t="s">
        <v>20</v>
      </c>
      <c r="D20" s="1">
        <v>77.34</v>
      </c>
      <c r="E20" s="1">
        <v>96.8</v>
      </c>
      <c r="F20" s="1">
        <f t="shared" si="1"/>
        <v>19.459999999999994</v>
      </c>
      <c r="G20" s="3">
        <f t="shared" si="2"/>
        <v>0.25161623997931204</v>
      </c>
    </row>
    <row r="21" spans="1:7" x14ac:dyDescent="0.3">
      <c r="A21" s="47" t="s">
        <v>2</v>
      </c>
      <c r="B21">
        <v>19</v>
      </c>
      <c r="C21" t="s">
        <v>21</v>
      </c>
      <c r="D21" s="1">
        <v>92.53</v>
      </c>
      <c r="E21" s="1">
        <v>60.44</v>
      </c>
      <c r="F21" s="1">
        <f t="shared" si="1"/>
        <v>-32.090000000000003</v>
      </c>
      <c r="G21" s="3">
        <f t="shared" si="2"/>
        <v>-0.34680644115422027</v>
      </c>
    </row>
    <row r="22" spans="1:7" x14ac:dyDescent="0.3">
      <c r="A22" s="47" t="s">
        <v>2</v>
      </c>
      <c r="B22">
        <v>20</v>
      </c>
      <c r="C22" t="s">
        <v>22</v>
      </c>
      <c r="D22" s="1">
        <v>78.34</v>
      </c>
      <c r="E22" s="1">
        <v>95.56</v>
      </c>
      <c r="F22" s="1">
        <f t="shared" si="1"/>
        <v>17.22</v>
      </c>
      <c r="G22" s="3">
        <f t="shared" si="2"/>
        <v>0.2198110799080929</v>
      </c>
    </row>
    <row r="23" spans="1:7" x14ac:dyDescent="0.3">
      <c r="A23" s="47" t="s">
        <v>2</v>
      </c>
      <c r="B23">
        <v>21</v>
      </c>
      <c r="C23" t="s">
        <v>23</v>
      </c>
      <c r="D23" s="1">
        <v>44.12</v>
      </c>
      <c r="E23" s="1">
        <v>42.97</v>
      </c>
      <c r="F23" s="1">
        <f t="shared" si="1"/>
        <v>-1.1499999999999986</v>
      </c>
      <c r="G23" s="3">
        <f t="shared" si="2"/>
        <v>-2.6065276518585645E-2</v>
      </c>
    </row>
    <row r="24" spans="1:7" x14ac:dyDescent="0.3">
      <c r="A24" s="47" t="s">
        <v>2</v>
      </c>
      <c r="B24">
        <v>22</v>
      </c>
      <c r="C24" t="s">
        <v>24</v>
      </c>
      <c r="D24" s="1">
        <v>46.71</v>
      </c>
      <c r="E24" s="1">
        <v>44.38</v>
      </c>
      <c r="F24" s="1">
        <f t="shared" si="1"/>
        <v>-2.3299999999999983</v>
      </c>
      <c r="G24" s="3">
        <f t="shared" si="2"/>
        <v>-4.9882252194390887E-2</v>
      </c>
    </row>
    <row r="25" spans="1:7" x14ac:dyDescent="0.3">
      <c r="A25" s="47" t="s">
        <v>2</v>
      </c>
      <c r="B25">
        <v>23</v>
      </c>
      <c r="C25" t="s">
        <v>25</v>
      </c>
      <c r="D25" s="1">
        <v>64.81</v>
      </c>
      <c r="E25" s="1">
        <v>63.71</v>
      </c>
      <c r="F25" s="1">
        <f t="shared" si="1"/>
        <v>-1.1000000000000014</v>
      </c>
      <c r="G25" s="3">
        <f t="shared" si="2"/>
        <v>-1.6972689399784004E-2</v>
      </c>
    </row>
    <row r="26" spans="1:7" x14ac:dyDescent="0.3">
      <c r="A26" s="47" t="s">
        <v>2</v>
      </c>
      <c r="B26">
        <v>24</v>
      </c>
      <c r="C26" t="s">
        <v>26</v>
      </c>
      <c r="D26" s="1">
        <v>69.81</v>
      </c>
      <c r="E26" s="1">
        <v>75.7</v>
      </c>
      <c r="F26" s="1">
        <f t="shared" si="1"/>
        <v>5.8900000000000006</v>
      </c>
      <c r="G26" s="3">
        <f t="shared" si="2"/>
        <v>8.4371866494771533E-2</v>
      </c>
    </row>
    <row r="27" spans="1:7" x14ac:dyDescent="0.3">
      <c r="A27" s="47" t="s">
        <v>2</v>
      </c>
      <c r="B27">
        <v>25</v>
      </c>
      <c r="C27" t="s">
        <v>27</v>
      </c>
      <c r="D27" s="1">
        <v>51.28</v>
      </c>
      <c r="E27" s="1">
        <v>58.45</v>
      </c>
      <c r="F27" s="1">
        <f t="shared" si="1"/>
        <v>7.1700000000000017</v>
      </c>
      <c r="G27" s="3">
        <f t="shared" si="2"/>
        <v>0.13982059282371298</v>
      </c>
    </row>
    <row r="28" spans="1:7" x14ac:dyDescent="0.3">
      <c r="A28" s="47" t="s">
        <v>2</v>
      </c>
      <c r="B28">
        <v>26</v>
      </c>
      <c r="C28" t="s">
        <v>28</v>
      </c>
      <c r="D28" s="1">
        <v>65.989999999999995</v>
      </c>
      <c r="E28" s="1">
        <v>75.34</v>
      </c>
      <c r="F28" s="1">
        <f t="shared" si="1"/>
        <v>9.3500000000000085</v>
      </c>
      <c r="G28" s="3">
        <f t="shared" si="2"/>
        <v>0.14168813456584345</v>
      </c>
    </row>
    <row r="29" spans="1:7" x14ac:dyDescent="0.3">
      <c r="A29" s="47" t="s">
        <v>2</v>
      </c>
      <c r="B29">
        <v>27</v>
      </c>
      <c r="C29" t="s">
        <v>29</v>
      </c>
      <c r="D29" s="1">
        <v>40.68</v>
      </c>
      <c r="E29" s="1">
        <v>50.96</v>
      </c>
      <c r="F29" s="1">
        <f t="shared" si="1"/>
        <v>10.280000000000001</v>
      </c>
      <c r="G29" s="3">
        <f t="shared" si="2"/>
        <v>0.25270403146509346</v>
      </c>
    </row>
    <row r="30" spans="1:7" x14ac:dyDescent="0.3">
      <c r="A30" s="47" t="s">
        <v>2</v>
      </c>
      <c r="B30">
        <v>28</v>
      </c>
      <c r="C30" t="s">
        <v>30</v>
      </c>
      <c r="D30" s="1">
        <v>26.7</v>
      </c>
      <c r="E30" s="1">
        <v>25.99</v>
      </c>
      <c r="F30" s="1">
        <f t="shared" si="1"/>
        <v>-0.71000000000000085</v>
      </c>
      <c r="G30" s="3">
        <f t="shared" si="2"/>
        <v>-2.6591760299625501E-2</v>
      </c>
    </row>
    <row r="31" spans="1:7" x14ac:dyDescent="0.3">
      <c r="A31" s="47" t="s">
        <v>2</v>
      </c>
      <c r="B31">
        <v>29</v>
      </c>
      <c r="C31" t="s">
        <v>31</v>
      </c>
      <c r="D31" s="1">
        <v>46.88</v>
      </c>
      <c r="E31" s="1">
        <v>48.17</v>
      </c>
      <c r="F31" s="1">
        <f t="shared" si="1"/>
        <v>1.2899999999999991</v>
      </c>
      <c r="G31" s="3">
        <f t="shared" si="2"/>
        <v>2.7517064846416361E-2</v>
      </c>
    </row>
    <row r="32" spans="1:7" x14ac:dyDescent="0.3">
      <c r="A32" s="47" t="s">
        <v>2</v>
      </c>
      <c r="B32">
        <v>30</v>
      </c>
      <c r="C32" t="s">
        <v>32</v>
      </c>
      <c r="D32" s="1">
        <v>44.31</v>
      </c>
      <c r="E32" s="1">
        <v>48.47</v>
      </c>
      <c r="F32" s="1">
        <f t="shared" si="1"/>
        <v>4.1599999999999966</v>
      </c>
      <c r="G32" s="3">
        <f t="shared" si="2"/>
        <v>9.3883999097269161E-2</v>
      </c>
    </row>
    <row r="33" spans="1:7" x14ac:dyDescent="0.3">
      <c r="A33" s="47" t="s">
        <v>2</v>
      </c>
      <c r="B33">
        <v>31</v>
      </c>
      <c r="C33" t="s">
        <v>33</v>
      </c>
      <c r="D33" s="1">
        <v>19.489999999999998</v>
      </c>
      <c r="E33" s="1">
        <v>34.79</v>
      </c>
      <c r="F33" s="1">
        <f t="shared" si="1"/>
        <v>15.3</v>
      </c>
      <c r="G33" s="3">
        <f t="shared" si="2"/>
        <v>0.78501795792714224</v>
      </c>
    </row>
    <row r="34" spans="1:7" x14ac:dyDescent="0.3">
      <c r="A34" s="47" t="s">
        <v>2</v>
      </c>
      <c r="B34">
        <v>32</v>
      </c>
      <c r="C34" t="s">
        <v>34</v>
      </c>
      <c r="D34" s="1">
        <v>53.1</v>
      </c>
      <c r="E34" s="1">
        <v>48.95</v>
      </c>
      <c r="F34" s="1">
        <f t="shared" si="1"/>
        <v>-4.1499999999999986</v>
      </c>
      <c r="G34" s="3">
        <f t="shared" si="2"/>
        <v>-7.81544256120527E-2</v>
      </c>
    </row>
    <row r="35" spans="1:7" x14ac:dyDescent="0.3">
      <c r="A35" s="47" t="s">
        <v>2</v>
      </c>
      <c r="B35">
        <v>33</v>
      </c>
      <c r="C35" t="s">
        <v>35</v>
      </c>
      <c r="D35" s="1">
        <v>57.77</v>
      </c>
      <c r="E35" s="1">
        <v>57.12</v>
      </c>
      <c r="F35" s="1">
        <f t="shared" si="1"/>
        <v>-0.65000000000000568</v>
      </c>
      <c r="G35" s="3">
        <f t="shared" si="2"/>
        <v>-1.1251514626969113E-2</v>
      </c>
    </row>
    <row r="36" spans="1:7" x14ac:dyDescent="0.3">
      <c r="A36" s="47" t="s">
        <v>2</v>
      </c>
      <c r="B36">
        <v>34</v>
      </c>
      <c r="C36" t="s">
        <v>36</v>
      </c>
      <c r="D36" s="1">
        <v>94.55</v>
      </c>
      <c r="E36" s="1">
        <v>99.22</v>
      </c>
      <c r="F36" s="1">
        <f t="shared" si="1"/>
        <v>4.6700000000000017</v>
      </c>
      <c r="G36" s="3">
        <f t="shared" si="2"/>
        <v>4.939185616076152E-2</v>
      </c>
    </row>
    <row r="37" spans="1:7" x14ac:dyDescent="0.3">
      <c r="A37" s="47" t="s">
        <v>2</v>
      </c>
      <c r="B37">
        <v>35</v>
      </c>
      <c r="C37" t="s">
        <v>37</v>
      </c>
      <c r="D37" s="1">
        <v>33.869999999999997</v>
      </c>
      <c r="E37" s="1">
        <v>37.81</v>
      </c>
      <c r="F37" s="1">
        <f t="shared" si="1"/>
        <v>3.9400000000000048</v>
      </c>
      <c r="G37" s="3">
        <f t="shared" si="2"/>
        <v>0.11632713315618556</v>
      </c>
    </row>
    <row r="38" spans="1:7" x14ac:dyDescent="0.3">
      <c r="A38" s="47" t="s">
        <v>2</v>
      </c>
      <c r="B38">
        <v>36</v>
      </c>
      <c r="C38" t="s">
        <v>38</v>
      </c>
      <c r="D38" s="1">
        <v>68</v>
      </c>
      <c r="E38" s="1">
        <v>71.8</v>
      </c>
      <c r="F38" s="1">
        <f t="shared" si="1"/>
        <v>3.7999999999999972</v>
      </c>
      <c r="G38" s="3">
        <f t="shared" si="2"/>
        <v>5.5882352941176432E-2</v>
      </c>
    </row>
    <row r="39" spans="1:7" x14ac:dyDescent="0.3">
      <c r="A39" s="47" t="s">
        <v>2</v>
      </c>
      <c r="B39">
        <v>37</v>
      </c>
      <c r="C39" t="s">
        <v>39</v>
      </c>
      <c r="D39" s="1">
        <v>66.27</v>
      </c>
      <c r="E39" s="1">
        <v>67.44</v>
      </c>
      <c r="F39" s="1">
        <f t="shared" si="1"/>
        <v>1.1700000000000017</v>
      </c>
      <c r="G39" s="3">
        <f t="shared" si="2"/>
        <v>1.7655047532820309E-2</v>
      </c>
    </row>
    <row r="40" spans="1:7" x14ac:dyDescent="0.3">
      <c r="A40" s="47" t="s">
        <v>2</v>
      </c>
      <c r="B40">
        <v>38</v>
      </c>
      <c r="C40" t="s">
        <v>40</v>
      </c>
      <c r="D40" s="1">
        <v>41.04</v>
      </c>
      <c r="E40" s="1">
        <v>42.41</v>
      </c>
      <c r="F40" s="1">
        <f t="shared" si="1"/>
        <v>1.3699999999999974</v>
      </c>
      <c r="G40" s="3">
        <f t="shared" si="2"/>
        <v>3.3382066276803055E-2</v>
      </c>
    </row>
    <row r="41" spans="1:7" x14ac:dyDescent="0.3">
      <c r="A41" s="47" t="s">
        <v>2</v>
      </c>
      <c r="B41">
        <v>39</v>
      </c>
      <c r="C41" t="s">
        <v>41</v>
      </c>
      <c r="D41" s="1">
        <v>78.790000000000006</v>
      </c>
      <c r="E41" s="1">
        <v>77.09</v>
      </c>
      <c r="F41" s="1">
        <f t="shared" si="1"/>
        <v>-1.7000000000000028</v>
      </c>
      <c r="G41" s="3">
        <f t="shared" si="2"/>
        <v>-2.1576342175403003E-2</v>
      </c>
    </row>
    <row r="42" spans="1:7" x14ac:dyDescent="0.3">
      <c r="A42" s="47" t="s">
        <v>2</v>
      </c>
      <c r="B42">
        <v>40</v>
      </c>
      <c r="C42" t="s">
        <v>42</v>
      </c>
      <c r="D42" s="1">
        <v>85.48</v>
      </c>
      <c r="E42" s="1">
        <v>88.71</v>
      </c>
      <c r="F42" s="1">
        <f t="shared" si="1"/>
        <v>3.2299999999999898</v>
      </c>
      <c r="G42" s="3">
        <f t="shared" si="2"/>
        <v>3.7786616752456592E-2</v>
      </c>
    </row>
    <row r="43" spans="1:7" x14ac:dyDescent="0.3">
      <c r="A43" s="47" t="s">
        <v>2</v>
      </c>
      <c r="B43">
        <v>41</v>
      </c>
      <c r="C43" t="s">
        <v>43</v>
      </c>
      <c r="D43" s="1">
        <v>88.27</v>
      </c>
      <c r="E43" s="1">
        <v>95.81</v>
      </c>
      <c r="F43" s="1">
        <f t="shared" si="1"/>
        <v>7.5400000000000063</v>
      </c>
      <c r="G43" s="3">
        <f t="shared" si="2"/>
        <v>8.5419734904271058E-2</v>
      </c>
    </row>
    <row r="44" spans="1:7" x14ac:dyDescent="0.3">
      <c r="A44" s="47" t="s">
        <v>2</v>
      </c>
      <c r="B44">
        <v>42</v>
      </c>
      <c r="C44" t="s">
        <v>44</v>
      </c>
      <c r="D44" s="1">
        <v>50.34</v>
      </c>
      <c r="E44" s="1">
        <v>49.88</v>
      </c>
      <c r="F44" s="1">
        <f t="shared" si="1"/>
        <v>-0.46000000000000085</v>
      </c>
      <c r="G44" s="3">
        <f t="shared" si="2"/>
        <v>-9.1378625347636241E-3</v>
      </c>
    </row>
    <row r="45" spans="1:7" x14ac:dyDescent="0.3">
      <c r="A45" s="47" t="s">
        <v>2</v>
      </c>
      <c r="B45">
        <v>43</v>
      </c>
      <c r="C45" t="s">
        <v>45</v>
      </c>
      <c r="D45" s="1">
        <v>56.36</v>
      </c>
      <c r="E45" s="1">
        <v>56.46</v>
      </c>
      <c r="F45" s="1">
        <f t="shared" si="1"/>
        <v>0.10000000000000142</v>
      </c>
      <c r="G45" s="3">
        <f t="shared" si="2"/>
        <v>1.7743080198722751E-3</v>
      </c>
    </row>
    <row r="46" spans="1:7" x14ac:dyDescent="0.3">
      <c r="A46" s="47" t="s">
        <v>2</v>
      </c>
      <c r="B46">
        <v>44</v>
      </c>
      <c r="C46" t="s">
        <v>46</v>
      </c>
      <c r="D46" s="1">
        <v>57.08</v>
      </c>
      <c r="E46" s="1">
        <v>63.92</v>
      </c>
      <c r="F46" s="1">
        <f t="shared" si="1"/>
        <v>6.8400000000000034</v>
      </c>
      <c r="G46" s="3">
        <f t="shared" si="2"/>
        <v>0.11983181499649621</v>
      </c>
    </row>
    <row r="47" spans="1:7" x14ac:dyDescent="0.3">
      <c r="A47" s="47" t="s">
        <v>2</v>
      </c>
      <c r="B47">
        <v>45</v>
      </c>
      <c r="C47" t="s">
        <v>47</v>
      </c>
      <c r="D47" s="1">
        <v>74.650000000000006</v>
      </c>
      <c r="E47" s="1">
        <v>66.27</v>
      </c>
      <c r="F47" s="1">
        <f t="shared" si="1"/>
        <v>-8.3800000000000097</v>
      </c>
      <c r="G47" s="3">
        <f t="shared" si="2"/>
        <v>-0.11225720026791706</v>
      </c>
    </row>
    <row r="48" spans="1:7" x14ac:dyDescent="0.3">
      <c r="A48" s="47" t="s">
        <v>2</v>
      </c>
      <c r="B48">
        <v>46</v>
      </c>
      <c r="C48" t="s">
        <v>48</v>
      </c>
      <c r="D48" s="1">
        <v>36.93</v>
      </c>
      <c r="E48" s="1">
        <v>36.090000000000003</v>
      </c>
      <c r="F48" s="1">
        <f t="shared" si="1"/>
        <v>-0.83999999999999631</v>
      </c>
      <c r="G48" s="3">
        <f t="shared" si="2"/>
        <v>-2.2745735174654651E-2</v>
      </c>
    </row>
    <row r="49" spans="1:7" x14ac:dyDescent="0.3">
      <c r="A49" s="47" t="s">
        <v>2</v>
      </c>
      <c r="B49">
        <v>47</v>
      </c>
      <c r="C49" t="s">
        <v>49</v>
      </c>
      <c r="F49" s="1">
        <f t="shared" si="1"/>
        <v>0</v>
      </c>
      <c r="G49" s="3"/>
    </row>
    <row r="50" spans="1:7" x14ac:dyDescent="0.3">
      <c r="A50" s="47" t="s">
        <v>2</v>
      </c>
      <c r="B50">
        <v>48</v>
      </c>
      <c r="C50" t="s">
        <v>50</v>
      </c>
      <c r="D50" s="1">
        <v>66.37</v>
      </c>
      <c r="E50" s="1">
        <v>70.47</v>
      </c>
      <c r="F50" s="1">
        <f t="shared" si="1"/>
        <v>4.0999999999999943</v>
      </c>
      <c r="G50" s="3">
        <f t="shared" si="2"/>
        <v>6.1774898297423442E-2</v>
      </c>
    </row>
    <row r="51" spans="1:7" x14ac:dyDescent="0.3">
      <c r="A51" s="47" t="s">
        <v>2</v>
      </c>
      <c r="B51">
        <v>49</v>
      </c>
      <c r="C51" t="s">
        <v>51</v>
      </c>
      <c r="D51" s="1">
        <v>103.26</v>
      </c>
      <c r="E51" s="1">
        <v>96.16</v>
      </c>
      <c r="F51" s="1">
        <f t="shared" si="1"/>
        <v>-7.1000000000000085</v>
      </c>
      <c r="G51" s="3">
        <f t="shared" si="2"/>
        <v>-6.8758473755568553E-2</v>
      </c>
    </row>
    <row r="52" spans="1:7" x14ac:dyDescent="0.3">
      <c r="A52" s="47" t="s">
        <v>2</v>
      </c>
      <c r="B52">
        <v>50</v>
      </c>
      <c r="C52" t="s">
        <v>52</v>
      </c>
      <c r="D52" s="1">
        <v>61.59</v>
      </c>
      <c r="E52" s="1">
        <v>59.79</v>
      </c>
      <c r="F52" s="1">
        <f t="shared" si="1"/>
        <v>-1.8000000000000043</v>
      </c>
      <c r="G52" s="3">
        <f t="shared" si="2"/>
        <v>-2.9225523623964998E-2</v>
      </c>
    </row>
    <row r="53" spans="1:7" x14ac:dyDescent="0.3">
      <c r="A53" s="47" t="s">
        <v>2</v>
      </c>
      <c r="B53">
        <v>51</v>
      </c>
      <c r="C53" t="s">
        <v>53</v>
      </c>
      <c r="D53" s="1">
        <v>70.739999999999995</v>
      </c>
      <c r="E53" s="1">
        <v>76.58</v>
      </c>
      <c r="F53" s="1">
        <f t="shared" si="1"/>
        <v>5.8400000000000034</v>
      </c>
      <c r="G53" s="3">
        <f t="shared" si="2"/>
        <v>8.2555838281029179E-2</v>
      </c>
    </row>
    <row r="54" spans="1:7" x14ac:dyDescent="0.3">
      <c r="A54" s="47" t="s">
        <v>2</v>
      </c>
      <c r="B54">
        <v>52</v>
      </c>
      <c r="C54" t="s">
        <v>54</v>
      </c>
      <c r="D54" s="1">
        <v>65.5</v>
      </c>
      <c r="E54" s="1">
        <v>73.09</v>
      </c>
      <c r="F54" s="1">
        <f t="shared" si="1"/>
        <v>7.5900000000000034</v>
      </c>
      <c r="G54" s="3">
        <f t="shared" si="2"/>
        <v>0.11587786259541991</v>
      </c>
    </row>
    <row r="55" spans="1:7" x14ac:dyDescent="0.3">
      <c r="A55" s="47" t="s">
        <v>2</v>
      </c>
      <c r="B55">
        <v>53</v>
      </c>
      <c r="C55" t="s">
        <v>55</v>
      </c>
      <c r="D55" s="1">
        <v>72.849999999999994</v>
      </c>
      <c r="E55" s="1">
        <v>72.84</v>
      </c>
      <c r="F55" s="1">
        <f t="shared" si="1"/>
        <v>-9.9999999999909051E-3</v>
      </c>
      <c r="G55" s="3">
        <f t="shared" si="2"/>
        <v>-1.3726835964297744E-4</v>
      </c>
    </row>
    <row r="56" spans="1:7" x14ac:dyDescent="0.3">
      <c r="A56" s="47" t="s">
        <v>2</v>
      </c>
      <c r="B56">
        <v>54</v>
      </c>
      <c r="C56" t="s">
        <v>56</v>
      </c>
      <c r="D56" s="1">
        <v>46.29</v>
      </c>
      <c r="E56" s="1">
        <v>49.45</v>
      </c>
      <c r="F56" s="1">
        <f t="shared" si="1"/>
        <v>3.1600000000000037</v>
      </c>
      <c r="G56" s="3">
        <f t="shared" si="2"/>
        <v>6.8265284078634775E-2</v>
      </c>
    </row>
    <row r="57" spans="1:7" x14ac:dyDescent="0.3">
      <c r="A57" s="47" t="s">
        <v>2</v>
      </c>
      <c r="B57">
        <v>55</v>
      </c>
      <c r="C57" t="s">
        <v>57</v>
      </c>
      <c r="D57" s="1">
        <v>45.74</v>
      </c>
      <c r="E57" s="1">
        <v>57.33</v>
      </c>
      <c r="F57" s="1">
        <f t="shared" si="1"/>
        <v>11.589999999999996</v>
      </c>
      <c r="G57" s="3">
        <f t="shared" si="2"/>
        <v>0.25338871884564923</v>
      </c>
    </row>
    <row r="58" spans="1:7" x14ac:dyDescent="0.3">
      <c r="A58" s="47" t="s">
        <v>2</v>
      </c>
      <c r="B58">
        <v>56</v>
      </c>
      <c r="C58" t="s">
        <v>58</v>
      </c>
      <c r="D58" s="1">
        <v>37.21</v>
      </c>
      <c r="E58" s="1">
        <v>73.61</v>
      </c>
      <c r="F58" s="1">
        <f t="shared" si="1"/>
        <v>36.4</v>
      </c>
      <c r="G58" s="3">
        <f t="shared" si="2"/>
        <v>0.97823165815640956</v>
      </c>
    </row>
    <row r="59" spans="1:7" x14ac:dyDescent="0.3">
      <c r="A59" s="47" t="s">
        <v>2</v>
      </c>
      <c r="B59">
        <v>57</v>
      </c>
      <c r="C59" t="s">
        <v>59</v>
      </c>
      <c r="D59" s="1">
        <v>47.96</v>
      </c>
      <c r="E59" s="1">
        <v>42.16</v>
      </c>
      <c r="F59" s="1">
        <f t="shared" si="1"/>
        <v>-5.8000000000000043</v>
      </c>
      <c r="G59" s="3">
        <f t="shared" si="2"/>
        <v>-0.12093411175979991</v>
      </c>
    </row>
    <row r="60" spans="1:7" x14ac:dyDescent="0.3">
      <c r="A60" s="47" t="s">
        <v>2</v>
      </c>
      <c r="B60">
        <v>58</v>
      </c>
      <c r="C60" t="s">
        <v>60</v>
      </c>
      <c r="D60" s="1">
        <v>31.89</v>
      </c>
      <c r="E60" s="1">
        <v>33.15</v>
      </c>
      <c r="F60" s="1">
        <f t="shared" si="1"/>
        <v>1.259999999999998</v>
      </c>
      <c r="G60" s="3">
        <f t="shared" si="2"/>
        <v>3.9510818438381876E-2</v>
      </c>
    </row>
    <row r="61" spans="1:7" x14ac:dyDescent="0.3">
      <c r="A61" s="47" t="s">
        <v>2</v>
      </c>
      <c r="B61">
        <v>59</v>
      </c>
      <c r="C61" t="s">
        <v>61</v>
      </c>
      <c r="D61" s="1">
        <v>57.54</v>
      </c>
      <c r="E61" s="1">
        <v>52.31</v>
      </c>
      <c r="F61" s="1">
        <f t="shared" si="1"/>
        <v>-5.2299999999999969</v>
      </c>
      <c r="G61" s="3">
        <f t="shared" si="2"/>
        <v>-9.0893291623218575E-2</v>
      </c>
    </row>
    <row r="62" spans="1:7" x14ac:dyDescent="0.3">
      <c r="A62" s="47" t="s">
        <v>2</v>
      </c>
      <c r="B62">
        <v>60</v>
      </c>
      <c r="C62" t="s">
        <v>62</v>
      </c>
      <c r="D62" s="1">
        <v>77.92</v>
      </c>
      <c r="E62" s="1">
        <v>75.010000000000005</v>
      </c>
      <c r="F62" s="1">
        <f t="shared" si="1"/>
        <v>-2.9099999999999966</v>
      </c>
      <c r="G62" s="3">
        <f t="shared" si="2"/>
        <v>-3.7345995893223773E-2</v>
      </c>
    </row>
    <row r="63" spans="1:7" x14ac:dyDescent="0.3">
      <c r="A63" s="47" t="s">
        <v>2</v>
      </c>
      <c r="B63">
        <v>61</v>
      </c>
      <c r="C63" t="s">
        <v>63</v>
      </c>
      <c r="D63" s="1">
        <v>75.75</v>
      </c>
      <c r="E63" s="1">
        <v>75.81</v>
      </c>
      <c r="F63" s="1">
        <f t="shared" si="1"/>
        <v>6.0000000000002274E-2</v>
      </c>
      <c r="G63" s="3">
        <f t="shared" si="2"/>
        <v>7.9207920792082206E-4</v>
      </c>
    </row>
    <row r="64" spans="1:7" x14ac:dyDescent="0.3">
      <c r="A64" s="47" t="s">
        <v>2</v>
      </c>
      <c r="B64">
        <v>62</v>
      </c>
      <c r="C64" t="s">
        <v>64</v>
      </c>
      <c r="D64" s="1">
        <v>47.57</v>
      </c>
      <c r="E64" s="1">
        <v>38.479999999999997</v>
      </c>
      <c r="F64" s="1">
        <f t="shared" si="1"/>
        <v>-9.0900000000000034</v>
      </c>
      <c r="G64" s="3">
        <f t="shared" si="2"/>
        <v>-0.19108681942400679</v>
      </c>
    </row>
    <row r="65" spans="1:7" x14ac:dyDescent="0.3">
      <c r="A65" s="47" t="s">
        <v>2</v>
      </c>
      <c r="B65">
        <v>63</v>
      </c>
      <c r="C65" t="s">
        <v>65</v>
      </c>
      <c r="D65" s="1">
        <v>38.08</v>
      </c>
      <c r="E65" s="1">
        <v>45.16</v>
      </c>
      <c r="F65" s="1">
        <f t="shared" si="1"/>
        <v>7.0799999999999983</v>
      </c>
      <c r="G65" s="3">
        <f t="shared" si="2"/>
        <v>0.18592436974789911</v>
      </c>
    </row>
    <row r="66" spans="1:7" x14ac:dyDescent="0.3">
      <c r="A66" s="47" t="s">
        <v>2</v>
      </c>
      <c r="B66">
        <v>64</v>
      </c>
      <c r="C66" t="s">
        <v>66</v>
      </c>
      <c r="D66" s="1">
        <v>74.17</v>
      </c>
      <c r="E66" s="1">
        <v>78.989999999999995</v>
      </c>
      <c r="F66" s="1">
        <f t="shared" si="1"/>
        <v>4.8199999999999932</v>
      </c>
      <c r="G66" s="3">
        <f t="shared" si="2"/>
        <v>6.4985843332883819E-2</v>
      </c>
    </row>
    <row r="67" spans="1:7" x14ac:dyDescent="0.3">
      <c r="A67" s="47" t="s">
        <v>2</v>
      </c>
      <c r="B67">
        <v>65</v>
      </c>
      <c r="C67" t="s">
        <v>67</v>
      </c>
      <c r="D67" s="1">
        <v>77.069999999999993</v>
      </c>
      <c r="E67" s="1">
        <v>75.75</v>
      </c>
      <c r="F67" s="1">
        <f t="shared" si="1"/>
        <v>-1.3199999999999932</v>
      </c>
      <c r="G67" s="3">
        <f t="shared" si="2"/>
        <v>-1.7127286882055188E-2</v>
      </c>
    </row>
    <row r="68" spans="1:7" x14ac:dyDescent="0.3">
      <c r="A68" s="47" t="s">
        <v>2</v>
      </c>
      <c r="B68">
        <v>66</v>
      </c>
      <c r="C68" t="s">
        <v>68</v>
      </c>
      <c r="D68" s="1">
        <v>74.67</v>
      </c>
      <c r="E68" s="1">
        <v>72.819999999999993</v>
      </c>
      <c r="F68" s="1">
        <f t="shared" ref="F68:F131" si="3">E68-D68</f>
        <v>-1.8500000000000085</v>
      </c>
      <c r="G68" s="3">
        <f t="shared" ref="G68:G131" si="4">F68/D68</f>
        <v>-2.4775679657158278E-2</v>
      </c>
    </row>
    <row r="69" spans="1:7" x14ac:dyDescent="0.3">
      <c r="A69" s="47" t="s">
        <v>2</v>
      </c>
      <c r="B69">
        <v>67</v>
      </c>
      <c r="C69" t="s">
        <v>69</v>
      </c>
      <c r="D69" s="1">
        <v>96.32</v>
      </c>
      <c r="E69" s="1">
        <v>39.33</v>
      </c>
      <c r="F69" s="1">
        <f t="shared" si="3"/>
        <v>-56.989999999999995</v>
      </c>
      <c r="G69" s="3">
        <f t="shared" si="4"/>
        <v>-0.59167358803986714</v>
      </c>
    </row>
    <row r="70" spans="1:7" x14ac:dyDescent="0.3">
      <c r="A70" s="47" t="s">
        <v>2</v>
      </c>
      <c r="B70">
        <v>68</v>
      </c>
      <c r="C70" t="s">
        <v>70</v>
      </c>
      <c r="D70" s="1">
        <v>51.67</v>
      </c>
      <c r="E70" s="1">
        <v>49.88</v>
      </c>
      <c r="F70" s="1">
        <f t="shared" si="3"/>
        <v>-1.7899999999999991</v>
      </c>
      <c r="G70" s="3">
        <f t="shared" si="4"/>
        <v>-3.4642926262821734E-2</v>
      </c>
    </row>
    <row r="71" spans="1:7" x14ac:dyDescent="0.3">
      <c r="A71" s="47" t="s">
        <v>2</v>
      </c>
      <c r="B71">
        <v>69</v>
      </c>
      <c r="C71" t="s">
        <v>71</v>
      </c>
      <c r="D71" s="1">
        <v>40.28</v>
      </c>
      <c r="E71" s="1">
        <v>39.340000000000003</v>
      </c>
      <c r="F71" s="1">
        <f t="shared" si="3"/>
        <v>-0.93999999999999773</v>
      </c>
      <c r="G71" s="3">
        <f t="shared" si="4"/>
        <v>-2.3336643495531224E-2</v>
      </c>
    </row>
    <row r="72" spans="1:7" x14ac:dyDescent="0.3">
      <c r="A72" s="47" t="s">
        <v>2</v>
      </c>
      <c r="B72">
        <v>70</v>
      </c>
      <c r="C72" t="s">
        <v>72</v>
      </c>
      <c r="D72" s="1">
        <v>69.03</v>
      </c>
      <c r="E72" s="1">
        <v>66.8</v>
      </c>
      <c r="F72" s="1">
        <f t="shared" si="3"/>
        <v>-2.230000000000004</v>
      </c>
      <c r="G72" s="3">
        <f t="shared" si="4"/>
        <v>-3.2304795016659484E-2</v>
      </c>
    </row>
    <row r="73" spans="1:7" x14ac:dyDescent="0.3">
      <c r="A73" s="47" t="s">
        <v>2</v>
      </c>
      <c r="B73">
        <v>71</v>
      </c>
      <c r="C73" t="s">
        <v>73</v>
      </c>
      <c r="D73" s="1">
        <v>57.78</v>
      </c>
      <c r="E73" s="1">
        <v>70.66</v>
      </c>
      <c r="F73" s="1">
        <f t="shared" si="3"/>
        <v>12.879999999999995</v>
      </c>
      <c r="G73" s="3">
        <f t="shared" si="4"/>
        <v>0.22291450328833498</v>
      </c>
    </row>
    <row r="74" spans="1:7" x14ac:dyDescent="0.3">
      <c r="A74" s="47" t="s">
        <v>2</v>
      </c>
      <c r="B74">
        <v>72</v>
      </c>
      <c r="C74" t="s">
        <v>74</v>
      </c>
      <c r="D74" s="1">
        <v>59.26</v>
      </c>
      <c r="E74" s="1">
        <v>51.28</v>
      </c>
      <c r="F74" s="1">
        <f t="shared" si="3"/>
        <v>-7.9799999999999969</v>
      </c>
      <c r="G74" s="3">
        <f t="shared" si="4"/>
        <v>-0.13466081673979072</v>
      </c>
    </row>
    <row r="75" spans="1:7" x14ac:dyDescent="0.3">
      <c r="A75" s="47" t="s">
        <v>2</v>
      </c>
      <c r="B75">
        <v>73</v>
      </c>
      <c r="C75" t="s">
        <v>75</v>
      </c>
      <c r="D75" s="1">
        <v>49.17</v>
      </c>
      <c r="E75" s="1">
        <v>55.39</v>
      </c>
      <c r="F75" s="1">
        <f t="shared" si="3"/>
        <v>6.2199999999999989</v>
      </c>
      <c r="G75" s="3">
        <f t="shared" si="4"/>
        <v>0.12649989831197883</v>
      </c>
    </row>
    <row r="76" spans="1:7" x14ac:dyDescent="0.3">
      <c r="A76" s="47" t="s">
        <v>2</v>
      </c>
      <c r="B76">
        <v>74</v>
      </c>
      <c r="C76" t="s">
        <v>76</v>
      </c>
      <c r="D76" s="1">
        <v>72.290000000000006</v>
      </c>
      <c r="E76" s="1">
        <v>87.09</v>
      </c>
      <c r="F76" s="1">
        <f t="shared" si="3"/>
        <v>14.799999999999997</v>
      </c>
      <c r="G76" s="3">
        <f t="shared" si="4"/>
        <v>0.20473094480564388</v>
      </c>
    </row>
    <row r="77" spans="1:7" x14ac:dyDescent="0.3">
      <c r="A77" s="47" t="s">
        <v>2</v>
      </c>
      <c r="B77">
        <v>75</v>
      </c>
      <c r="C77" t="s">
        <v>77</v>
      </c>
      <c r="D77" s="1">
        <v>48.86</v>
      </c>
      <c r="E77" s="1">
        <v>63.34</v>
      </c>
      <c r="F77" s="1">
        <f t="shared" si="3"/>
        <v>14.480000000000004</v>
      </c>
      <c r="G77" s="3">
        <f t="shared" si="4"/>
        <v>0.29635693819074915</v>
      </c>
    </row>
    <row r="78" spans="1:7" x14ac:dyDescent="0.3">
      <c r="A78" s="47" t="s">
        <v>2</v>
      </c>
      <c r="B78">
        <v>76</v>
      </c>
      <c r="C78" t="s">
        <v>78</v>
      </c>
      <c r="D78" s="1">
        <v>59.07</v>
      </c>
      <c r="E78" s="1">
        <v>70.17</v>
      </c>
      <c r="F78" s="1">
        <f t="shared" si="3"/>
        <v>11.100000000000001</v>
      </c>
      <c r="G78" s="3">
        <f t="shared" si="4"/>
        <v>0.1879126460132047</v>
      </c>
    </row>
    <row r="79" spans="1:7" x14ac:dyDescent="0.3">
      <c r="A79" s="47" t="s">
        <v>2</v>
      </c>
      <c r="B79">
        <v>77</v>
      </c>
      <c r="C79" t="s">
        <v>79</v>
      </c>
      <c r="D79" s="1">
        <v>21.26</v>
      </c>
      <c r="E79" s="1">
        <v>34.9</v>
      </c>
      <c r="F79" s="1">
        <f t="shared" si="3"/>
        <v>13.639999999999997</v>
      </c>
      <c r="G79" s="3">
        <f t="shared" si="4"/>
        <v>0.64158043273753507</v>
      </c>
    </row>
    <row r="80" spans="1:7" x14ac:dyDescent="0.3">
      <c r="A80" s="47" t="s">
        <v>2</v>
      </c>
      <c r="B80">
        <v>78</v>
      </c>
      <c r="C80" t="s">
        <v>80</v>
      </c>
      <c r="D80" s="1">
        <v>55.2</v>
      </c>
      <c r="E80" s="1">
        <v>49.44</v>
      </c>
      <c r="F80" s="1">
        <f t="shared" si="3"/>
        <v>-5.7600000000000051</v>
      </c>
      <c r="G80" s="3">
        <f t="shared" si="4"/>
        <v>-0.10434782608695661</v>
      </c>
    </row>
    <row r="81" spans="1:7" x14ac:dyDescent="0.3">
      <c r="A81" s="47" t="s">
        <v>2</v>
      </c>
      <c r="B81">
        <v>79</v>
      </c>
      <c r="C81" t="s">
        <v>81</v>
      </c>
      <c r="D81" s="1">
        <v>66.61</v>
      </c>
      <c r="E81" s="1">
        <v>54.58</v>
      </c>
      <c r="F81" s="1">
        <f t="shared" si="3"/>
        <v>-12.030000000000001</v>
      </c>
      <c r="G81" s="3">
        <f t="shared" si="4"/>
        <v>-0.18060351298603816</v>
      </c>
    </row>
    <row r="82" spans="1:7" x14ac:dyDescent="0.3">
      <c r="A82" s="47" t="s">
        <v>2</v>
      </c>
      <c r="B82">
        <v>80</v>
      </c>
      <c r="C82" t="s">
        <v>82</v>
      </c>
      <c r="D82" s="1">
        <v>73.66</v>
      </c>
      <c r="E82" s="1">
        <v>74.86</v>
      </c>
      <c r="F82" s="1">
        <f t="shared" si="3"/>
        <v>1.2000000000000028</v>
      </c>
      <c r="G82" s="3">
        <f t="shared" si="4"/>
        <v>1.6291067064892788E-2</v>
      </c>
    </row>
    <row r="83" spans="1:7" x14ac:dyDescent="0.3">
      <c r="A83" s="47" t="s">
        <v>2</v>
      </c>
      <c r="B83">
        <v>81</v>
      </c>
      <c r="C83" t="s">
        <v>83</v>
      </c>
      <c r="D83" s="1">
        <v>59.23</v>
      </c>
      <c r="E83" s="1">
        <v>53.96</v>
      </c>
      <c r="F83" s="1">
        <f t="shared" si="3"/>
        <v>-5.269999999999996</v>
      </c>
      <c r="G83" s="3">
        <f t="shared" si="4"/>
        <v>-8.8975181495863517E-2</v>
      </c>
    </row>
    <row r="84" spans="1:7" x14ac:dyDescent="0.3">
      <c r="A84" s="47" t="s">
        <v>2</v>
      </c>
      <c r="B84">
        <v>82</v>
      </c>
      <c r="C84" t="s">
        <v>84</v>
      </c>
      <c r="D84" s="1">
        <v>71.5</v>
      </c>
      <c r="E84" s="1">
        <v>66.73</v>
      </c>
      <c r="F84" s="1">
        <f t="shared" si="3"/>
        <v>-4.769999999999996</v>
      </c>
      <c r="G84" s="3">
        <f t="shared" si="4"/>
        <v>-6.6713286713286662E-2</v>
      </c>
    </row>
    <row r="85" spans="1:7" x14ac:dyDescent="0.3">
      <c r="A85" s="47" t="s">
        <v>2</v>
      </c>
      <c r="B85">
        <v>83</v>
      </c>
      <c r="C85" t="s">
        <v>85</v>
      </c>
      <c r="D85" s="1">
        <v>25.46</v>
      </c>
      <c r="E85" s="1">
        <v>32.4</v>
      </c>
      <c r="F85" s="1">
        <f t="shared" si="3"/>
        <v>6.9399999999999977</v>
      </c>
      <c r="G85" s="3">
        <f t="shared" si="4"/>
        <v>0.27258444619010203</v>
      </c>
    </row>
    <row r="86" spans="1:7" x14ac:dyDescent="0.3">
      <c r="A86" s="47" t="s">
        <v>2</v>
      </c>
      <c r="B86">
        <v>84</v>
      </c>
      <c r="C86" t="s">
        <v>86</v>
      </c>
      <c r="D86" s="1">
        <v>64.42</v>
      </c>
      <c r="E86" s="1">
        <v>65.94</v>
      </c>
      <c r="F86" s="1">
        <f t="shared" si="3"/>
        <v>1.519999999999996</v>
      </c>
      <c r="G86" s="3">
        <f t="shared" si="4"/>
        <v>2.3595156783607511E-2</v>
      </c>
    </row>
    <row r="87" spans="1:7" x14ac:dyDescent="0.3">
      <c r="A87" s="47" t="s">
        <v>2</v>
      </c>
      <c r="B87">
        <v>85</v>
      </c>
      <c r="C87" t="s">
        <v>87</v>
      </c>
      <c r="D87" s="1">
        <v>80.400000000000006</v>
      </c>
      <c r="E87" s="1">
        <v>81.45</v>
      </c>
      <c r="F87" s="1">
        <f t="shared" si="3"/>
        <v>1.0499999999999972</v>
      </c>
      <c r="G87" s="3">
        <f t="shared" si="4"/>
        <v>1.3059701492537277E-2</v>
      </c>
    </row>
    <row r="88" spans="1:7" x14ac:dyDescent="0.3">
      <c r="A88" s="47" t="s">
        <v>2</v>
      </c>
      <c r="B88">
        <v>86</v>
      </c>
      <c r="C88" t="s">
        <v>88</v>
      </c>
      <c r="D88" s="1">
        <v>68.52</v>
      </c>
      <c r="E88" s="1">
        <v>70.72</v>
      </c>
      <c r="F88" s="1">
        <f t="shared" si="3"/>
        <v>2.2000000000000028</v>
      </c>
      <c r="G88" s="3">
        <f t="shared" si="4"/>
        <v>3.210741389375369E-2</v>
      </c>
    </row>
    <row r="89" spans="1:7" x14ac:dyDescent="0.3">
      <c r="A89" s="47" t="s">
        <v>2</v>
      </c>
      <c r="B89">
        <v>87</v>
      </c>
      <c r="C89" t="s">
        <v>89</v>
      </c>
      <c r="D89" s="1">
        <v>54.51</v>
      </c>
      <c r="E89" s="1">
        <v>54.63</v>
      </c>
      <c r="F89" s="1">
        <f t="shared" si="3"/>
        <v>0.12000000000000455</v>
      </c>
      <c r="G89" s="3">
        <f t="shared" si="4"/>
        <v>2.2014309301046516E-3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45.03</v>
      </c>
      <c r="E91" s="1">
        <v>33.42</v>
      </c>
      <c r="F91" s="1">
        <f t="shared" si="3"/>
        <v>-11.61</v>
      </c>
      <c r="G91" s="3">
        <f t="shared" si="4"/>
        <v>-0.25782811459027311</v>
      </c>
    </row>
    <row r="92" spans="1:7" x14ac:dyDescent="0.3">
      <c r="A92" s="47" t="s">
        <v>2</v>
      </c>
      <c r="B92">
        <v>90</v>
      </c>
      <c r="C92" t="s">
        <v>92</v>
      </c>
      <c r="D92" s="1">
        <v>70.599999999999994</v>
      </c>
      <c r="E92" s="1">
        <v>75.959999999999994</v>
      </c>
      <c r="F92" s="1">
        <f t="shared" si="3"/>
        <v>5.3599999999999994</v>
      </c>
      <c r="G92" s="3">
        <f t="shared" si="4"/>
        <v>7.5920679886685549E-2</v>
      </c>
    </row>
    <row r="93" spans="1:7" x14ac:dyDescent="0.3">
      <c r="A93" s="47" t="s">
        <v>2</v>
      </c>
      <c r="B93">
        <v>91</v>
      </c>
      <c r="C93" t="s">
        <v>93</v>
      </c>
      <c r="D93" s="1">
        <v>47.46</v>
      </c>
      <c r="E93" s="1">
        <v>36.700000000000003</v>
      </c>
      <c r="F93" s="1">
        <f t="shared" si="3"/>
        <v>-10.759999999999998</v>
      </c>
      <c r="G93" s="3">
        <f t="shared" si="4"/>
        <v>-0.22671723556679305</v>
      </c>
    </row>
    <row r="94" spans="1:7" x14ac:dyDescent="0.3">
      <c r="A94" s="47" t="s">
        <v>2</v>
      </c>
      <c r="B94">
        <v>92</v>
      </c>
      <c r="C94" t="s">
        <v>94</v>
      </c>
      <c r="D94" s="1">
        <v>54.55</v>
      </c>
      <c r="E94" s="1">
        <v>42.22</v>
      </c>
      <c r="F94" s="1">
        <f t="shared" si="3"/>
        <v>-12.329999999999998</v>
      </c>
      <c r="G94" s="3">
        <f t="shared" si="4"/>
        <v>-0.22603116406966084</v>
      </c>
    </row>
    <row r="95" spans="1:7" x14ac:dyDescent="0.3">
      <c r="A95" s="47" t="s">
        <v>2</v>
      </c>
      <c r="B95">
        <v>93</v>
      </c>
      <c r="C95" t="s">
        <v>95</v>
      </c>
      <c r="D95" s="1">
        <v>73.5</v>
      </c>
      <c r="E95" s="1">
        <v>95.87</v>
      </c>
      <c r="F95" s="1">
        <f t="shared" si="3"/>
        <v>22.370000000000005</v>
      </c>
      <c r="G95" s="3">
        <f t="shared" si="4"/>
        <v>0.30435374149659872</v>
      </c>
    </row>
    <row r="96" spans="1:7" x14ac:dyDescent="0.3">
      <c r="A96" s="47" t="s">
        <v>2</v>
      </c>
      <c r="B96">
        <v>94</v>
      </c>
      <c r="C96" t="s">
        <v>96</v>
      </c>
      <c r="D96" s="1">
        <v>61.9</v>
      </c>
      <c r="E96" s="1">
        <v>62.69</v>
      </c>
      <c r="F96" s="1">
        <f t="shared" si="3"/>
        <v>0.78999999999999915</v>
      </c>
      <c r="G96" s="3">
        <f t="shared" si="4"/>
        <v>1.2762520193861053E-2</v>
      </c>
    </row>
    <row r="97" spans="1:7" x14ac:dyDescent="0.3">
      <c r="A97" s="47" t="s">
        <v>2</v>
      </c>
      <c r="B97">
        <v>95</v>
      </c>
      <c r="C97" t="s">
        <v>97</v>
      </c>
      <c r="D97" s="1">
        <v>105.77</v>
      </c>
      <c r="E97" s="1">
        <v>116.6</v>
      </c>
      <c r="F97" s="1">
        <f t="shared" si="3"/>
        <v>10.829999999999998</v>
      </c>
      <c r="G97" s="3">
        <f t="shared" si="4"/>
        <v>0.10239198260376287</v>
      </c>
    </row>
    <row r="98" spans="1:7" x14ac:dyDescent="0.3">
      <c r="A98" s="47" t="s">
        <v>2</v>
      </c>
      <c r="B98">
        <v>96</v>
      </c>
      <c r="C98" t="s">
        <v>98</v>
      </c>
      <c r="D98" s="1">
        <v>53.78</v>
      </c>
      <c r="E98" s="1">
        <v>61.69</v>
      </c>
      <c r="F98" s="1">
        <f t="shared" si="3"/>
        <v>7.9099999999999966</v>
      </c>
      <c r="G98" s="3">
        <f t="shared" si="4"/>
        <v>0.14708069914466337</v>
      </c>
    </row>
    <row r="99" spans="1:7" x14ac:dyDescent="0.3">
      <c r="A99" s="47" t="s">
        <v>2</v>
      </c>
      <c r="B99">
        <v>97</v>
      </c>
      <c r="C99" t="s">
        <v>99</v>
      </c>
      <c r="D99" s="1">
        <v>60.88</v>
      </c>
      <c r="E99" s="1">
        <v>56.7</v>
      </c>
      <c r="F99" s="1">
        <f t="shared" si="3"/>
        <v>-4.18</v>
      </c>
      <c r="G99" s="3">
        <f t="shared" si="4"/>
        <v>-6.8659658344283836E-2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66.959999999999994</v>
      </c>
      <c r="E100" s="1">
        <v>69.47</v>
      </c>
      <c r="F100" s="1">
        <f t="shared" si="3"/>
        <v>2.5100000000000051</v>
      </c>
      <c r="G100" s="3">
        <f t="shared" si="4"/>
        <v>3.7485065710872241E-2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38.5</v>
      </c>
      <c r="E101" s="1">
        <v>46.33</v>
      </c>
      <c r="F101" s="1">
        <f t="shared" si="3"/>
        <v>7.8299999999999983</v>
      </c>
      <c r="G101" s="3">
        <f t="shared" si="4"/>
        <v>0.20337662337662332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36.25</v>
      </c>
      <c r="E102" s="1">
        <v>52.21</v>
      </c>
      <c r="F102" s="1">
        <f t="shared" si="3"/>
        <v>15.96</v>
      </c>
      <c r="G102" s="3">
        <f t="shared" si="4"/>
        <v>0.44027586206896552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76.239999999999995</v>
      </c>
      <c r="E103" s="1">
        <v>69.19</v>
      </c>
      <c r="F103" s="1">
        <f t="shared" si="3"/>
        <v>-7.0499999999999972</v>
      </c>
      <c r="G103" s="3">
        <f t="shared" si="4"/>
        <v>-9.2471143756558211E-2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57.7</v>
      </c>
      <c r="E104" s="1">
        <v>54.91</v>
      </c>
      <c r="F104" s="1">
        <f t="shared" si="3"/>
        <v>-2.7900000000000063</v>
      </c>
      <c r="G104" s="3">
        <f t="shared" si="4"/>
        <v>-4.8353552859618822E-2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84.74</v>
      </c>
      <c r="E105" s="1">
        <v>78.13</v>
      </c>
      <c r="F105" s="1">
        <f t="shared" si="3"/>
        <v>-6.6099999999999994</v>
      </c>
      <c r="G105" s="3">
        <f t="shared" si="4"/>
        <v>-7.8003304224687278E-2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90.98</v>
      </c>
      <c r="E106" s="1">
        <v>91.06</v>
      </c>
      <c r="F106" s="1">
        <f t="shared" si="3"/>
        <v>7.9999999999998295E-2</v>
      </c>
      <c r="G106" s="3">
        <f t="shared" si="4"/>
        <v>8.7931413497470098E-4</v>
      </c>
    </row>
    <row r="107" spans="1:7" x14ac:dyDescent="0.3">
      <c r="A107" s="47" t="s">
        <v>2</v>
      </c>
      <c r="B107">
        <v>105</v>
      </c>
      <c r="C107" t="s">
        <v>107</v>
      </c>
      <c r="D107" s="1">
        <v>62.35</v>
      </c>
      <c r="E107" s="1">
        <v>30.68</v>
      </c>
      <c r="F107" s="1">
        <f t="shared" si="3"/>
        <v>-31.67</v>
      </c>
      <c r="G107" s="3">
        <f t="shared" si="4"/>
        <v>-0.50793905372894954</v>
      </c>
    </row>
    <row r="108" spans="1:7" x14ac:dyDescent="0.3">
      <c r="A108" s="47" t="s">
        <v>2</v>
      </c>
      <c r="B108">
        <v>106</v>
      </c>
      <c r="C108" t="s">
        <v>108</v>
      </c>
      <c r="D108" s="1">
        <v>56.6</v>
      </c>
      <c r="E108" s="1">
        <v>42.39</v>
      </c>
      <c r="F108" s="1">
        <f t="shared" si="3"/>
        <v>-14.21</v>
      </c>
      <c r="G108" s="3">
        <f t="shared" si="4"/>
        <v>-0.25106007067137809</v>
      </c>
    </row>
    <row r="109" spans="1:7" x14ac:dyDescent="0.3">
      <c r="A109" s="47" t="s">
        <v>2</v>
      </c>
      <c r="B109">
        <v>107</v>
      </c>
      <c r="C109" t="s">
        <v>109</v>
      </c>
      <c r="D109" s="1">
        <v>44.12</v>
      </c>
      <c r="E109" s="1">
        <v>59.94</v>
      </c>
      <c r="F109" s="1">
        <f t="shared" si="3"/>
        <v>15.82</v>
      </c>
      <c r="G109" s="3">
        <f t="shared" si="4"/>
        <v>0.35856754306436994</v>
      </c>
    </row>
    <row r="110" spans="1:7" x14ac:dyDescent="0.3">
      <c r="A110" s="47" t="s">
        <v>2</v>
      </c>
      <c r="B110">
        <v>108</v>
      </c>
      <c r="C110" t="s">
        <v>110</v>
      </c>
      <c r="D110" s="1">
        <v>56.2</v>
      </c>
      <c r="E110" s="1">
        <v>68.98</v>
      </c>
      <c r="F110" s="1">
        <f t="shared" si="3"/>
        <v>12.780000000000001</v>
      </c>
      <c r="G110" s="3">
        <f t="shared" si="4"/>
        <v>0.22740213523131672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87.74</v>
      </c>
      <c r="E111" s="1">
        <v>86.17</v>
      </c>
      <c r="F111" s="1">
        <f t="shared" si="3"/>
        <v>-1.5699999999999932</v>
      </c>
      <c r="G111" s="3">
        <f t="shared" si="4"/>
        <v>-1.789377706861173E-2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42.65</v>
      </c>
      <c r="E112" s="1">
        <v>44.36</v>
      </c>
      <c r="F112" s="1">
        <f t="shared" si="3"/>
        <v>1.7100000000000009</v>
      </c>
      <c r="G112" s="3">
        <f t="shared" si="4"/>
        <v>4.0093786635404478E-2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69.959999999999994</v>
      </c>
      <c r="E113" s="1">
        <v>60.83</v>
      </c>
      <c r="F113" s="1">
        <f t="shared" si="3"/>
        <v>-9.1299999999999955</v>
      </c>
      <c r="G113" s="3">
        <f t="shared" si="4"/>
        <v>-0.13050314465408799</v>
      </c>
    </row>
    <row r="114" spans="1:7" x14ac:dyDescent="0.3">
      <c r="A114" s="47" t="s">
        <v>2</v>
      </c>
      <c r="B114">
        <v>112</v>
      </c>
      <c r="C114" t="s">
        <v>114</v>
      </c>
      <c r="D114" s="1">
        <v>67.33</v>
      </c>
      <c r="E114" s="1">
        <v>71.849999999999994</v>
      </c>
      <c r="F114" s="1">
        <f t="shared" si="3"/>
        <v>4.519999999999996</v>
      </c>
      <c r="G114" s="3">
        <f t="shared" si="4"/>
        <v>6.7132036239417742E-2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55.47</v>
      </c>
      <c r="E115" s="1">
        <v>59.16</v>
      </c>
      <c r="F115" s="1">
        <f t="shared" si="3"/>
        <v>3.6899999999999977</v>
      </c>
      <c r="G115" s="3">
        <f t="shared" si="4"/>
        <v>6.6522444564629496E-2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51.47</v>
      </c>
      <c r="E116" s="1">
        <v>59.31</v>
      </c>
      <c r="F116" s="1">
        <f t="shared" si="3"/>
        <v>7.8400000000000034</v>
      </c>
      <c r="G116" s="3">
        <f t="shared" si="4"/>
        <v>0.15232174081989516</v>
      </c>
    </row>
    <row r="117" spans="1:7" x14ac:dyDescent="0.3">
      <c r="A117" s="47" t="s">
        <v>2</v>
      </c>
      <c r="B117">
        <v>115</v>
      </c>
      <c r="C117" t="s">
        <v>117</v>
      </c>
      <c r="D117" s="1">
        <v>29.16</v>
      </c>
      <c r="E117" s="1">
        <v>23.34</v>
      </c>
      <c r="F117" s="1">
        <f t="shared" si="3"/>
        <v>-5.82</v>
      </c>
      <c r="G117" s="3">
        <f t="shared" si="4"/>
        <v>-0.19958847736625515</v>
      </c>
    </row>
    <row r="118" spans="1:7" x14ac:dyDescent="0.3">
      <c r="A118" s="47" t="s">
        <v>2</v>
      </c>
      <c r="B118">
        <v>116</v>
      </c>
      <c r="C118" t="s">
        <v>118</v>
      </c>
      <c r="D118" s="1">
        <v>95.45</v>
      </c>
      <c r="E118" s="1">
        <v>95.08</v>
      </c>
      <c r="F118" s="1">
        <f t="shared" si="3"/>
        <v>-0.37000000000000455</v>
      </c>
      <c r="G118" s="3">
        <f t="shared" si="4"/>
        <v>-3.8763750654793559E-3</v>
      </c>
    </row>
    <row r="119" spans="1:7" x14ac:dyDescent="0.3">
      <c r="A119" s="47" t="s">
        <v>2</v>
      </c>
      <c r="B119">
        <v>117</v>
      </c>
      <c r="C119" t="s">
        <v>119</v>
      </c>
      <c r="D119" s="1">
        <v>73.819999999999993</v>
      </c>
      <c r="E119" s="1">
        <v>80.53</v>
      </c>
      <c r="F119" s="1">
        <f t="shared" si="3"/>
        <v>6.710000000000008</v>
      </c>
      <c r="G119" s="3">
        <f t="shared" si="4"/>
        <v>9.0896775941479394E-2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61.32</v>
      </c>
      <c r="E120" s="1">
        <v>60</v>
      </c>
      <c r="F120" s="1">
        <f t="shared" si="3"/>
        <v>-1.3200000000000003</v>
      </c>
      <c r="G120" s="3">
        <f t="shared" si="4"/>
        <v>-2.1526418786692765E-2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58.17</v>
      </c>
      <c r="E121" s="1">
        <v>43.08</v>
      </c>
      <c r="F121" s="1">
        <f t="shared" si="3"/>
        <v>-15.090000000000003</v>
      </c>
      <c r="G121" s="3">
        <f t="shared" si="4"/>
        <v>-0.25941206807632805</v>
      </c>
    </row>
    <row r="122" spans="1:7" x14ac:dyDescent="0.3">
      <c r="A122" s="47" t="s">
        <v>2</v>
      </c>
      <c r="B122">
        <v>120</v>
      </c>
      <c r="C122" t="s">
        <v>122</v>
      </c>
      <c r="D122" s="1">
        <v>45.51</v>
      </c>
      <c r="E122" s="1">
        <v>45.89</v>
      </c>
      <c r="F122" s="1">
        <f t="shared" si="3"/>
        <v>0.38000000000000256</v>
      </c>
      <c r="G122" s="3">
        <f t="shared" si="4"/>
        <v>8.3498132278620654E-3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63.62</v>
      </c>
      <c r="E123" s="1">
        <v>18.98</v>
      </c>
      <c r="F123" s="1">
        <f t="shared" si="3"/>
        <v>-44.64</v>
      </c>
      <c r="G123" s="3">
        <f t="shared" si="4"/>
        <v>-0.70166614272241434</v>
      </c>
    </row>
    <row r="124" spans="1:7" x14ac:dyDescent="0.3">
      <c r="A124" s="47" t="s">
        <v>2</v>
      </c>
      <c r="B124">
        <v>122</v>
      </c>
      <c r="C124" t="s">
        <v>124</v>
      </c>
      <c r="D124" s="1">
        <v>63.15</v>
      </c>
      <c r="E124" s="1">
        <v>63.09</v>
      </c>
      <c r="F124" s="1">
        <f t="shared" si="3"/>
        <v>-5.9999999999995168E-2</v>
      </c>
      <c r="G124" s="3">
        <f t="shared" si="4"/>
        <v>-9.5011876484552926E-4</v>
      </c>
    </row>
    <row r="125" spans="1:7" x14ac:dyDescent="0.3">
      <c r="A125" s="47" t="s">
        <v>2</v>
      </c>
      <c r="B125">
        <v>123</v>
      </c>
      <c r="C125" t="s">
        <v>125</v>
      </c>
      <c r="D125" s="1">
        <v>69.290000000000006</v>
      </c>
      <c r="E125" s="1">
        <v>79.930000000000007</v>
      </c>
      <c r="F125" s="1">
        <f t="shared" si="3"/>
        <v>10.64</v>
      </c>
      <c r="G125" s="3">
        <f t="shared" si="4"/>
        <v>0.15355751190648001</v>
      </c>
    </row>
    <row r="126" spans="1:7" x14ac:dyDescent="0.3">
      <c r="A126" s="47" t="s">
        <v>2</v>
      </c>
      <c r="B126">
        <v>124</v>
      </c>
      <c r="C126" t="s">
        <v>126</v>
      </c>
      <c r="D126" s="1">
        <v>41.1</v>
      </c>
      <c r="E126" s="1">
        <v>54.23</v>
      </c>
      <c r="F126" s="1">
        <f t="shared" si="3"/>
        <v>13.129999999999995</v>
      </c>
      <c r="G126" s="3">
        <f t="shared" si="4"/>
        <v>0.31946472019464706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12.74</v>
      </c>
      <c r="E127" s="1">
        <v>25.73</v>
      </c>
      <c r="F127" s="1">
        <f t="shared" si="3"/>
        <v>12.99</v>
      </c>
      <c r="G127" s="3">
        <f t="shared" si="4"/>
        <v>1.0196232339089482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52.26</v>
      </c>
      <c r="E128" s="1">
        <v>67.680000000000007</v>
      </c>
      <c r="F128" s="1">
        <f t="shared" si="3"/>
        <v>15.420000000000009</v>
      </c>
      <c r="G128" s="3">
        <f t="shared" si="4"/>
        <v>0.29506314580941467</v>
      </c>
    </row>
    <row r="129" spans="1:7" x14ac:dyDescent="0.3">
      <c r="A129" s="47" t="s">
        <v>2</v>
      </c>
      <c r="B129">
        <v>127</v>
      </c>
      <c r="C129" t="s">
        <v>129</v>
      </c>
      <c r="D129" s="1">
        <v>58.45</v>
      </c>
      <c r="E129" s="1">
        <v>57.59</v>
      </c>
      <c r="F129" s="1">
        <f t="shared" si="3"/>
        <v>-0.85999999999999943</v>
      </c>
      <c r="G129" s="3">
        <f t="shared" si="4"/>
        <v>-1.4713430282292547E-2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49.71</v>
      </c>
      <c r="E130" s="1">
        <v>49.69</v>
      </c>
      <c r="F130" s="1">
        <f t="shared" si="3"/>
        <v>-2.0000000000003126E-2</v>
      </c>
      <c r="G130" s="3">
        <f t="shared" si="4"/>
        <v>-4.0233353450016347E-4</v>
      </c>
    </row>
    <row r="131" spans="1:7" x14ac:dyDescent="0.3">
      <c r="A131" s="47" t="s">
        <v>2</v>
      </c>
      <c r="B131">
        <v>129</v>
      </c>
      <c r="C131" t="s">
        <v>131</v>
      </c>
      <c r="D131" s="1">
        <v>107.4</v>
      </c>
      <c r="E131" s="1">
        <v>106.05</v>
      </c>
      <c r="F131" s="1">
        <f t="shared" si="3"/>
        <v>-1.3500000000000085</v>
      </c>
      <c r="G131" s="3">
        <f t="shared" si="4"/>
        <v>-1.2569832402234716E-2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70.39</v>
      </c>
      <c r="E132" s="1">
        <v>52.56</v>
      </c>
      <c r="F132" s="1">
        <f t="shared" ref="F132:F195" si="5">E132-D132</f>
        <v>-17.829999999999998</v>
      </c>
      <c r="G132" s="3">
        <f t="shared" ref="G132:G195" si="6">F132/D132</f>
        <v>-0.25330302599801108</v>
      </c>
    </row>
    <row r="133" spans="1:7" x14ac:dyDescent="0.3">
      <c r="A133" s="47" t="s">
        <v>2</v>
      </c>
      <c r="B133">
        <v>131</v>
      </c>
      <c r="C133" t="s">
        <v>133</v>
      </c>
      <c r="D133" s="1">
        <v>76.400000000000006</v>
      </c>
      <c r="E133" s="1">
        <v>67.7</v>
      </c>
      <c r="F133" s="1">
        <f t="shared" si="5"/>
        <v>-8.7000000000000028</v>
      </c>
      <c r="G133" s="3">
        <f t="shared" si="6"/>
        <v>-0.11387434554973824</v>
      </c>
    </row>
    <row r="134" spans="1:7" x14ac:dyDescent="0.3">
      <c r="A134" s="47" t="s">
        <v>2</v>
      </c>
      <c r="B134">
        <v>132</v>
      </c>
      <c r="C134" t="s">
        <v>134</v>
      </c>
      <c r="D134" s="1">
        <v>58.98</v>
      </c>
      <c r="E134" s="1">
        <v>63.07</v>
      </c>
      <c r="F134" s="1">
        <f t="shared" si="5"/>
        <v>4.0900000000000034</v>
      </c>
      <c r="G134" s="3">
        <f t="shared" si="6"/>
        <v>6.934554086130898E-2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61.63</v>
      </c>
      <c r="E135" s="1">
        <v>62.04</v>
      </c>
      <c r="F135" s="1">
        <f t="shared" si="5"/>
        <v>0.40999999999999659</v>
      </c>
      <c r="G135" s="3">
        <f t="shared" si="6"/>
        <v>6.6526042511763197E-3</v>
      </c>
    </row>
    <row r="136" spans="1:7" x14ac:dyDescent="0.3">
      <c r="A136" s="47" t="s">
        <v>2</v>
      </c>
      <c r="B136">
        <v>134</v>
      </c>
      <c r="C136" t="s">
        <v>136</v>
      </c>
      <c r="D136" s="1">
        <v>87.38</v>
      </c>
      <c r="E136" s="1">
        <v>89.2</v>
      </c>
      <c r="F136" s="1">
        <f t="shared" si="5"/>
        <v>1.8200000000000074</v>
      </c>
      <c r="G136" s="3">
        <f t="shared" si="6"/>
        <v>2.0828564888990701E-2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55.39</v>
      </c>
      <c r="E137" s="1">
        <v>54.87</v>
      </c>
      <c r="F137" s="1">
        <f t="shared" si="5"/>
        <v>-0.52000000000000313</v>
      </c>
      <c r="G137" s="3">
        <f t="shared" si="6"/>
        <v>-9.3879761689836267E-3</v>
      </c>
    </row>
    <row r="138" spans="1:7" x14ac:dyDescent="0.3">
      <c r="A138" s="47" t="s">
        <v>2</v>
      </c>
      <c r="B138">
        <v>136</v>
      </c>
      <c r="C138" t="s">
        <v>138</v>
      </c>
      <c r="D138" s="1">
        <v>57.88</v>
      </c>
      <c r="E138" s="1">
        <v>46.13</v>
      </c>
      <c r="F138" s="1">
        <f t="shared" si="5"/>
        <v>-11.75</v>
      </c>
      <c r="G138" s="3">
        <f t="shared" si="6"/>
        <v>-0.20300621976503108</v>
      </c>
    </row>
    <row r="139" spans="1:7" x14ac:dyDescent="0.3">
      <c r="A139" s="47" t="s">
        <v>2</v>
      </c>
      <c r="B139">
        <v>137</v>
      </c>
      <c r="C139" t="s">
        <v>139</v>
      </c>
      <c r="D139" s="1">
        <v>51.34</v>
      </c>
      <c r="E139" s="1">
        <v>68.599999999999994</v>
      </c>
      <c r="F139" s="1">
        <f t="shared" si="5"/>
        <v>17.259999999999991</v>
      </c>
      <c r="G139" s="3">
        <f t="shared" si="6"/>
        <v>0.33619010518114512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52.04</v>
      </c>
      <c r="E140" s="1">
        <v>67.489999999999995</v>
      </c>
      <c r="F140" s="1">
        <f t="shared" si="5"/>
        <v>15.449999999999996</v>
      </c>
      <c r="G140" s="3">
        <f t="shared" si="6"/>
        <v>0.29688700999231354</v>
      </c>
    </row>
    <row r="141" spans="1:7" x14ac:dyDescent="0.3">
      <c r="A141" s="47" t="s">
        <v>2</v>
      </c>
      <c r="B141">
        <v>139</v>
      </c>
      <c r="C141" t="s">
        <v>141</v>
      </c>
      <c r="D141" s="1">
        <v>43.05</v>
      </c>
      <c r="E141" s="1">
        <v>42.51</v>
      </c>
      <c r="F141" s="1">
        <f t="shared" si="5"/>
        <v>-0.53999999999999915</v>
      </c>
      <c r="G141" s="3">
        <f t="shared" si="6"/>
        <v>-1.2543554006968622E-2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71.75</v>
      </c>
      <c r="E142" s="1">
        <v>64.98</v>
      </c>
      <c r="F142" s="1">
        <f t="shared" si="5"/>
        <v>-6.769999999999996</v>
      </c>
      <c r="G142" s="3">
        <f t="shared" si="6"/>
        <v>-9.4355400696864059E-2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76.180000000000007</v>
      </c>
      <c r="E143" s="1">
        <v>79.75</v>
      </c>
      <c r="F143" s="1">
        <f t="shared" si="5"/>
        <v>3.5699999999999932</v>
      </c>
      <c r="G143" s="3">
        <f t="shared" si="6"/>
        <v>4.6862693620372708E-2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80.959999999999994</v>
      </c>
      <c r="E144" s="1">
        <v>79.739999999999995</v>
      </c>
      <c r="F144" s="1">
        <f t="shared" si="5"/>
        <v>-1.2199999999999989</v>
      </c>
      <c r="G144" s="3">
        <f t="shared" si="6"/>
        <v>-1.5069169960474296E-2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73.87</v>
      </c>
      <c r="E145" s="1">
        <v>58.27</v>
      </c>
      <c r="F145" s="1">
        <f t="shared" si="5"/>
        <v>-15.600000000000001</v>
      </c>
      <c r="G145" s="3">
        <f t="shared" si="6"/>
        <v>-0.21118180587518615</v>
      </c>
    </row>
    <row r="146" spans="1:7" x14ac:dyDescent="0.3">
      <c r="A146" s="47" t="s">
        <v>2</v>
      </c>
      <c r="B146">
        <v>144</v>
      </c>
      <c r="C146" t="s">
        <v>146</v>
      </c>
      <c r="D146" s="1">
        <v>61.54</v>
      </c>
      <c r="E146" s="1">
        <v>60.97</v>
      </c>
      <c r="F146" s="1">
        <f t="shared" si="5"/>
        <v>-0.57000000000000028</v>
      </c>
      <c r="G146" s="3">
        <f t="shared" si="6"/>
        <v>-9.2622684432889218E-3</v>
      </c>
    </row>
    <row r="147" spans="1:7" x14ac:dyDescent="0.3">
      <c r="A147" s="47" t="s">
        <v>2</v>
      </c>
      <c r="B147">
        <v>146</v>
      </c>
      <c r="C147" t="s">
        <v>147</v>
      </c>
      <c r="D147" s="1">
        <v>77.930000000000007</v>
      </c>
      <c r="E147" s="1">
        <v>67.989999999999995</v>
      </c>
      <c r="F147" s="1">
        <f t="shared" si="5"/>
        <v>-9.9400000000000119</v>
      </c>
      <c r="G147" s="3">
        <f t="shared" si="6"/>
        <v>-0.12755036571281933</v>
      </c>
    </row>
    <row r="148" spans="1:7" x14ac:dyDescent="0.3">
      <c r="A148" s="47" t="s">
        <v>2</v>
      </c>
      <c r="B148">
        <v>147</v>
      </c>
      <c r="C148" t="s">
        <v>148</v>
      </c>
      <c r="D148" s="1">
        <v>50.29</v>
      </c>
      <c r="E148" s="1">
        <v>50.04</v>
      </c>
      <c r="F148" s="1">
        <f t="shared" si="5"/>
        <v>-0.25</v>
      </c>
      <c r="G148" s="3">
        <f t="shared" si="6"/>
        <v>-4.9711672300656196E-3</v>
      </c>
    </row>
    <row r="149" spans="1:7" x14ac:dyDescent="0.3">
      <c r="A149" s="47" t="s">
        <v>2</v>
      </c>
      <c r="B149">
        <v>148</v>
      </c>
      <c r="C149" t="s">
        <v>149</v>
      </c>
      <c r="D149" s="1">
        <v>70.2</v>
      </c>
      <c r="E149" s="1">
        <v>46.68</v>
      </c>
      <c r="F149" s="1">
        <f t="shared" si="5"/>
        <v>-23.520000000000003</v>
      </c>
      <c r="G149" s="3">
        <f t="shared" si="6"/>
        <v>-0.33504273504273507</v>
      </c>
    </row>
    <row r="150" spans="1:7" x14ac:dyDescent="0.3">
      <c r="A150" s="47" t="s">
        <v>2</v>
      </c>
      <c r="B150">
        <v>149</v>
      </c>
      <c r="C150" t="s">
        <v>150</v>
      </c>
      <c r="F150" s="1">
        <f t="shared" si="5"/>
        <v>0</v>
      </c>
      <c r="G150" s="3"/>
    </row>
    <row r="151" spans="1:7" x14ac:dyDescent="0.3">
      <c r="A151" s="47" t="s">
        <v>2</v>
      </c>
      <c r="B151">
        <v>150</v>
      </c>
      <c r="C151" t="s">
        <v>151</v>
      </c>
      <c r="D151" s="1">
        <v>77.53</v>
      </c>
      <c r="E151" s="1">
        <v>88.58</v>
      </c>
      <c r="F151" s="1">
        <f t="shared" si="5"/>
        <v>11.049999999999997</v>
      </c>
      <c r="G151" s="3">
        <f t="shared" si="6"/>
        <v>0.14252547401006058</v>
      </c>
    </row>
    <row r="152" spans="1:7" x14ac:dyDescent="0.3">
      <c r="A152" s="47" t="s">
        <v>2</v>
      </c>
      <c r="B152">
        <v>151</v>
      </c>
      <c r="C152" t="s">
        <v>152</v>
      </c>
      <c r="D152" s="1">
        <v>67.38</v>
      </c>
      <c r="E152" s="1">
        <v>72.52</v>
      </c>
      <c r="F152" s="1">
        <f t="shared" si="5"/>
        <v>5.1400000000000006</v>
      </c>
      <c r="G152" s="3">
        <f t="shared" si="6"/>
        <v>7.6283763728109244E-2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81.78</v>
      </c>
      <c r="E153" s="1">
        <v>70.92</v>
      </c>
      <c r="F153" s="1">
        <f t="shared" si="5"/>
        <v>-10.86</v>
      </c>
      <c r="G153" s="3">
        <f t="shared" si="6"/>
        <v>-0.13279530447542184</v>
      </c>
    </row>
    <row r="154" spans="1:7" x14ac:dyDescent="0.3">
      <c r="A154" s="47" t="s">
        <v>2</v>
      </c>
      <c r="B154">
        <v>153</v>
      </c>
      <c r="C154" t="s">
        <v>154</v>
      </c>
      <c r="D154" s="1">
        <v>80.62</v>
      </c>
      <c r="E154" s="1">
        <v>59.05</v>
      </c>
      <c r="F154" s="1">
        <f t="shared" si="5"/>
        <v>-21.570000000000007</v>
      </c>
      <c r="G154" s="3">
        <f t="shared" si="6"/>
        <v>-0.26755147606053098</v>
      </c>
    </row>
    <row r="155" spans="1:7" x14ac:dyDescent="0.3">
      <c r="A155" s="47" t="s">
        <v>2</v>
      </c>
      <c r="B155">
        <v>154</v>
      </c>
      <c r="C155" t="s">
        <v>155</v>
      </c>
      <c r="D155" s="1">
        <v>57.12</v>
      </c>
      <c r="E155" s="1">
        <v>102.98</v>
      </c>
      <c r="F155" s="1">
        <f t="shared" si="5"/>
        <v>45.860000000000007</v>
      </c>
      <c r="G155" s="3">
        <f t="shared" si="6"/>
        <v>0.8028711484593839</v>
      </c>
    </row>
    <row r="156" spans="1:7" x14ac:dyDescent="0.3">
      <c r="A156" s="47" t="s">
        <v>2</v>
      </c>
      <c r="B156">
        <v>155</v>
      </c>
      <c r="C156" t="s">
        <v>156</v>
      </c>
      <c r="D156" s="1">
        <v>41.71</v>
      </c>
      <c r="E156" s="1">
        <v>29.43</v>
      </c>
      <c r="F156" s="1">
        <f t="shared" si="5"/>
        <v>-12.280000000000001</v>
      </c>
      <c r="G156" s="3">
        <f t="shared" si="6"/>
        <v>-0.29441380963797653</v>
      </c>
    </row>
    <row r="157" spans="1:7" x14ac:dyDescent="0.3">
      <c r="A157" s="47" t="s">
        <v>2</v>
      </c>
      <c r="B157">
        <v>156</v>
      </c>
      <c r="C157" t="s">
        <v>157</v>
      </c>
      <c r="E157" s="1">
        <v>10.17</v>
      </c>
      <c r="F157" s="1">
        <f t="shared" si="5"/>
        <v>10.17</v>
      </c>
      <c r="G157" s="3"/>
    </row>
    <row r="158" spans="1:7" x14ac:dyDescent="0.3">
      <c r="A158" s="47" t="s">
        <v>2</v>
      </c>
      <c r="B158">
        <v>157</v>
      </c>
      <c r="C158" t="s">
        <v>158</v>
      </c>
      <c r="D158" s="1">
        <v>68.63</v>
      </c>
      <c r="E158" s="1">
        <v>70.73</v>
      </c>
      <c r="F158" s="1">
        <f t="shared" si="5"/>
        <v>2.1000000000000085</v>
      </c>
      <c r="G158" s="3">
        <f t="shared" si="6"/>
        <v>3.0598863470785498E-2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27.68</v>
      </c>
      <c r="E159" s="1">
        <v>47.81</v>
      </c>
      <c r="F159" s="1">
        <f t="shared" si="5"/>
        <v>20.130000000000003</v>
      </c>
      <c r="G159" s="3">
        <f t="shared" si="6"/>
        <v>0.72723988439306364</v>
      </c>
    </row>
    <row r="160" spans="1:7" x14ac:dyDescent="0.3">
      <c r="A160" s="47" t="s">
        <v>2</v>
      </c>
      <c r="B160">
        <v>159</v>
      </c>
      <c r="C160" t="s">
        <v>160</v>
      </c>
      <c r="D160" s="1">
        <v>59.94</v>
      </c>
      <c r="E160" s="1">
        <v>69.87</v>
      </c>
      <c r="F160" s="1">
        <f t="shared" si="5"/>
        <v>9.9300000000000068</v>
      </c>
      <c r="G160" s="3">
        <f t="shared" si="6"/>
        <v>0.16566566566566579</v>
      </c>
    </row>
    <row r="161" spans="1:7" x14ac:dyDescent="0.3">
      <c r="A161" s="47" t="s">
        <v>2</v>
      </c>
      <c r="B161">
        <v>160</v>
      </c>
      <c r="C161" t="s">
        <v>161</v>
      </c>
      <c r="D161" s="1">
        <v>71.62</v>
      </c>
      <c r="E161" s="1">
        <v>66.95</v>
      </c>
      <c r="F161" s="1">
        <f t="shared" si="5"/>
        <v>-4.6700000000000017</v>
      </c>
      <c r="G161" s="3">
        <f t="shared" si="6"/>
        <v>-6.5205249930187115E-2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39.89</v>
      </c>
      <c r="E162" s="1">
        <v>39.89</v>
      </c>
      <c r="F162" s="1">
        <f t="shared" si="5"/>
        <v>0</v>
      </c>
      <c r="G162" s="3">
        <f t="shared" si="6"/>
        <v>0</v>
      </c>
    </row>
    <row r="163" spans="1:7" x14ac:dyDescent="0.3">
      <c r="A163" s="47" t="s">
        <v>2</v>
      </c>
      <c r="B163">
        <v>162</v>
      </c>
      <c r="C163" t="s">
        <v>163</v>
      </c>
      <c r="D163" s="1">
        <v>45.64</v>
      </c>
      <c r="E163" s="1">
        <v>53.44</v>
      </c>
      <c r="F163" s="1">
        <f t="shared" si="5"/>
        <v>7.7999999999999972</v>
      </c>
      <c r="G163" s="3">
        <f t="shared" si="6"/>
        <v>0.17090271691498679</v>
      </c>
    </row>
    <row r="164" spans="1:7" x14ac:dyDescent="0.3">
      <c r="A164" s="47" t="s">
        <v>2</v>
      </c>
      <c r="B164">
        <v>163</v>
      </c>
      <c r="C164" t="s">
        <v>164</v>
      </c>
      <c r="D164" s="1">
        <v>64.94</v>
      </c>
      <c r="E164" s="1">
        <v>0</v>
      </c>
      <c r="F164" s="1">
        <f t="shared" si="5"/>
        <v>-64.94</v>
      </c>
      <c r="G164" s="3">
        <f t="shared" si="6"/>
        <v>-1</v>
      </c>
    </row>
    <row r="165" spans="1:7" x14ac:dyDescent="0.3">
      <c r="A165" s="47" t="s">
        <v>2</v>
      </c>
      <c r="B165">
        <v>164</v>
      </c>
      <c r="C165" t="s">
        <v>165</v>
      </c>
      <c r="D165" s="1">
        <v>30.97</v>
      </c>
      <c r="E165" s="1">
        <v>33.630000000000003</v>
      </c>
      <c r="F165" s="1">
        <f t="shared" si="5"/>
        <v>2.6600000000000037</v>
      </c>
      <c r="G165" s="3">
        <f t="shared" si="6"/>
        <v>8.5889570552147368E-2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103.83</v>
      </c>
      <c r="E166" s="1">
        <v>77.069999999999993</v>
      </c>
      <c r="F166" s="1">
        <f t="shared" si="5"/>
        <v>-26.760000000000005</v>
      </c>
      <c r="G166" s="3">
        <f t="shared" si="6"/>
        <v>-0.25772898006356548</v>
      </c>
    </row>
    <row r="167" spans="1:7" x14ac:dyDescent="0.3">
      <c r="A167" s="47" t="s">
        <v>2</v>
      </c>
      <c r="B167">
        <v>166</v>
      </c>
      <c r="C167" t="s">
        <v>167</v>
      </c>
      <c r="D167" s="1">
        <v>30.21</v>
      </c>
      <c r="E167" s="1">
        <v>47.75</v>
      </c>
      <c r="F167" s="1">
        <f t="shared" si="5"/>
        <v>17.54</v>
      </c>
      <c r="G167" s="3">
        <f t="shared" si="6"/>
        <v>0.58060244952002649</v>
      </c>
    </row>
    <row r="168" spans="1:7" x14ac:dyDescent="0.3">
      <c r="A168" s="47" t="s">
        <v>2</v>
      </c>
      <c r="B168">
        <v>167</v>
      </c>
      <c r="C168" t="s">
        <v>168</v>
      </c>
      <c r="D168" s="1">
        <v>44.96</v>
      </c>
      <c r="E168" s="1">
        <v>69.209999999999994</v>
      </c>
      <c r="F168" s="1">
        <f t="shared" si="5"/>
        <v>24.249999999999993</v>
      </c>
      <c r="G168" s="3">
        <f t="shared" si="6"/>
        <v>0.53936832740213503</v>
      </c>
    </row>
    <row r="169" spans="1:7" x14ac:dyDescent="0.3">
      <c r="A169" s="47" t="s">
        <v>2</v>
      </c>
      <c r="B169">
        <v>168</v>
      </c>
      <c r="C169" t="s">
        <v>169</v>
      </c>
      <c r="D169" s="1">
        <v>54.52</v>
      </c>
      <c r="E169" s="1">
        <v>80.930000000000007</v>
      </c>
      <c r="F169" s="1">
        <f t="shared" si="5"/>
        <v>26.410000000000004</v>
      </c>
      <c r="G169" s="3">
        <f t="shared" si="6"/>
        <v>0.48440939104915631</v>
      </c>
    </row>
    <row r="170" spans="1:7" x14ac:dyDescent="0.3">
      <c r="A170" s="47" t="s">
        <v>2</v>
      </c>
      <c r="B170">
        <v>169</v>
      </c>
      <c r="C170" t="s">
        <v>170</v>
      </c>
      <c r="D170" s="1">
        <v>74.28</v>
      </c>
      <c r="E170" s="1">
        <v>65.13</v>
      </c>
      <c r="F170" s="1">
        <f t="shared" si="5"/>
        <v>-9.1500000000000057</v>
      </c>
      <c r="G170" s="3">
        <f t="shared" si="6"/>
        <v>-0.12318255250403885</v>
      </c>
    </row>
    <row r="171" spans="1:7" x14ac:dyDescent="0.3">
      <c r="A171" s="47" t="s">
        <v>2</v>
      </c>
      <c r="B171">
        <v>170</v>
      </c>
      <c r="C171" t="s">
        <v>171</v>
      </c>
      <c r="D171" s="1">
        <v>54.64</v>
      </c>
      <c r="E171" s="1">
        <v>54.97</v>
      </c>
      <c r="F171" s="1">
        <f t="shared" si="5"/>
        <v>0.32999999999999829</v>
      </c>
      <c r="G171" s="3">
        <f t="shared" si="6"/>
        <v>6.0395314787701007E-3</v>
      </c>
    </row>
    <row r="172" spans="1:7" x14ac:dyDescent="0.3">
      <c r="A172" s="47" t="s">
        <v>2</v>
      </c>
      <c r="B172">
        <v>171</v>
      </c>
      <c r="C172" t="s">
        <v>172</v>
      </c>
      <c r="D172" s="1">
        <v>34.21</v>
      </c>
      <c r="E172" s="1">
        <v>33.53</v>
      </c>
      <c r="F172" s="1">
        <f t="shared" si="5"/>
        <v>-0.67999999999999972</v>
      </c>
      <c r="G172" s="3">
        <f t="shared" si="6"/>
        <v>-1.9877228880444305E-2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34.39</v>
      </c>
      <c r="E173" s="1">
        <v>41.54</v>
      </c>
      <c r="F173" s="1">
        <f t="shared" si="5"/>
        <v>7.1499999999999986</v>
      </c>
      <c r="G173" s="3">
        <f t="shared" si="6"/>
        <v>0.20790927595231168</v>
      </c>
    </row>
    <row r="174" spans="1:7" x14ac:dyDescent="0.3">
      <c r="A174" s="47" t="s">
        <v>2</v>
      </c>
      <c r="B174">
        <v>173</v>
      </c>
      <c r="C174" t="s">
        <v>174</v>
      </c>
      <c r="D174" s="1">
        <v>64.760000000000005</v>
      </c>
      <c r="E174" s="1">
        <v>63.51</v>
      </c>
      <c r="F174" s="1">
        <f t="shared" si="5"/>
        <v>-1.2500000000000071</v>
      </c>
      <c r="G174" s="3">
        <f t="shared" si="6"/>
        <v>-1.9302038295244087E-2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39.57</v>
      </c>
      <c r="E175" s="1">
        <v>60.46</v>
      </c>
      <c r="F175" s="1">
        <f t="shared" si="5"/>
        <v>20.89</v>
      </c>
      <c r="G175" s="3">
        <f t="shared" si="6"/>
        <v>0.52792519585544606</v>
      </c>
    </row>
    <row r="176" spans="1:7" x14ac:dyDescent="0.3">
      <c r="A176" s="47" t="s">
        <v>2</v>
      </c>
      <c r="B176">
        <v>175</v>
      </c>
      <c r="C176" t="s">
        <v>176</v>
      </c>
      <c r="D176" s="1">
        <v>74.06</v>
      </c>
      <c r="E176" s="1">
        <v>61.6</v>
      </c>
      <c r="F176" s="1">
        <f t="shared" si="5"/>
        <v>-12.46</v>
      </c>
      <c r="G176" s="3">
        <f t="shared" si="6"/>
        <v>-0.16824196597353497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12.51</v>
      </c>
      <c r="E177" s="1">
        <v>13.19</v>
      </c>
      <c r="F177" s="1">
        <f t="shared" si="5"/>
        <v>0.67999999999999972</v>
      </c>
      <c r="G177" s="3">
        <f t="shared" si="6"/>
        <v>5.4356514788169441E-2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120.69</v>
      </c>
      <c r="E178" s="1">
        <v>164.79</v>
      </c>
      <c r="F178" s="1">
        <f t="shared" si="5"/>
        <v>44.099999999999994</v>
      </c>
      <c r="G178" s="3">
        <f t="shared" si="6"/>
        <v>0.36539895600298283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101.34</v>
      </c>
      <c r="E179" s="1">
        <v>100.57</v>
      </c>
      <c r="F179" s="1">
        <f t="shared" si="5"/>
        <v>-0.77000000000001023</v>
      </c>
      <c r="G179" s="3">
        <f t="shared" si="6"/>
        <v>-7.5981843299783918E-3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25.81</v>
      </c>
      <c r="E180" s="1">
        <v>35.229999999999997</v>
      </c>
      <c r="F180" s="1">
        <f t="shared" si="5"/>
        <v>9.4199999999999982</v>
      </c>
      <c r="G180" s="3">
        <f t="shared" si="6"/>
        <v>0.36497481596280507</v>
      </c>
    </row>
    <row r="181" spans="1:7" x14ac:dyDescent="0.3">
      <c r="A181" s="47" t="s">
        <v>2</v>
      </c>
      <c r="B181">
        <v>180</v>
      </c>
      <c r="C181" t="s">
        <v>181</v>
      </c>
      <c r="F181" s="1">
        <f t="shared" si="5"/>
        <v>0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D182" s="1">
        <v>26.79</v>
      </c>
      <c r="E182" s="1">
        <v>60.71</v>
      </c>
      <c r="F182" s="1">
        <f t="shared" si="5"/>
        <v>33.92</v>
      </c>
      <c r="G182" s="3">
        <f t="shared" si="6"/>
        <v>1.2661440836132887</v>
      </c>
    </row>
    <row r="183" spans="1:7" x14ac:dyDescent="0.3">
      <c r="A183" s="47" t="s">
        <v>2</v>
      </c>
      <c r="B183">
        <v>182</v>
      </c>
      <c r="C183" t="s">
        <v>183</v>
      </c>
      <c r="D183" s="1">
        <v>46.76</v>
      </c>
      <c r="E183" s="1">
        <v>50.36</v>
      </c>
      <c r="F183" s="1">
        <f t="shared" si="5"/>
        <v>3.6000000000000014</v>
      </c>
      <c r="G183" s="3">
        <f t="shared" si="6"/>
        <v>7.6988879384088993E-2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59.63</v>
      </c>
      <c r="E184" s="1">
        <v>38.880000000000003</v>
      </c>
      <c r="F184" s="1">
        <f t="shared" si="5"/>
        <v>-20.75</v>
      </c>
      <c r="G184" s="3">
        <f t="shared" si="6"/>
        <v>-0.34797920509810498</v>
      </c>
    </row>
    <row r="185" spans="1:7" x14ac:dyDescent="0.3">
      <c r="A185" s="47" t="s">
        <v>2</v>
      </c>
      <c r="B185">
        <v>184</v>
      </c>
      <c r="C185" t="s">
        <v>185</v>
      </c>
      <c r="F185" s="1">
        <f t="shared" si="5"/>
        <v>0</v>
      </c>
      <c r="G185" s="3"/>
    </row>
    <row r="186" spans="1:7" x14ac:dyDescent="0.3">
      <c r="A186" s="47" t="s">
        <v>2</v>
      </c>
      <c r="B186">
        <v>185</v>
      </c>
      <c r="C186" t="s">
        <v>186</v>
      </c>
      <c r="D186" s="1">
        <v>91.32</v>
      </c>
      <c r="E186" s="1">
        <v>98.55</v>
      </c>
      <c r="F186" s="1">
        <f t="shared" si="5"/>
        <v>7.230000000000004</v>
      </c>
      <c r="G186" s="3">
        <f t="shared" si="6"/>
        <v>7.9172141918528297E-2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78.12</v>
      </c>
      <c r="E187" s="1">
        <v>81.010000000000005</v>
      </c>
      <c r="F187" s="1">
        <f t="shared" si="5"/>
        <v>2.8900000000000006</v>
      </c>
      <c r="G187" s="3">
        <f t="shared" si="6"/>
        <v>3.6994367639528937E-2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87.49</v>
      </c>
      <c r="E188" s="1">
        <v>114.26</v>
      </c>
      <c r="F188" s="1">
        <f t="shared" si="5"/>
        <v>26.77000000000001</v>
      </c>
      <c r="G188" s="3">
        <f t="shared" si="6"/>
        <v>0.30597782603726154</v>
      </c>
    </row>
    <row r="189" spans="1:7" x14ac:dyDescent="0.3">
      <c r="A189" s="47" t="s">
        <v>2</v>
      </c>
      <c r="B189">
        <v>188</v>
      </c>
      <c r="C189" t="s">
        <v>189</v>
      </c>
      <c r="D189" s="1">
        <v>24.12</v>
      </c>
      <c r="E189" s="1">
        <v>39.299999999999997</v>
      </c>
      <c r="F189" s="1">
        <f t="shared" si="5"/>
        <v>15.179999999999996</v>
      </c>
      <c r="G189" s="3">
        <f t="shared" si="6"/>
        <v>0.62935323383084563</v>
      </c>
    </row>
    <row r="190" spans="1:7" x14ac:dyDescent="0.3">
      <c r="A190" s="47" t="s">
        <v>2</v>
      </c>
      <c r="B190">
        <v>189</v>
      </c>
      <c r="C190" t="s">
        <v>190</v>
      </c>
      <c r="D190" s="1">
        <v>48.21</v>
      </c>
      <c r="E190" s="1">
        <v>58.23</v>
      </c>
      <c r="F190" s="1">
        <f t="shared" si="5"/>
        <v>10.019999999999996</v>
      </c>
      <c r="G190" s="3">
        <f t="shared" si="6"/>
        <v>0.20784069695083998</v>
      </c>
    </row>
    <row r="191" spans="1:7" x14ac:dyDescent="0.3">
      <c r="A191" s="47" t="s">
        <v>2</v>
      </c>
      <c r="B191">
        <v>190</v>
      </c>
      <c r="C191" t="s">
        <v>191</v>
      </c>
      <c r="D191" s="1">
        <v>63.97</v>
      </c>
      <c r="E191" s="1">
        <v>56.91</v>
      </c>
      <c r="F191" s="1">
        <f t="shared" si="5"/>
        <v>-7.0600000000000023</v>
      </c>
      <c r="G191" s="3">
        <f t="shared" si="6"/>
        <v>-0.11036423323432863</v>
      </c>
    </row>
    <row r="192" spans="1:7" x14ac:dyDescent="0.3">
      <c r="A192" s="47" t="s">
        <v>2</v>
      </c>
      <c r="B192">
        <v>191</v>
      </c>
      <c r="C192" t="s">
        <v>192</v>
      </c>
      <c r="D192" s="1">
        <v>112.43</v>
      </c>
      <c r="E192" s="1">
        <v>115.89</v>
      </c>
      <c r="F192" s="1">
        <f t="shared" si="5"/>
        <v>3.4599999999999937</v>
      </c>
      <c r="G192" s="3">
        <f t="shared" si="6"/>
        <v>3.0774704260428654E-2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53.57</v>
      </c>
      <c r="E193" s="1">
        <v>60.29</v>
      </c>
      <c r="F193" s="1">
        <f t="shared" si="5"/>
        <v>6.7199999999999989</v>
      </c>
      <c r="G193" s="3">
        <f t="shared" si="6"/>
        <v>0.1254433451558708</v>
      </c>
    </row>
    <row r="194" spans="1:7" x14ac:dyDescent="0.3">
      <c r="A194" s="47" t="s">
        <v>2</v>
      </c>
      <c r="B194">
        <v>193</v>
      </c>
      <c r="C194" t="s">
        <v>194</v>
      </c>
      <c r="D194" s="1">
        <v>37.31</v>
      </c>
      <c r="E194" s="1">
        <v>37.57</v>
      </c>
      <c r="F194" s="1">
        <f t="shared" si="5"/>
        <v>0.25999999999999801</v>
      </c>
      <c r="G194" s="3">
        <f t="shared" si="6"/>
        <v>6.9686411149825246E-3</v>
      </c>
    </row>
    <row r="195" spans="1:7" x14ac:dyDescent="0.3">
      <c r="A195" s="47" t="s">
        <v>2</v>
      </c>
      <c r="B195">
        <v>194</v>
      </c>
      <c r="C195" t="s">
        <v>195</v>
      </c>
      <c r="D195" s="1">
        <v>71.61</v>
      </c>
      <c r="E195" s="1">
        <v>76.34</v>
      </c>
      <c r="F195" s="1">
        <f t="shared" si="5"/>
        <v>4.730000000000004</v>
      </c>
      <c r="G195" s="3">
        <f t="shared" si="6"/>
        <v>6.605222734254998E-2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77.22</v>
      </c>
      <c r="E196" s="1">
        <v>73.19</v>
      </c>
      <c r="F196" s="1">
        <f t="shared" ref="F196:F214" si="7">E196-D196</f>
        <v>-4.0300000000000011</v>
      </c>
      <c r="G196" s="3">
        <f t="shared" ref="G196:G213" si="8">F196/D196</f>
        <v>-5.2188552188552201E-2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32.89</v>
      </c>
      <c r="E197" s="1">
        <v>25.95</v>
      </c>
      <c r="F197" s="1">
        <f t="shared" si="7"/>
        <v>-6.9400000000000013</v>
      </c>
      <c r="G197" s="3">
        <f t="shared" si="8"/>
        <v>-0.21100638491942844</v>
      </c>
    </row>
    <row r="198" spans="1:7" x14ac:dyDescent="0.3">
      <c r="A198" s="47" t="s">
        <v>2</v>
      </c>
      <c r="B198">
        <v>197</v>
      </c>
      <c r="C198" t="s">
        <v>198</v>
      </c>
      <c r="D198" s="1">
        <v>70.290000000000006</v>
      </c>
      <c r="E198" s="1">
        <v>66.28</v>
      </c>
      <c r="F198" s="1">
        <f t="shared" si="7"/>
        <v>-4.0100000000000051</v>
      </c>
      <c r="G198" s="3">
        <f t="shared" si="8"/>
        <v>-5.7049366908521908E-2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8.65</v>
      </c>
      <c r="E199" s="1">
        <v>26.92</v>
      </c>
      <c r="F199" s="1">
        <f t="shared" si="7"/>
        <v>18.270000000000003</v>
      </c>
      <c r="G199" s="3">
        <f t="shared" si="8"/>
        <v>2.1121387283236999</v>
      </c>
    </row>
    <row r="200" spans="1:7" x14ac:dyDescent="0.3">
      <c r="A200" s="47" t="s">
        <v>2</v>
      </c>
      <c r="B200">
        <v>199</v>
      </c>
      <c r="C200" t="s">
        <v>200</v>
      </c>
      <c r="D200" s="1">
        <v>43.04</v>
      </c>
      <c r="E200" s="1">
        <v>58.65</v>
      </c>
      <c r="F200" s="1">
        <f t="shared" si="7"/>
        <v>15.61</v>
      </c>
      <c r="G200" s="3">
        <f t="shared" si="8"/>
        <v>0.36268587360594795</v>
      </c>
    </row>
    <row r="201" spans="1:7" x14ac:dyDescent="0.3">
      <c r="A201" s="47" t="s">
        <v>2</v>
      </c>
      <c r="B201">
        <v>200</v>
      </c>
      <c r="C201" t="s">
        <v>201</v>
      </c>
      <c r="D201" s="1">
        <v>25.06</v>
      </c>
      <c r="E201" s="1">
        <v>29.08</v>
      </c>
      <c r="F201" s="1">
        <f t="shared" si="7"/>
        <v>4.0199999999999996</v>
      </c>
      <c r="G201" s="3">
        <f t="shared" si="8"/>
        <v>0.16041500399042297</v>
      </c>
    </row>
    <row r="202" spans="1:7" x14ac:dyDescent="0.3">
      <c r="A202" s="47" t="s">
        <v>2</v>
      </c>
      <c r="B202">
        <v>201</v>
      </c>
      <c r="C202" t="s">
        <v>202</v>
      </c>
      <c r="D202" s="1">
        <v>42.79</v>
      </c>
      <c r="E202" s="1">
        <v>37.909999999999997</v>
      </c>
      <c r="F202" s="1">
        <f t="shared" si="7"/>
        <v>-4.8800000000000026</v>
      </c>
      <c r="G202" s="3">
        <f t="shared" si="8"/>
        <v>-0.11404533769572336</v>
      </c>
    </row>
    <row r="203" spans="1:7" x14ac:dyDescent="0.3">
      <c r="A203" s="47" t="s">
        <v>2</v>
      </c>
      <c r="B203">
        <v>202</v>
      </c>
      <c r="C203" t="s">
        <v>203</v>
      </c>
      <c r="D203" s="1">
        <v>54.57</v>
      </c>
      <c r="E203" s="1">
        <v>63.45</v>
      </c>
      <c r="F203" s="1">
        <f t="shared" si="7"/>
        <v>8.8800000000000026</v>
      </c>
      <c r="G203" s="3">
        <f t="shared" si="8"/>
        <v>0.16272677295217156</v>
      </c>
    </row>
    <row r="204" spans="1:7" x14ac:dyDescent="0.3">
      <c r="A204" s="47" t="s">
        <v>2</v>
      </c>
      <c r="B204">
        <v>203</v>
      </c>
      <c r="C204" t="s">
        <v>204</v>
      </c>
      <c r="D204" s="1">
        <v>85.64</v>
      </c>
      <c r="E204" s="1">
        <v>84.79</v>
      </c>
      <c r="F204" s="1">
        <f t="shared" si="7"/>
        <v>-0.84999999999999432</v>
      </c>
      <c r="G204" s="3">
        <f t="shared" si="8"/>
        <v>-9.9252685660905452E-3</v>
      </c>
    </row>
    <row r="205" spans="1:7" x14ac:dyDescent="0.3">
      <c r="A205" s="47" t="s">
        <v>2</v>
      </c>
      <c r="B205">
        <v>204</v>
      </c>
      <c r="C205" t="s">
        <v>205</v>
      </c>
      <c r="D205" s="1">
        <v>41.77</v>
      </c>
      <c r="E205" s="1">
        <v>19.87</v>
      </c>
      <c r="F205" s="1">
        <f t="shared" si="7"/>
        <v>-21.900000000000002</v>
      </c>
      <c r="G205" s="3">
        <f t="shared" si="8"/>
        <v>-0.52429973665310037</v>
      </c>
    </row>
    <row r="206" spans="1:7" x14ac:dyDescent="0.3">
      <c r="A206" s="47" t="s">
        <v>2</v>
      </c>
      <c r="B206">
        <v>205</v>
      </c>
      <c r="C206" t="s">
        <v>206</v>
      </c>
      <c r="D206" s="1">
        <v>73.83</v>
      </c>
      <c r="E206" s="1">
        <v>96</v>
      </c>
      <c r="F206" s="1">
        <f t="shared" si="7"/>
        <v>22.17</v>
      </c>
      <c r="G206" s="3">
        <f t="shared" si="8"/>
        <v>0.30028443722064202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50.25</v>
      </c>
      <c r="E207" s="1">
        <v>62.38</v>
      </c>
      <c r="F207" s="1">
        <f t="shared" si="7"/>
        <v>12.130000000000003</v>
      </c>
      <c r="G207" s="3">
        <f t="shared" si="8"/>
        <v>0.24139303482587071</v>
      </c>
    </row>
    <row r="208" spans="1:7" x14ac:dyDescent="0.3">
      <c r="A208" s="47" t="s">
        <v>2</v>
      </c>
      <c r="B208">
        <v>207</v>
      </c>
      <c r="C208" t="s">
        <v>208</v>
      </c>
      <c r="D208" s="1">
        <v>46.47</v>
      </c>
      <c r="E208" s="1">
        <v>52.02</v>
      </c>
      <c r="F208" s="1">
        <f t="shared" si="7"/>
        <v>5.5500000000000043</v>
      </c>
      <c r="G208" s="3">
        <f t="shared" si="8"/>
        <v>0.11943189154293102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57.46</v>
      </c>
      <c r="E209" s="1">
        <v>80.81</v>
      </c>
      <c r="F209" s="1">
        <f t="shared" si="7"/>
        <v>23.35</v>
      </c>
      <c r="G209" s="3">
        <f t="shared" si="8"/>
        <v>0.40636964845109641</v>
      </c>
    </row>
    <row r="210" spans="1:7" x14ac:dyDescent="0.3">
      <c r="A210" s="47" t="s">
        <v>2</v>
      </c>
      <c r="B210">
        <v>209</v>
      </c>
      <c r="C210" t="s">
        <v>210</v>
      </c>
      <c r="D210" s="1">
        <v>43.82</v>
      </c>
      <c r="E210" s="1">
        <v>41.13</v>
      </c>
      <c r="F210" s="1">
        <f t="shared" si="7"/>
        <v>-2.6899999999999977</v>
      </c>
      <c r="G210" s="3">
        <f t="shared" si="8"/>
        <v>-6.1387494294842485E-2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30.81</v>
      </c>
      <c r="E211" s="1">
        <v>41.34</v>
      </c>
      <c r="F211" s="1">
        <f t="shared" si="7"/>
        <v>10.530000000000005</v>
      </c>
      <c r="G211" s="3">
        <f t="shared" si="8"/>
        <v>0.34177215189873433</v>
      </c>
    </row>
    <row r="212" spans="1:7" x14ac:dyDescent="0.3">
      <c r="A212" s="47" t="s">
        <v>2</v>
      </c>
      <c r="B212">
        <v>211</v>
      </c>
      <c r="C212" t="s">
        <v>212</v>
      </c>
      <c r="D212" s="1">
        <v>54.34</v>
      </c>
      <c r="E212" s="1">
        <v>62.88</v>
      </c>
      <c r="F212" s="1">
        <f t="shared" si="7"/>
        <v>8.5399999999999991</v>
      </c>
      <c r="G212" s="3">
        <f t="shared" si="8"/>
        <v>0.15715863084284135</v>
      </c>
    </row>
    <row r="213" spans="1:7" x14ac:dyDescent="0.3">
      <c r="A213" s="47" t="s">
        <v>2</v>
      </c>
      <c r="B213">
        <v>212</v>
      </c>
      <c r="C213" t="s">
        <v>213</v>
      </c>
      <c r="D213" s="1">
        <v>31.71</v>
      </c>
      <c r="E213" s="1">
        <v>57.03</v>
      </c>
      <c r="F213" s="1">
        <f t="shared" si="7"/>
        <v>25.32</v>
      </c>
      <c r="G213" s="3">
        <f t="shared" si="8"/>
        <v>0.79848628192999049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315</v>
      </c>
      <c r="E1" s="20" t="s">
        <v>412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117.89</v>
      </c>
      <c r="E2" s="2">
        <v>118.01</v>
      </c>
      <c r="F2" s="2">
        <f t="shared" ref="F2" si="0">E2-D2</f>
        <v>0.12000000000000455</v>
      </c>
      <c r="G2" s="51">
        <f>F2/D2</f>
        <v>1.0178980405463106E-3</v>
      </c>
    </row>
    <row r="3" spans="1:7" x14ac:dyDescent="0.3">
      <c r="A3" s="47" t="s">
        <v>2</v>
      </c>
      <c r="B3">
        <v>1</v>
      </c>
      <c r="C3" t="s">
        <v>3</v>
      </c>
      <c r="D3" s="1">
        <v>103.56</v>
      </c>
      <c r="E3" s="1">
        <v>96.34</v>
      </c>
      <c r="F3" s="1">
        <f>E3-D3</f>
        <v>-7.2199999999999989</v>
      </c>
      <c r="G3" s="3">
        <f>F3/D3</f>
        <v>-6.9718037852452674E-2</v>
      </c>
    </row>
    <row r="4" spans="1:7" x14ac:dyDescent="0.3">
      <c r="A4" s="47" t="s">
        <v>2</v>
      </c>
      <c r="B4">
        <v>2</v>
      </c>
      <c r="C4" t="s">
        <v>4</v>
      </c>
      <c r="D4" s="1">
        <v>86.11</v>
      </c>
      <c r="E4" s="1">
        <v>98.75</v>
      </c>
      <c r="F4" s="1">
        <f t="shared" ref="F4:F67" si="1">E4-D4</f>
        <v>12.64</v>
      </c>
      <c r="G4" s="3">
        <f t="shared" ref="G4:G67" si="2">F4/D4</f>
        <v>0.14678899082568808</v>
      </c>
    </row>
    <row r="5" spans="1:7" x14ac:dyDescent="0.3">
      <c r="A5" s="47" t="s">
        <v>2</v>
      </c>
      <c r="B5">
        <v>3</v>
      </c>
      <c r="C5" t="s">
        <v>5</v>
      </c>
      <c r="D5" s="1">
        <v>121.46</v>
      </c>
      <c r="E5" s="1">
        <v>105.06</v>
      </c>
      <c r="F5" s="1">
        <f t="shared" si="1"/>
        <v>-16.399999999999991</v>
      </c>
      <c r="G5" s="3">
        <f t="shared" si="2"/>
        <v>-0.1350238761732257</v>
      </c>
    </row>
    <row r="6" spans="1:7" x14ac:dyDescent="0.3">
      <c r="A6" s="47" t="s">
        <v>2</v>
      </c>
      <c r="B6">
        <v>4</v>
      </c>
      <c r="C6" t="s">
        <v>6</v>
      </c>
      <c r="D6" s="1">
        <v>81.99</v>
      </c>
      <c r="E6" s="1">
        <v>74.28</v>
      </c>
      <c r="F6" s="1">
        <f t="shared" si="1"/>
        <v>-7.7099999999999937</v>
      </c>
      <c r="G6" s="3">
        <f t="shared" si="2"/>
        <v>-9.4035858031467176E-2</v>
      </c>
    </row>
    <row r="7" spans="1:7" x14ac:dyDescent="0.3">
      <c r="A7" s="47" t="s">
        <v>2</v>
      </c>
      <c r="B7">
        <v>5</v>
      </c>
      <c r="C7" t="s">
        <v>7</v>
      </c>
      <c r="D7" s="1">
        <v>80.19</v>
      </c>
      <c r="E7" s="1">
        <v>81.44</v>
      </c>
      <c r="F7" s="1">
        <f t="shared" si="1"/>
        <v>1.25</v>
      </c>
      <c r="G7" s="3">
        <f t="shared" si="2"/>
        <v>1.5587978550941513E-2</v>
      </c>
    </row>
    <row r="8" spans="1:7" x14ac:dyDescent="0.3">
      <c r="A8" s="47" t="s">
        <v>2</v>
      </c>
      <c r="B8">
        <v>6</v>
      </c>
      <c r="C8" t="s">
        <v>8</v>
      </c>
      <c r="D8" s="1">
        <v>133.46</v>
      </c>
      <c r="E8" s="1">
        <v>99.41</v>
      </c>
      <c r="F8" s="1">
        <f t="shared" si="1"/>
        <v>-34.050000000000011</v>
      </c>
      <c r="G8" s="3">
        <f t="shared" si="2"/>
        <v>-0.25513262400719322</v>
      </c>
    </row>
    <row r="9" spans="1:7" x14ac:dyDescent="0.3">
      <c r="A9" s="47" t="s">
        <v>2</v>
      </c>
      <c r="B9">
        <v>7</v>
      </c>
      <c r="C9" t="s">
        <v>9</v>
      </c>
      <c r="D9" s="1">
        <v>118.94</v>
      </c>
      <c r="E9" s="1">
        <v>112.47</v>
      </c>
      <c r="F9" s="1">
        <f t="shared" si="1"/>
        <v>-6.4699999999999989</v>
      </c>
      <c r="G9" s="3">
        <f t="shared" si="2"/>
        <v>-5.4397175046241794E-2</v>
      </c>
    </row>
    <row r="10" spans="1:7" x14ac:dyDescent="0.3">
      <c r="A10" s="47" t="s">
        <v>2</v>
      </c>
      <c r="B10">
        <v>8</v>
      </c>
      <c r="C10" t="s">
        <v>10</v>
      </c>
      <c r="D10" s="1">
        <v>142.79</v>
      </c>
      <c r="E10" s="1">
        <v>146.43</v>
      </c>
      <c r="F10" s="1">
        <f t="shared" si="1"/>
        <v>3.6400000000000148</v>
      </c>
      <c r="G10" s="3">
        <f t="shared" si="2"/>
        <v>2.5491981231178761E-2</v>
      </c>
    </row>
    <row r="11" spans="1:7" x14ac:dyDescent="0.3">
      <c r="A11" s="47" t="s">
        <v>2</v>
      </c>
      <c r="B11">
        <v>9</v>
      </c>
      <c r="C11" t="s">
        <v>11</v>
      </c>
      <c r="D11" s="1">
        <v>111.74</v>
      </c>
      <c r="E11" s="1">
        <v>112.17</v>
      </c>
      <c r="F11" s="1">
        <f t="shared" si="1"/>
        <v>0.43000000000000682</v>
      </c>
      <c r="G11" s="3">
        <f t="shared" si="2"/>
        <v>3.8482190800072208E-3</v>
      </c>
    </row>
    <row r="12" spans="1:7" x14ac:dyDescent="0.3">
      <c r="A12" s="47" t="s">
        <v>2</v>
      </c>
      <c r="B12">
        <v>10</v>
      </c>
      <c r="C12" t="s">
        <v>12</v>
      </c>
      <c r="D12" s="1">
        <v>65.430000000000007</v>
      </c>
      <c r="E12" s="1">
        <v>70.02</v>
      </c>
      <c r="F12" s="1">
        <f t="shared" si="1"/>
        <v>4.5899999999999892</v>
      </c>
      <c r="G12" s="3">
        <f t="shared" si="2"/>
        <v>7.0151306740027342E-2</v>
      </c>
    </row>
    <row r="13" spans="1:7" x14ac:dyDescent="0.3">
      <c r="A13" s="47" t="s">
        <v>2</v>
      </c>
      <c r="B13">
        <v>11</v>
      </c>
      <c r="C13" t="s">
        <v>13</v>
      </c>
      <c r="D13" s="1">
        <v>122.16</v>
      </c>
      <c r="E13" s="1">
        <v>117.49</v>
      </c>
      <c r="F13" s="1">
        <f t="shared" si="1"/>
        <v>-4.6700000000000017</v>
      </c>
      <c r="G13" s="3">
        <f t="shared" si="2"/>
        <v>-3.8228552717747229E-2</v>
      </c>
    </row>
    <row r="14" spans="1:7" x14ac:dyDescent="0.3">
      <c r="A14" s="47" t="s">
        <v>2</v>
      </c>
      <c r="B14">
        <v>12</v>
      </c>
      <c r="C14" t="s">
        <v>14</v>
      </c>
      <c r="D14" s="1">
        <v>101.96</v>
      </c>
      <c r="E14" s="1">
        <v>79.42</v>
      </c>
      <c r="F14" s="1">
        <f t="shared" si="1"/>
        <v>-22.539999999999992</v>
      </c>
      <c r="G14" s="3">
        <f t="shared" si="2"/>
        <v>-0.22106708513142403</v>
      </c>
    </row>
    <row r="15" spans="1:7" x14ac:dyDescent="0.3">
      <c r="A15" s="47" t="s">
        <v>2</v>
      </c>
      <c r="B15">
        <v>13</v>
      </c>
      <c r="C15" t="s">
        <v>15</v>
      </c>
      <c r="D15" s="1">
        <v>108.13</v>
      </c>
      <c r="E15" s="1">
        <v>112.01</v>
      </c>
      <c r="F15" s="1">
        <f t="shared" si="1"/>
        <v>3.8800000000000097</v>
      </c>
      <c r="G15" s="3">
        <f t="shared" si="2"/>
        <v>3.5882733746416443E-2</v>
      </c>
    </row>
    <row r="16" spans="1:7" x14ac:dyDescent="0.3">
      <c r="A16" s="47" t="s">
        <v>2</v>
      </c>
      <c r="B16">
        <v>14</v>
      </c>
      <c r="C16" t="s">
        <v>16</v>
      </c>
      <c r="D16" s="1">
        <v>113.75</v>
      </c>
      <c r="E16" s="1">
        <v>112.47</v>
      </c>
      <c r="F16" s="1">
        <f t="shared" si="1"/>
        <v>-1.2800000000000011</v>
      </c>
      <c r="G16" s="3">
        <f t="shared" si="2"/>
        <v>-1.1252747252747263E-2</v>
      </c>
    </row>
    <row r="17" spans="1:7" x14ac:dyDescent="0.3">
      <c r="A17" s="47" t="s">
        <v>2</v>
      </c>
      <c r="B17">
        <v>15</v>
      </c>
      <c r="C17" t="s">
        <v>17</v>
      </c>
      <c r="D17" s="1">
        <v>47.39</v>
      </c>
      <c r="E17" s="1">
        <v>66.8</v>
      </c>
      <c r="F17" s="1">
        <f t="shared" si="1"/>
        <v>19.409999999999997</v>
      </c>
      <c r="G17" s="3">
        <f t="shared" si="2"/>
        <v>0.40958008018569309</v>
      </c>
    </row>
    <row r="18" spans="1:7" x14ac:dyDescent="0.3">
      <c r="A18" s="47" t="s">
        <v>2</v>
      </c>
      <c r="B18">
        <v>16</v>
      </c>
      <c r="C18" t="s">
        <v>18</v>
      </c>
      <c r="D18" s="1">
        <v>141.36000000000001</v>
      </c>
      <c r="E18" s="1">
        <v>150.97</v>
      </c>
      <c r="F18" s="1">
        <f t="shared" si="1"/>
        <v>9.6099999999999852</v>
      </c>
      <c r="G18" s="3">
        <f t="shared" si="2"/>
        <v>6.7982456140350769E-2</v>
      </c>
    </row>
    <row r="19" spans="1:7" x14ac:dyDescent="0.3">
      <c r="A19" s="47" t="s">
        <v>2</v>
      </c>
      <c r="B19">
        <v>17</v>
      </c>
      <c r="C19" t="s">
        <v>19</v>
      </c>
      <c r="D19" s="1">
        <v>97.09</v>
      </c>
      <c r="E19" s="1">
        <v>117.82</v>
      </c>
      <c r="F19" s="1">
        <f t="shared" si="1"/>
        <v>20.72999999999999</v>
      </c>
      <c r="G19" s="3">
        <f t="shared" si="2"/>
        <v>0.21351323514265103</v>
      </c>
    </row>
    <row r="20" spans="1:7" x14ac:dyDescent="0.3">
      <c r="A20" s="47" t="s">
        <v>2</v>
      </c>
      <c r="B20">
        <v>18</v>
      </c>
      <c r="C20" t="s">
        <v>20</v>
      </c>
      <c r="D20" s="1">
        <v>78.22</v>
      </c>
      <c r="E20" s="1">
        <v>78.09</v>
      </c>
      <c r="F20" s="1">
        <f t="shared" si="1"/>
        <v>-0.12999999999999545</v>
      </c>
      <c r="G20" s="3">
        <f t="shared" si="2"/>
        <v>-1.6619790334952117E-3</v>
      </c>
    </row>
    <row r="21" spans="1:7" x14ac:dyDescent="0.3">
      <c r="A21" s="47" t="s">
        <v>2</v>
      </c>
      <c r="B21">
        <v>19</v>
      </c>
      <c r="C21" t="s">
        <v>21</v>
      </c>
      <c r="D21" s="1">
        <v>60.28</v>
      </c>
      <c r="E21" s="1">
        <v>58.53</v>
      </c>
      <c r="F21" s="1">
        <f t="shared" si="1"/>
        <v>-1.75</v>
      </c>
      <c r="G21" s="3">
        <f t="shared" si="2"/>
        <v>-2.9031187790311878E-2</v>
      </c>
    </row>
    <row r="22" spans="1:7" x14ac:dyDescent="0.3">
      <c r="A22" s="47" t="s">
        <v>2</v>
      </c>
      <c r="B22">
        <v>20</v>
      </c>
      <c r="C22" t="s">
        <v>22</v>
      </c>
      <c r="D22" s="1">
        <v>120.51</v>
      </c>
      <c r="E22" s="1">
        <v>130.36000000000001</v>
      </c>
      <c r="F22" s="1">
        <f t="shared" si="1"/>
        <v>9.8500000000000085</v>
      </c>
      <c r="G22" s="3">
        <f t="shared" si="2"/>
        <v>8.173595552236336E-2</v>
      </c>
    </row>
    <row r="23" spans="1:7" x14ac:dyDescent="0.3">
      <c r="A23" s="47" t="s">
        <v>2</v>
      </c>
      <c r="B23">
        <v>21</v>
      </c>
      <c r="C23" t="s">
        <v>23</v>
      </c>
      <c r="D23" s="1">
        <v>109.15</v>
      </c>
      <c r="E23" s="1">
        <v>87.21</v>
      </c>
      <c r="F23" s="1">
        <f t="shared" si="1"/>
        <v>-21.940000000000012</v>
      </c>
      <c r="G23" s="3">
        <f t="shared" si="2"/>
        <v>-0.20100778744846551</v>
      </c>
    </row>
    <row r="24" spans="1:7" x14ac:dyDescent="0.3">
      <c r="A24" s="47" t="s">
        <v>2</v>
      </c>
      <c r="B24">
        <v>22</v>
      </c>
      <c r="C24" t="s">
        <v>24</v>
      </c>
      <c r="D24" s="1">
        <v>88.68</v>
      </c>
      <c r="E24" s="1">
        <v>59.49</v>
      </c>
      <c r="F24" s="1">
        <f t="shared" si="1"/>
        <v>-29.190000000000005</v>
      </c>
      <c r="G24" s="3">
        <f t="shared" si="2"/>
        <v>-0.32916102841677947</v>
      </c>
    </row>
    <row r="25" spans="1:7" x14ac:dyDescent="0.3">
      <c r="A25" s="47" t="s">
        <v>2</v>
      </c>
      <c r="B25">
        <v>23</v>
      </c>
      <c r="C25" t="s">
        <v>25</v>
      </c>
      <c r="D25" s="1">
        <v>127.78</v>
      </c>
      <c r="E25" s="1">
        <v>126.76</v>
      </c>
      <c r="F25" s="1">
        <f t="shared" si="1"/>
        <v>-1.019999999999996</v>
      </c>
      <c r="G25" s="3">
        <f t="shared" si="2"/>
        <v>-7.9824698700891854E-3</v>
      </c>
    </row>
    <row r="26" spans="1:7" x14ac:dyDescent="0.3">
      <c r="A26" s="47" t="s">
        <v>2</v>
      </c>
      <c r="B26">
        <v>24</v>
      </c>
      <c r="C26" t="s">
        <v>26</v>
      </c>
      <c r="D26" s="1">
        <v>87.95</v>
      </c>
      <c r="E26" s="1">
        <v>86.53</v>
      </c>
      <c r="F26" s="1">
        <f t="shared" si="1"/>
        <v>-1.4200000000000017</v>
      </c>
      <c r="G26" s="3">
        <f t="shared" si="2"/>
        <v>-1.6145537237066535E-2</v>
      </c>
    </row>
    <row r="27" spans="1:7" x14ac:dyDescent="0.3">
      <c r="A27" s="47" t="s">
        <v>2</v>
      </c>
      <c r="B27">
        <v>25</v>
      </c>
      <c r="C27" t="s">
        <v>27</v>
      </c>
      <c r="D27" s="1">
        <v>78.099999999999994</v>
      </c>
      <c r="E27" s="1">
        <v>75.31</v>
      </c>
      <c r="F27" s="1">
        <f t="shared" si="1"/>
        <v>-2.789999999999992</v>
      </c>
      <c r="G27" s="3">
        <f t="shared" si="2"/>
        <v>-3.5723431498079286E-2</v>
      </c>
    </row>
    <row r="28" spans="1:7" x14ac:dyDescent="0.3">
      <c r="A28" s="47" t="s">
        <v>2</v>
      </c>
      <c r="B28">
        <v>26</v>
      </c>
      <c r="C28" t="s">
        <v>28</v>
      </c>
      <c r="D28" s="1">
        <v>126.1</v>
      </c>
      <c r="E28" s="1">
        <v>131.83000000000001</v>
      </c>
      <c r="F28" s="1">
        <f t="shared" si="1"/>
        <v>5.7300000000000182</v>
      </c>
      <c r="G28" s="3">
        <f t="shared" si="2"/>
        <v>4.5440126883425996E-2</v>
      </c>
    </row>
    <row r="29" spans="1:7" x14ac:dyDescent="0.3">
      <c r="A29" s="47" t="s">
        <v>2</v>
      </c>
      <c r="B29">
        <v>27</v>
      </c>
      <c r="C29" t="s">
        <v>29</v>
      </c>
      <c r="D29" s="1">
        <v>88.13</v>
      </c>
      <c r="E29" s="1">
        <v>85.7</v>
      </c>
      <c r="F29" s="1">
        <f t="shared" si="1"/>
        <v>-2.4299999999999926</v>
      </c>
      <c r="G29" s="3">
        <f t="shared" si="2"/>
        <v>-2.7572903665040199E-2</v>
      </c>
    </row>
    <row r="30" spans="1:7" x14ac:dyDescent="0.3">
      <c r="A30" s="47" t="s">
        <v>2</v>
      </c>
      <c r="B30">
        <v>28</v>
      </c>
      <c r="C30" t="s">
        <v>30</v>
      </c>
      <c r="D30" s="1">
        <v>86.26</v>
      </c>
      <c r="E30" s="1">
        <v>96.57</v>
      </c>
      <c r="F30" s="1">
        <f t="shared" si="1"/>
        <v>10.309999999999988</v>
      </c>
      <c r="G30" s="3">
        <f t="shared" si="2"/>
        <v>0.11952237421748188</v>
      </c>
    </row>
    <row r="31" spans="1:7" x14ac:dyDescent="0.3">
      <c r="A31" s="47" t="s">
        <v>2</v>
      </c>
      <c r="B31">
        <v>29</v>
      </c>
      <c r="C31" t="s">
        <v>31</v>
      </c>
      <c r="D31" s="1">
        <v>124.27</v>
      </c>
      <c r="E31" s="1">
        <v>129.71</v>
      </c>
      <c r="F31" s="1">
        <f t="shared" si="1"/>
        <v>5.4400000000000119</v>
      </c>
      <c r="G31" s="3">
        <f t="shared" si="2"/>
        <v>4.3775649794801738E-2</v>
      </c>
    </row>
    <row r="32" spans="1:7" x14ac:dyDescent="0.3">
      <c r="A32" s="47" t="s">
        <v>2</v>
      </c>
      <c r="B32">
        <v>30</v>
      </c>
      <c r="C32" t="s">
        <v>32</v>
      </c>
      <c r="D32" s="1">
        <v>50.95</v>
      </c>
      <c r="E32" s="1">
        <v>72.44</v>
      </c>
      <c r="F32" s="1">
        <f t="shared" si="1"/>
        <v>21.489999999999995</v>
      </c>
      <c r="G32" s="3">
        <f t="shared" si="2"/>
        <v>0.42178606476938163</v>
      </c>
    </row>
    <row r="33" spans="1:7" x14ac:dyDescent="0.3">
      <c r="A33" s="47" t="s">
        <v>2</v>
      </c>
      <c r="B33">
        <v>31</v>
      </c>
      <c r="C33" t="s">
        <v>33</v>
      </c>
      <c r="D33" s="1">
        <v>88.84</v>
      </c>
      <c r="E33" s="1">
        <v>91.81</v>
      </c>
      <c r="F33" s="1">
        <f t="shared" si="1"/>
        <v>2.9699999999999989</v>
      </c>
      <c r="G33" s="3">
        <f t="shared" si="2"/>
        <v>3.34308869878433E-2</v>
      </c>
    </row>
    <row r="34" spans="1:7" x14ac:dyDescent="0.3">
      <c r="A34" s="47" t="s">
        <v>2</v>
      </c>
      <c r="B34">
        <v>32</v>
      </c>
      <c r="C34" t="s">
        <v>34</v>
      </c>
      <c r="D34" s="1">
        <v>122.94</v>
      </c>
      <c r="E34" s="1">
        <v>122.5</v>
      </c>
      <c r="F34" s="1">
        <f t="shared" si="1"/>
        <v>-0.43999999999999773</v>
      </c>
      <c r="G34" s="3">
        <f t="shared" si="2"/>
        <v>-3.5789816170489486E-3</v>
      </c>
    </row>
    <row r="35" spans="1:7" x14ac:dyDescent="0.3">
      <c r="A35" s="47" t="s">
        <v>2</v>
      </c>
      <c r="B35">
        <v>33</v>
      </c>
      <c r="C35" t="s">
        <v>35</v>
      </c>
      <c r="D35" s="1">
        <v>25.91</v>
      </c>
      <c r="E35" s="1">
        <v>30.33</v>
      </c>
      <c r="F35" s="1">
        <f t="shared" si="1"/>
        <v>4.4199999999999982</v>
      </c>
      <c r="G35" s="3">
        <f t="shared" si="2"/>
        <v>0.17059050559629479</v>
      </c>
    </row>
    <row r="36" spans="1:7" x14ac:dyDescent="0.3">
      <c r="A36" s="47" t="s">
        <v>2</v>
      </c>
      <c r="B36">
        <v>34</v>
      </c>
      <c r="C36" t="s">
        <v>36</v>
      </c>
      <c r="D36" s="1">
        <v>105.34</v>
      </c>
      <c r="E36" s="1">
        <v>89.22</v>
      </c>
      <c r="F36" s="1">
        <f t="shared" si="1"/>
        <v>-16.120000000000005</v>
      </c>
      <c r="G36" s="3">
        <f t="shared" si="2"/>
        <v>-0.15302828934877544</v>
      </c>
    </row>
    <row r="37" spans="1:7" x14ac:dyDescent="0.3">
      <c r="A37" s="47" t="s">
        <v>2</v>
      </c>
      <c r="B37">
        <v>35</v>
      </c>
      <c r="C37" t="s">
        <v>37</v>
      </c>
      <c r="D37" s="1">
        <v>107.18</v>
      </c>
      <c r="E37" s="1">
        <v>103.69</v>
      </c>
      <c r="F37" s="1">
        <f t="shared" si="1"/>
        <v>-3.4900000000000091</v>
      </c>
      <c r="G37" s="3">
        <f t="shared" si="2"/>
        <v>-3.2562045157678757E-2</v>
      </c>
    </row>
    <row r="38" spans="1:7" x14ac:dyDescent="0.3">
      <c r="A38" s="47" t="s">
        <v>2</v>
      </c>
      <c r="B38">
        <v>36</v>
      </c>
      <c r="C38" t="s">
        <v>38</v>
      </c>
      <c r="D38" s="1">
        <v>116.15</v>
      </c>
      <c r="E38" s="1">
        <v>148.62</v>
      </c>
      <c r="F38" s="1">
        <f t="shared" si="1"/>
        <v>32.47</v>
      </c>
      <c r="G38" s="3">
        <f t="shared" si="2"/>
        <v>0.27955230305639256</v>
      </c>
    </row>
    <row r="39" spans="1:7" x14ac:dyDescent="0.3">
      <c r="A39" s="47" t="s">
        <v>2</v>
      </c>
      <c r="B39">
        <v>37</v>
      </c>
      <c r="C39" t="s">
        <v>39</v>
      </c>
      <c r="D39" s="1">
        <v>132.38999999999999</v>
      </c>
      <c r="E39" s="1">
        <v>116.32</v>
      </c>
      <c r="F39" s="1">
        <f t="shared" si="1"/>
        <v>-16.069999999999993</v>
      </c>
      <c r="G39" s="3">
        <f t="shared" si="2"/>
        <v>-0.12138379031648912</v>
      </c>
    </row>
    <row r="40" spans="1:7" x14ac:dyDescent="0.3">
      <c r="A40" s="47" t="s">
        <v>2</v>
      </c>
      <c r="B40">
        <v>38</v>
      </c>
      <c r="C40" t="s">
        <v>40</v>
      </c>
      <c r="D40" s="1">
        <v>115.28</v>
      </c>
      <c r="E40" s="1">
        <v>128.41</v>
      </c>
      <c r="F40" s="1">
        <f t="shared" si="1"/>
        <v>13.129999999999995</v>
      </c>
      <c r="G40" s="3">
        <f t="shared" si="2"/>
        <v>0.11389659958362244</v>
      </c>
    </row>
    <row r="41" spans="1:7" x14ac:dyDescent="0.3">
      <c r="A41" s="47" t="s">
        <v>2</v>
      </c>
      <c r="B41">
        <v>39</v>
      </c>
      <c r="C41" t="s">
        <v>41</v>
      </c>
      <c r="D41" s="1">
        <v>77.150000000000006</v>
      </c>
      <c r="E41" s="1">
        <v>80.56</v>
      </c>
      <c r="F41" s="1">
        <f t="shared" si="1"/>
        <v>3.4099999999999966</v>
      </c>
      <c r="G41" s="3">
        <f t="shared" si="2"/>
        <v>4.4199611147115958E-2</v>
      </c>
    </row>
    <row r="42" spans="1:7" x14ac:dyDescent="0.3">
      <c r="A42" s="47" t="s">
        <v>2</v>
      </c>
      <c r="B42">
        <v>40</v>
      </c>
      <c r="C42" t="s">
        <v>42</v>
      </c>
      <c r="D42" s="1">
        <v>109.37</v>
      </c>
      <c r="E42" s="1">
        <v>115.21</v>
      </c>
      <c r="F42" s="1">
        <f t="shared" si="1"/>
        <v>5.8399999999999892</v>
      </c>
      <c r="G42" s="3">
        <f t="shared" si="2"/>
        <v>5.3396726707506531E-2</v>
      </c>
    </row>
    <row r="43" spans="1:7" x14ac:dyDescent="0.3">
      <c r="A43" s="47" t="s">
        <v>2</v>
      </c>
      <c r="B43">
        <v>41</v>
      </c>
      <c r="C43" t="s">
        <v>43</v>
      </c>
      <c r="D43" s="1">
        <v>139.18</v>
      </c>
      <c r="E43" s="1">
        <v>151.91</v>
      </c>
      <c r="F43" s="1">
        <f t="shared" si="1"/>
        <v>12.72999999999999</v>
      </c>
      <c r="G43" s="3">
        <f t="shared" si="2"/>
        <v>9.1464290846385896E-2</v>
      </c>
    </row>
    <row r="44" spans="1:7" x14ac:dyDescent="0.3">
      <c r="A44" s="47" t="s">
        <v>2</v>
      </c>
      <c r="B44">
        <v>42</v>
      </c>
      <c r="C44" t="s">
        <v>44</v>
      </c>
      <c r="D44" s="1">
        <v>74.88</v>
      </c>
      <c r="E44" s="1">
        <v>17.84</v>
      </c>
      <c r="F44" s="1">
        <f t="shared" si="1"/>
        <v>-57.039999999999992</v>
      </c>
      <c r="G44" s="3">
        <f t="shared" si="2"/>
        <v>-0.76175213675213671</v>
      </c>
    </row>
    <row r="45" spans="1:7" x14ac:dyDescent="0.3">
      <c r="A45" s="47" t="s">
        <v>2</v>
      </c>
      <c r="B45">
        <v>43</v>
      </c>
      <c r="C45" t="s">
        <v>45</v>
      </c>
      <c r="D45" s="1">
        <v>121.81</v>
      </c>
      <c r="E45" s="1">
        <v>116.58</v>
      </c>
      <c r="F45" s="1">
        <f t="shared" si="1"/>
        <v>-5.230000000000004</v>
      </c>
      <c r="G45" s="3">
        <f t="shared" si="2"/>
        <v>-4.2935719563254281E-2</v>
      </c>
    </row>
    <row r="46" spans="1:7" x14ac:dyDescent="0.3">
      <c r="A46" s="47" t="s">
        <v>2</v>
      </c>
      <c r="B46">
        <v>44</v>
      </c>
      <c r="C46" t="s">
        <v>46</v>
      </c>
      <c r="D46" s="1">
        <v>125.72</v>
      </c>
      <c r="E46" s="1">
        <v>126.5</v>
      </c>
      <c r="F46" s="1">
        <f t="shared" si="1"/>
        <v>0.78000000000000114</v>
      </c>
      <c r="G46" s="3">
        <f t="shared" si="2"/>
        <v>6.204263442570801E-3</v>
      </c>
    </row>
    <row r="47" spans="1:7" x14ac:dyDescent="0.3">
      <c r="A47" s="47" t="s">
        <v>2</v>
      </c>
      <c r="B47">
        <v>45</v>
      </c>
      <c r="C47" t="s">
        <v>47</v>
      </c>
      <c r="D47" s="1">
        <v>67.25</v>
      </c>
      <c r="E47" s="1">
        <v>62.03</v>
      </c>
      <c r="F47" s="1">
        <f t="shared" si="1"/>
        <v>-5.2199999999999989</v>
      </c>
      <c r="G47" s="3">
        <f t="shared" si="2"/>
        <v>-7.7620817843866152E-2</v>
      </c>
    </row>
    <row r="48" spans="1:7" x14ac:dyDescent="0.3">
      <c r="A48" s="47" t="s">
        <v>2</v>
      </c>
      <c r="B48">
        <v>46</v>
      </c>
      <c r="C48" t="s">
        <v>48</v>
      </c>
      <c r="D48" s="1">
        <v>126.74</v>
      </c>
      <c r="E48" s="1">
        <v>88.33</v>
      </c>
      <c r="F48" s="1">
        <f t="shared" si="1"/>
        <v>-38.409999999999997</v>
      </c>
      <c r="G48" s="3">
        <f t="shared" si="2"/>
        <v>-0.30306138551364997</v>
      </c>
    </row>
    <row r="49" spans="1:7" x14ac:dyDescent="0.3">
      <c r="A49" s="47" t="s">
        <v>2</v>
      </c>
      <c r="B49">
        <v>47</v>
      </c>
      <c r="C49" t="s">
        <v>49</v>
      </c>
      <c r="D49" s="1">
        <v>63.71</v>
      </c>
      <c r="E49" s="1">
        <v>63.71</v>
      </c>
      <c r="F49" s="1">
        <f t="shared" si="1"/>
        <v>0</v>
      </c>
      <c r="G49" s="3">
        <f t="shared" si="2"/>
        <v>0</v>
      </c>
    </row>
    <row r="50" spans="1:7" x14ac:dyDescent="0.3">
      <c r="A50" s="47" t="s">
        <v>2</v>
      </c>
      <c r="B50">
        <v>48</v>
      </c>
      <c r="C50" t="s">
        <v>50</v>
      </c>
      <c r="D50" s="1">
        <v>124.13</v>
      </c>
      <c r="E50" s="1">
        <v>148.49</v>
      </c>
      <c r="F50" s="1">
        <f t="shared" si="1"/>
        <v>24.360000000000014</v>
      </c>
      <c r="G50" s="3">
        <f t="shared" si="2"/>
        <v>0.19624587126399753</v>
      </c>
    </row>
    <row r="51" spans="1:7" x14ac:dyDescent="0.3">
      <c r="A51" s="47" t="s">
        <v>2</v>
      </c>
      <c r="B51">
        <v>49</v>
      </c>
      <c r="C51" t="s">
        <v>51</v>
      </c>
      <c r="D51" s="1">
        <v>96.34</v>
      </c>
      <c r="E51" s="1">
        <v>71.33</v>
      </c>
      <c r="F51" s="1">
        <f t="shared" si="1"/>
        <v>-25.010000000000005</v>
      </c>
      <c r="G51" s="3">
        <f t="shared" si="2"/>
        <v>-0.25960141166701273</v>
      </c>
    </row>
    <row r="52" spans="1:7" x14ac:dyDescent="0.3">
      <c r="A52" s="47" t="s">
        <v>2</v>
      </c>
      <c r="B52">
        <v>50</v>
      </c>
      <c r="C52" t="s">
        <v>52</v>
      </c>
      <c r="D52" s="1">
        <v>115.09</v>
      </c>
      <c r="E52" s="1">
        <v>119.41</v>
      </c>
      <c r="F52" s="1">
        <f t="shared" si="1"/>
        <v>4.3199999999999932</v>
      </c>
      <c r="G52" s="3">
        <f t="shared" si="2"/>
        <v>3.7535841515335761E-2</v>
      </c>
    </row>
    <row r="53" spans="1:7" x14ac:dyDescent="0.3">
      <c r="A53" s="47" t="s">
        <v>2</v>
      </c>
      <c r="B53">
        <v>51</v>
      </c>
      <c r="C53" t="s">
        <v>53</v>
      </c>
      <c r="D53" s="1">
        <v>91.96</v>
      </c>
      <c r="E53" s="1">
        <v>81.209999999999994</v>
      </c>
      <c r="F53" s="1">
        <f t="shared" si="1"/>
        <v>-10.75</v>
      </c>
      <c r="G53" s="3">
        <f t="shared" si="2"/>
        <v>-0.11689865158764681</v>
      </c>
    </row>
    <row r="54" spans="1:7" x14ac:dyDescent="0.3">
      <c r="A54" s="47" t="s">
        <v>2</v>
      </c>
      <c r="B54">
        <v>52</v>
      </c>
      <c r="C54" t="s">
        <v>54</v>
      </c>
      <c r="D54" s="1">
        <v>115.96</v>
      </c>
      <c r="E54" s="1">
        <v>116.9</v>
      </c>
      <c r="F54" s="1">
        <f t="shared" si="1"/>
        <v>0.94000000000001194</v>
      </c>
      <c r="G54" s="3">
        <f t="shared" si="2"/>
        <v>8.1062435322526039E-3</v>
      </c>
    </row>
    <row r="55" spans="1:7" x14ac:dyDescent="0.3">
      <c r="A55" s="47" t="s">
        <v>2</v>
      </c>
      <c r="B55">
        <v>53</v>
      </c>
      <c r="C55" t="s">
        <v>55</v>
      </c>
      <c r="D55" s="1">
        <v>170.22</v>
      </c>
      <c r="E55" s="1">
        <v>137.41</v>
      </c>
      <c r="F55" s="1">
        <f t="shared" si="1"/>
        <v>-32.81</v>
      </c>
      <c r="G55" s="3">
        <f t="shared" si="2"/>
        <v>-0.19275055810128072</v>
      </c>
    </row>
    <row r="56" spans="1:7" x14ac:dyDescent="0.3">
      <c r="A56" s="47" t="s">
        <v>2</v>
      </c>
      <c r="B56">
        <v>54</v>
      </c>
      <c r="C56" t="s">
        <v>56</v>
      </c>
      <c r="D56" s="1">
        <v>103.32</v>
      </c>
      <c r="E56" s="1">
        <v>107.78</v>
      </c>
      <c r="F56" s="1">
        <f t="shared" si="1"/>
        <v>4.460000000000008</v>
      </c>
      <c r="G56" s="3">
        <f t="shared" si="2"/>
        <v>4.3166860240031052E-2</v>
      </c>
    </row>
    <row r="57" spans="1:7" x14ac:dyDescent="0.3">
      <c r="A57" s="47" t="s">
        <v>2</v>
      </c>
      <c r="B57">
        <v>55</v>
      </c>
      <c r="C57" t="s">
        <v>57</v>
      </c>
      <c r="D57" s="1">
        <v>91.72</v>
      </c>
      <c r="E57" s="1">
        <v>85.85</v>
      </c>
      <c r="F57" s="1">
        <f t="shared" si="1"/>
        <v>-5.8700000000000045</v>
      </c>
      <c r="G57" s="3">
        <f t="shared" si="2"/>
        <v>-6.3999127780200657E-2</v>
      </c>
    </row>
    <row r="58" spans="1:7" x14ac:dyDescent="0.3">
      <c r="A58" s="47" t="s">
        <v>2</v>
      </c>
      <c r="B58">
        <v>56</v>
      </c>
      <c r="C58" t="s">
        <v>58</v>
      </c>
      <c r="D58" s="1">
        <v>26.73</v>
      </c>
      <c r="E58" s="1">
        <v>105.22</v>
      </c>
      <c r="F58" s="1">
        <f t="shared" si="1"/>
        <v>78.489999999999995</v>
      </c>
      <c r="G58" s="3">
        <f t="shared" si="2"/>
        <v>2.9364010475121582</v>
      </c>
    </row>
    <row r="59" spans="1:7" x14ac:dyDescent="0.3">
      <c r="A59" s="47" t="s">
        <v>2</v>
      </c>
      <c r="B59">
        <v>57</v>
      </c>
      <c r="C59" t="s">
        <v>59</v>
      </c>
      <c r="D59" s="1">
        <v>126.37</v>
      </c>
      <c r="E59" s="1">
        <v>134.88</v>
      </c>
      <c r="F59" s="1">
        <f t="shared" si="1"/>
        <v>8.5099999999999909</v>
      </c>
      <c r="G59" s="3">
        <f t="shared" si="2"/>
        <v>6.7341932420669381E-2</v>
      </c>
    </row>
    <row r="60" spans="1:7" x14ac:dyDescent="0.3">
      <c r="A60" s="47" t="s">
        <v>2</v>
      </c>
      <c r="B60">
        <v>58</v>
      </c>
      <c r="C60" t="s">
        <v>60</v>
      </c>
      <c r="D60" s="1">
        <v>113.72</v>
      </c>
      <c r="E60" s="1">
        <v>92.67</v>
      </c>
      <c r="F60" s="1">
        <f t="shared" si="1"/>
        <v>-21.049999999999997</v>
      </c>
      <c r="G60" s="3">
        <f t="shared" si="2"/>
        <v>-0.18510376362996833</v>
      </c>
    </row>
    <row r="61" spans="1:7" x14ac:dyDescent="0.3">
      <c r="A61" s="47" t="s">
        <v>2</v>
      </c>
      <c r="B61">
        <v>59</v>
      </c>
      <c r="C61" t="s">
        <v>61</v>
      </c>
      <c r="D61" s="1">
        <v>96.44</v>
      </c>
      <c r="E61" s="1">
        <v>106.97</v>
      </c>
      <c r="F61" s="1">
        <f t="shared" si="1"/>
        <v>10.530000000000001</v>
      </c>
      <c r="G61" s="3">
        <f t="shared" si="2"/>
        <v>0.10918705931148902</v>
      </c>
    </row>
    <row r="62" spans="1:7" x14ac:dyDescent="0.3">
      <c r="A62" s="47" t="s">
        <v>2</v>
      </c>
      <c r="B62">
        <v>60</v>
      </c>
      <c r="C62" t="s">
        <v>62</v>
      </c>
      <c r="D62" s="1">
        <v>149.61000000000001</v>
      </c>
      <c r="E62" s="1">
        <v>144.47999999999999</v>
      </c>
      <c r="F62" s="1">
        <f t="shared" si="1"/>
        <v>-5.1300000000000239</v>
      </c>
      <c r="G62" s="3">
        <f t="shared" si="2"/>
        <v>-3.4289151794666288E-2</v>
      </c>
    </row>
    <row r="63" spans="1:7" x14ac:dyDescent="0.3">
      <c r="A63" s="47" t="s">
        <v>2</v>
      </c>
      <c r="B63">
        <v>61</v>
      </c>
      <c r="C63" t="s">
        <v>63</v>
      </c>
      <c r="D63" s="1">
        <v>147</v>
      </c>
      <c r="E63" s="1">
        <v>143.08000000000001</v>
      </c>
      <c r="F63" s="1">
        <f t="shared" si="1"/>
        <v>-3.9199999999999875</v>
      </c>
      <c r="G63" s="3">
        <f t="shared" si="2"/>
        <v>-2.6666666666666582E-2</v>
      </c>
    </row>
    <row r="64" spans="1:7" x14ac:dyDescent="0.3">
      <c r="A64" s="47" t="s">
        <v>2</v>
      </c>
      <c r="B64">
        <v>62</v>
      </c>
      <c r="C64" t="s">
        <v>64</v>
      </c>
      <c r="D64" s="1">
        <v>132.54</v>
      </c>
      <c r="E64" s="1">
        <v>89.51</v>
      </c>
      <c r="F64" s="1">
        <f t="shared" si="1"/>
        <v>-43.029999999999987</v>
      </c>
      <c r="G64" s="3">
        <f t="shared" si="2"/>
        <v>-0.32465670740908398</v>
      </c>
    </row>
    <row r="65" spans="1:7" x14ac:dyDescent="0.3">
      <c r="A65" s="47" t="s">
        <v>2</v>
      </c>
      <c r="B65">
        <v>63</v>
      </c>
      <c r="C65" t="s">
        <v>65</v>
      </c>
      <c r="D65" s="1">
        <v>90.35</v>
      </c>
      <c r="E65" s="1">
        <v>94.49</v>
      </c>
      <c r="F65" s="1">
        <f t="shared" si="1"/>
        <v>4.1400000000000006</v>
      </c>
      <c r="G65" s="3">
        <f t="shared" si="2"/>
        <v>4.5821804095185402E-2</v>
      </c>
    </row>
    <row r="66" spans="1:7" x14ac:dyDescent="0.3">
      <c r="A66" s="47" t="s">
        <v>2</v>
      </c>
      <c r="B66">
        <v>64</v>
      </c>
      <c r="C66" t="s">
        <v>66</v>
      </c>
      <c r="D66" s="1">
        <v>153.97999999999999</v>
      </c>
      <c r="E66" s="1">
        <v>135.96</v>
      </c>
      <c r="F66" s="1">
        <f t="shared" si="1"/>
        <v>-18.019999999999982</v>
      </c>
      <c r="G66" s="3">
        <f t="shared" si="2"/>
        <v>-0.11702818547863347</v>
      </c>
    </row>
    <row r="67" spans="1:7" x14ac:dyDescent="0.3">
      <c r="A67" s="47" t="s">
        <v>2</v>
      </c>
      <c r="B67">
        <v>65</v>
      </c>
      <c r="C67" t="s">
        <v>67</v>
      </c>
      <c r="D67" s="1">
        <v>56.72</v>
      </c>
      <c r="E67" s="1">
        <v>82.35</v>
      </c>
      <c r="F67" s="1">
        <f t="shared" si="1"/>
        <v>25.629999999999995</v>
      </c>
      <c r="G67" s="3">
        <f t="shared" si="2"/>
        <v>0.45186882933709444</v>
      </c>
    </row>
    <row r="68" spans="1:7" x14ac:dyDescent="0.3">
      <c r="A68" s="47" t="s">
        <v>2</v>
      </c>
      <c r="B68">
        <v>66</v>
      </c>
      <c r="C68" t="s">
        <v>68</v>
      </c>
      <c r="D68" s="1">
        <v>92.17</v>
      </c>
      <c r="E68" s="1">
        <v>129.68</v>
      </c>
      <c r="F68" s="1">
        <f t="shared" ref="F68:F131" si="3">E68-D68</f>
        <v>37.510000000000005</v>
      </c>
      <c r="G68" s="3">
        <f t="shared" ref="G68:G131" si="4">F68/D68</f>
        <v>0.40696539004014326</v>
      </c>
    </row>
    <row r="69" spans="1:7" x14ac:dyDescent="0.3">
      <c r="A69" s="47" t="s">
        <v>2</v>
      </c>
      <c r="B69">
        <v>67</v>
      </c>
      <c r="C69" t="s">
        <v>69</v>
      </c>
      <c r="D69" s="1">
        <v>22.01</v>
      </c>
      <c r="E69" s="1">
        <v>0</v>
      </c>
      <c r="F69" s="1">
        <f t="shared" si="3"/>
        <v>-22.01</v>
      </c>
      <c r="G69" s="3">
        <f t="shared" si="4"/>
        <v>-1</v>
      </c>
    </row>
    <row r="70" spans="1:7" x14ac:dyDescent="0.3">
      <c r="A70" s="47" t="s">
        <v>2</v>
      </c>
      <c r="B70">
        <v>68</v>
      </c>
      <c r="C70" t="s">
        <v>70</v>
      </c>
      <c r="D70" s="1">
        <v>94.68</v>
      </c>
      <c r="E70" s="1">
        <v>100.57</v>
      </c>
      <c r="F70" s="1">
        <f t="shared" si="3"/>
        <v>5.8899999999999864</v>
      </c>
      <c r="G70" s="3">
        <f t="shared" si="4"/>
        <v>6.220954795099267E-2</v>
      </c>
    </row>
    <row r="71" spans="1:7" x14ac:dyDescent="0.3">
      <c r="A71" s="47" t="s">
        <v>2</v>
      </c>
      <c r="B71">
        <v>69</v>
      </c>
      <c r="C71" t="s">
        <v>71</v>
      </c>
      <c r="D71" s="1">
        <v>51.2</v>
      </c>
      <c r="E71" s="1">
        <v>80.069999999999993</v>
      </c>
      <c r="F71" s="1">
        <f t="shared" si="3"/>
        <v>28.86999999999999</v>
      </c>
      <c r="G71" s="3">
        <f t="shared" si="4"/>
        <v>0.56386718749999976</v>
      </c>
    </row>
    <row r="72" spans="1:7" x14ac:dyDescent="0.3">
      <c r="A72" s="47" t="s">
        <v>2</v>
      </c>
      <c r="B72">
        <v>70</v>
      </c>
      <c r="C72" t="s">
        <v>72</v>
      </c>
      <c r="D72" s="1">
        <v>135.16</v>
      </c>
      <c r="E72" s="1">
        <v>142.32</v>
      </c>
      <c r="F72" s="1">
        <f t="shared" si="3"/>
        <v>7.1599999999999966</v>
      </c>
      <c r="G72" s="3">
        <f t="shared" si="4"/>
        <v>5.2974252737496279E-2</v>
      </c>
    </row>
    <row r="73" spans="1:7" x14ac:dyDescent="0.3">
      <c r="A73" s="47" t="s">
        <v>2</v>
      </c>
      <c r="B73">
        <v>71</v>
      </c>
      <c r="C73" t="s">
        <v>73</v>
      </c>
      <c r="D73" s="1">
        <v>128.63999999999999</v>
      </c>
      <c r="E73" s="1">
        <v>129.41999999999999</v>
      </c>
      <c r="F73" s="1">
        <f t="shared" si="3"/>
        <v>0.78000000000000114</v>
      </c>
      <c r="G73" s="3">
        <f t="shared" si="4"/>
        <v>6.0634328358209052E-3</v>
      </c>
    </row>
    <row r="74" spans="1:7" x14ac:dyDescent="0.3">
      <c r="A74" s="47" t="s">
        <v>2</v>
      </c>
      <c r="B74">
        <v>72</v>
      </c>
      <c r="C74" t="s">
        <v>74</v>
      </c>
      <c r="D74" s="1">
        <v>172.92</v>
      </c>
      <c r="E74" s="1">
        <v>167.95</v>
      </c>
      <c r="F74" s="1">
        <f t="shared" si="3"/>
        <v>-4.9699999999999989</v>
      </c>
      <c r="G74" s="3">
        <f t="shared" si="4"/>
        <v>-2.8741614619477211E-2</v>
      </c>
    </row>
    <row r="75" spans="1:7" x14ac:dyDescent="0.3">
      <c r="A75" s="47" t="s">
        <v>2</v>
      </c>
      <c r="B75">
        <v>73</v>
      </c>
      <c r="C75" t="s">
        <v>75</v>
      </c>
      <c r="D75" s="1">
        <v>143.71</v>
      </c>
      <c r="E75" s="1">
        <v>141.75</v>
      </c>
      <c r="F75" s="1">
        <f t="shared" si="3"/>
        <v>-1.960000000000008</v>
      </c>
      <c r="G75" s="3">
        <f t="shared" si="4"/>
        <v>-1.3638577691183689E-2</v>
      </c>
    </row>
    <row r="76" spans="1:7" x14ac:dyDescent="0.3">
      <c r="A76" s="47" t="s">
        <v>2</v>
      </c>
      <c r="B76">
        <v>74</v>
      </c>
      <c r="C76" t="s">
        <v>76</v>
      </c>
      <c r="D76" s="1">
        <v>145.47999999999999</v>
      </c>
      <c r="E76" s="1">
        <v>120.96</v>
      </c>
      <c r="F76" s="1">
        <f t="shared" si="3"/>
        <v>-24.519999999999996</v>
      </c>
      <c r="G76" s="3">
        <f t="shared" si="4"/>
        <v>-0.16854550453670605</v>
      </c>
    </row>
    <row r="77" spans="1:7" x14ac:dyDescent="0.3">
      <c r="A77" s="47" t="s">
        <v>2</v>
      </c>
      <c r="B77">
        <v>75</v>
      </c>
      <c r="C77" t="s">
        <v>77</v>
      </c>
      <c r="D77" s="1">
        <v>128.22999999999999</v>
      </c>
      <c r="E77" s="1">
        <v>111.64</v>
      </c>
      <c r="F77" s="1">
        <f t="shared" si="3"/>
        <v>-16.589999999999989</v>
      </c>
      <c r="G77" s="3">
        <f t="shared" si="4"/>
        <v>-0.12937690088122897</v>
      </c>
    </row>
    <row r="78" spans="1:7" x14ac:dyDescent="0.3">
      <c r="A78" s="47" t="s">
        <v>2</v>
      </c>
      <c r="B78">
        <v>76</v>
      </c>
      <c r="C78" t="s">
        <v>78</v>
      </c>
      <c r="D78" s="1">
        <v>69.91</v>
      </c>
      <c r="E78" s="1">
        <v>79.989999999999995</v>
      </c>
      <c r="F78" s="1">
        <f t="shared" si="3"/>
        <v>10.079999999999998</v>
      </c>
      <c r="G78" s="3">
        <f t="shared" si="4"/>
        <v>0.14418538120440566</v>
      </c>
    </row>
    <row r="79" spans="1:7" x14ac:dyDescent="0.3">
      <c r="A79" s="47" t="s">
        <v>2</v>
      </c>
      <c r="B79">
        <v>77</v>
      </c>
      <c r="C79" t="s">
        <v>79</v>
      </c>
      <c r="D79" s="1">
        <v>129.99</v>
      </c>
      <c r="E79" s="1">
        <v>113.87</v>
      </c>
      <c r="F79" s="1">
        <f t="shared" si="3"/>
        <v>-16.120000000000005</v>
      </c>
      <c r="G79" s="3">
        <f t="shared" si="4"/>
        <v>-0.12400953919532275</v>
      </c>
    </row>
    <row r="80" spans="1:7" x14ac:dyDescent="0.3">
      <c r="A80" s="47" t="s">
        <v>2</v>
      </c>
      <c r="B80">
        <v>78</v>
      </c>
      <c r="C80" t="s">
        <v>80</v>
      </c>
      <c r="D80" s="1">
        <v>65.42</v>
      </c>
      <c r="E80" s="1">
        <v>47.47</v>
      </c>
      <c r="F80" s="1">
        <f t="shared" si="3"/>
        <v>-17.950000000000003</v>
      </c>
      <c r="G80" s="3">
        <f t="shared" si="4"/>
        <v>-0.27438092326505659</v>
      </c>
    </row>
    <row r="81" spans="1:7" x14ac:dyDescent="0.3">
      <c r="A81" s="47" t="s">
        <v>2</v>
      </c>
      <c r="B81">
        <v>79</v>
      </c>
      <c r="C81" t="s">
        <v>81</v>
      </c>
      <c r="D81" s="1">
        <v>82</v>
      </c>
      <c r="E81" s="1">
        <v>55.61</v>
      </c>
      <c r="F81" s="1">
        <f t="shared" si="3"/>
        <v>-26.39</v>
      </c>
      <c r="G81" s="3">
        <f t="shared" si="4"/>
        <v>-0.32182926829268294</v>
      </c>
    </row>
    <row r="82" spans="1:7" x14ac:dyDescent="0.3">
      <c r="A82" s="47" t="s">
        <v>2</v>
      </c>
      <c r="B82">
        <v>80</v>
      </c>
      <c r="C82" t="s">
        <v>82</v>
      </c>
      <c r="D82" s="1">
        <v>101.55</v>
      </c>
      <c r="E82" s="1">
        <v>110.06</v>
      </c>
      <c r="F82" s="1">
        <f t="shared" si="3"/>
        <v>8.5100000000000051</v>
      </c>
      <c r="G82" s="3">
        <f t="shared" si="4"/>
        <v>8.3801083210241309E-2</v>
      </c>
    </row>
    <row r="83" spans="1:7" x14ac:dyDescent="0.3">
      <c r="A83" s="47" t="s">
        <v>2</v>
      </c>
      <c r="B83">
        <v>81</v>
      </c>
      <c r="C83" t="s">
        <v>83</v>
      </c>
      <c r="D83" s="1">
        <v>76.239999999999995</v>
      </c>
      <c r="E83" s="1">
        <v>66.790000000000006</v>
      </c>
      <c r="F83" s="1">
        <f t="shared" si="3"/>
        <v>-9.4499999999999886</v>
      </c>
      <c r="G83" s="3">
        <f t="shared" si="4"/>
        <v>-0.12395068205666303</v>
      </c>
    </row>
    <row r="84" spans="1:7" x14ac:dyDescent="0.3">
      <c r="A84" s="47" t="s">
        <v>2</v>
      </c>
      <c r="B84">
        <v>82</v>
      </c>
      <c r="C84" t="s">
        <v>84</v>
      </c>
      <c r="D84" s="1">
        <v>101.95</v>
      </c>
      <c r="E84" s="1">
        <v>92.53</v>
      </c>
      <c r="F84" s="1">
        <f t="shared" si="3"/>
        <v>-9.4200000000000017</v>
      </c>
      <c r="G84" s="3">
        <f t="shared" si="4"/>
        <v>-9.2398234428641507E-2</v>
      </c>
    </row>
    <row r="85" spans="1:7" x14ac:dyDescent="0.3">
      <c r="A85" s="47" t="s">
        <v>2</v>
      </c>
      <c r="B85">
        <v>83</v>
      </c>
      <c r="C85" t="s">
        <v>85</v>
      </c>
      <c r="D85" s="1">
        <v>109.23</v>
      </c>
      <c r="E85" s="1">
        <v>110.55</v>
      </c>
      <c r="F85" s="1">
        <f t="shared" si="3"/>
        <v>1.3199999999999932</v>
      </c>
      <c r="G85" s="3">
        <f t="shared" si="4"/>
        <v>1.2084592145015043E-2</v>
      </c>
    </row>
    <row r="86" spans="1:7" x14ac:dyDescent="0.3">
      <c r="A86" s="47" t="s">
        <v>2</v>
      </c>
      <c r="B86">
        <v>84</v>
      </c>
      <c r="C86" t="s">
        <v>86</v>
      </c>
      <c r="D86" s="1">
        <v>97.81</v>
      </c>
      <c r="E86" s="1">
        <v>109.49</v>
      </c>
      <c r="F86" s="1">
        <f t="shared" si="3"/>
        <v>11.679999999999993</v>
      </c>
      <c r="G86" s="3">
        <f t="shared" si="4"/>
        <v>0.11941519272058064</v>
      </c>
    </row>
    <row r="87" spans="1:7" x14ac:dyDescent="0.3">
      <c r="A87" s="47" t="s">
        <v>2</v>
      </c>
      <c r="B87">
        <v>85</v>
      </c>
      <c r="C87" t="s">
        <v>87</v>
      </c>
      <c r="D87" s="1">
        <v>123.94</v>
      </c>
      <c r="E87" s="1">
        <v>121.42</v>
      </c>
      <c r="F87" s="1">
        <f t="shared" si="3"/>
        <v>-2.519999999999996</v>
      </c>
      <c r="G87" s="3">
        <f t="shared" si="4"/>
        <v>-2.0332418912376925E-2</v>
      </c>
    </row>
    <row r="88" spans="1:7" x14ac:dyDescent="0.3">
      <c r="A88" s="47" t="s">
        <v>2</v>
      </c>
      <c r="B88">
        <v>86</v>
      </c>
      <c r="C88" t="s">
        <v>88</v>
      </c>
      <c r="D88" s="1">
        <v>54.61</v>
      </c>
      <c r="E88" s="1">
        <v>102</v>
      </c>
      <c r="F88" s="1">
        <f t="shared" si="3"/>
        <v>47.39</v>
      </c>
      <c r="G88" s="3">
        <f t="shared" si="4"/>
        <v>0.86778978209119206</v>
      </c>
    </row>
    <row r="89" spans="1:7" x14ac:dyDescent="0.3">
      <c r="A89" s="47" t="s">
        <v>2</v>
      </c>
      <c r="B89">
        <v>87</v>
      </c>
      <c r="C89" t="s">
        <v>89</v>
      </c>
      <c r="D89" s="1">
        <v>113.59</v>
      </c>
      <c r="E89" s="1">
        <v>104.22</v>
      </c>
      <c r="F89" s="1">
        <f t="shared" si="3"/>
        <v>-9.3700000000000045</v>
      </c>
      <c r="G89" s="3">
        <f t="shared" si="4"/>
        <v>-8.2489655779558094E-2</v>
      </c>
    </row>
    <row r="90" spans="1:7" x14ac:dyDescent="0.3">
      <c r="A90" s="47" t="s">
        <v>2</v>
      </c>
      <c r="B90">
        <v>88</v>
      </c>
      <c r="C90" t="s">
        <v>90</v>
      </c>
      <c r="D90" s="1">
        <v>77.48</v>
      </c>
      <c r="E90" s="1">
        <v>86.59</v>
      </c>
      <c r="F90" s="1">
        <f t="shared" si="3"/>
        <v>9.11</v>
      </c>
      <c r="G90" s="3">
        <f t="shared" si="4"/>
        <v>0.11757872999483736</v>
      </c>
    </row>
    <row r="91" spans="1:7" x14ac:dyDescent="0.3">
      <c r="A91" s="47" t="s">
        <v>2</v>
      </c>
      <c r="B91">
        <v>89</v>
      </c>
      <c r="C91" t="s">
        <v>91</v>
      </c>
      <c r="D91" s="1">
        <v>118.88</v>
      </c>
      <c r="E91" s="1">
        <v>131.22999999999999</v>
      </c>
      <c r="F91" s="1">
        <f t="shared" si="3"/>
        <v>12.349999999999994</v>
      </c>
      <c r="G91" s="3">
        <f t="shared" si="4"/>
        <v>0.10388627187079404</v>
      </c>
    </row>
    <row r="92" spans="1:7" x14ac:dyDescent="0.3">
      <c r="A92" s="47" t="s">
        <v>2</v>
      </c>
      <c r="B92">
        <v>90</v>
      </c>
      <c r="C92" t="s">
        <v>92</v>
      </c>
      <c r="D92" s="1">
        <v>171.48</v>
      </c>
      <c r="E92" s="1">
        <v>163.84</v>
      </c>
      <c r="F92" s="1">
        <f t="shared" si="3"/>
        <v>-7.6399999999999864</v>
      </c>
      <c r="G92" s="3">
        <f t="shared" si="4"/>
        <v>-4.4553300676463653E-2</v>
      </c>
    </row>
    <row r="93" spans="1:7" x14ac:dyDescent="0.3">
      <c r="A93" s="47" t="s">
        <v>2</v>
      </c>
      <c r="B93">
        <v>91</v>
      </c>
      <c r="C93" t="s">
        <v>93</v>
      </c>
      <c r="D93" s="1">
        <v>136.71</v>
      </c>
      <c r="E93" s="1">
        <v>145.63999999999999</v>
      </c>
      <c r="F93" s="1">
        <f t="shared" si="3"/>
        <v>8.9299999999999784</v>
      </c>
      <c r="G93" s="3">
        <f t="shared" si="4"/>
        <v>6.5320751956696496E-2</v>
      </c>
    </row>
    <row r="94" spans="1:7" x14ac:dyDescent="0.3">
      <c r="A94" s="47" t="s">
        <v>2</v>
      </c>
      <c r="B94">
        <v>92</v>
      </c>
      <c r="C94" t="s">
        <v>94</v>
      </c>
      <c r="D94" s="1">
        <v>51.24</v>
      </c>
      <c r="E94" s="1">
        <v>37.86</v>
      </c>
      <c r="F94" s="1">
        <f t="shared" si="3"/>
        <v>-13.380000000000003</v>
      </c>
      <c r="G94" s="3">
        <f t="shared" si="4"/>
        <v>-0.2611241217798595</v>
      </c>
    </row>
    <row r="95" spans="1:7" x14ac:dyDescent="0.3">
      <c r="A95" s="47" t="s">
        <v>2</v>
      </c>
      <c r="B95">
        <v>93</v>
      </c>
      <c r="C95" t="s">
        <v>95</v>
      </c>
      <c r="D95" s="1">
        <v>88.83</v>
      </c>
      <c r="E95" s="1">
        <v>62.82</v>
      </c>
      <c r="F95" s="1">
        <f t="shared" si="3"/>
        <v>-26.009999999999998</v>
      </c>
      <c r="G95" s="3">
        <f t="shared" si="4"/>
        <v>-0.29280648429584599</v>
      </c>
    </row>
    <row r="96" spans="1:7" x14ac:dyDescent="0.3">
      <c r="A96" s="47" t="s">
        <v>2</v>
      </c>
      <c r="B96">
        <v>94</v>
      </c>
      <c r="C96" t="s">
        <v>96</v>
      </c>
      <c r="D96" s="1">
        <v>124</v>
      </c>
      <c r="E96" s="1">
        <v>111.55</v>
      </c>
      <c r="F96" s="1">
        <f t="shared" si="3"/>
        <v>-12.450000000000003</v>
      </c>
      <c r="G96" s="3">
        <f t="shared" si="4"/>
        <v>-0.10040322580645164</v>
      </c>
    </row>
    <row r="97" spans="1:7" x14ac:dyDescent="0.3">
      <c r="A97" s="47" t="s">
        <v>2</v>
      </c>
      <c r="B97">
        <v>95</v>
      </c>
      <c r="C97" t="s">
        <v>97</v>
      </c>
      <c r="D97" s="1">
        <v>89.17</v>
      </c>
      <c r="E97" s="1">
        <v>79.89</v>
      </c>
      <c r="F97" s="1">
        <f t="shared" si="3"/>
        <v>-9.2800000000000011</v>
      </c>
      <c r="G97" s="3">
        <f t="shared" si="4"/>
        <v>-0.10407087585510823</v>
      </c>
    </row>
    <row r="98" spans="1:7" x14ac:dyDescent="0.3">
      <c r="A98" s="47" t="s">
        <v>2</v>
      </c>
      <c r="B98">
        <v>96</v>
      </c>
      <c r="C98" t="s">
        <v>98</v>
      </c>
      <c r="D98" s="1">
        <v>104.26</v>
      </c>
      <c r="E98" s="1">
        <v>94.66</v>
      </c>
      <c r="F98" s="1">
        <f t="shared" si="3"/>
        <v>-9.6000000000000085</v>
      </c>
      <c r="G98" s="3">
        <f t="shared" si="4"/>
        <v>-9.2077498561289162E-2</v>
      </c>
    </row>
    <row r="99" spans="1:7" x14ac:dyDescent="0.3">
      <c r="A99" s="47" t="s">
        <v>2</v>
      </c>
      <c r="B99">
        <v>97</v>
      </c>
      <c r="C99" t="s">
        <v>99</v>
      </c>
      <c r="D99" s="1">
        <v>71.13</v>
      </c>
      <c r="E99" s="1">
        <v>78.38</v>
      </c>
      <c r="F99" s="1">
        <f t="shared" si="3"/>
        <v>7.25</v>
      </c>
      <c r="G99" s="3">
        <f t="shared" si="4"/>
        <v>0.10192605089273163</v>
      </c>
    </row>
    <row r="100" spans="1:7" x14ac:dyDescent="0.3">
      <c r="A100" s="47" t="s">
        <v>2</v>
      </c>
      <c r="B100">
        <v>98</v>
      </c>
      <c r="C100" t="s">
        <v>100</v>
      </c>
      <c r="D100" s="1">
        <v>110.37</v>
      </c>
      <c r="E100" s="1">
        <v>124.29</v>
      </c>
      <c r="F100" s="1">
        <f t="shared" si="3"/>
        <v>13.920000000000002</v>
      </c>
      <c r="G100" s="3">
        <f t="shared" si="4"/>
        <v>0.12612122859472683</v>
      </c>
    </row>
    <row r="101" spans="1:7" x14ac:dyDescent="0.3">
      <c r="A101" s="47" t="s">
        <v>2</v>
      </c>
      <c r="B101">
        <v>99</v>
      </c>
      <c r="C101" t="s">
        <v>101</v>
      </c>
      <c r="D101" s="1">
        <v>94.99</v>
      </c>
      <c r="E101" s="1">
        <v>119.61</v>
      </c>
      <c r="F101" s="1">
        <f t="shared" si="3"/>
        <v>24.620000000000005</v>
      </c>
      <c r="G101" s="3">
        <f t="shared" si="4"/>
        <v>0.25918517738709346</v>
      </c>
    </row>
    <row r="102" spans="1:7" x14ac:dyDescent="0.3">
      <c r="A102" s="47" t="s">
        <v>2</v>
      </c>
      <c r="B102">
        <v>100</v>
      </c>
      <c r="C102" t="s">
        <v>102</v>
      </c>
      <c r="D102" s="1">
        <v>58.54</v>
      </c>
      <c r="E102" s="1">
        <v>90.85</v>
      </c>
      <c r="F102" s="1">
        <f t="shared" si="3"/>
        <v>32.309999999999995</v>
      </c>
      <c r="G102" s="3">
        <f t="shared" si="4"/>
        <v>0.55193030406559607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130.75</v>
      </c>
      <c r="E103" s="1">
        <v>154.24</v>
      </c>
      <c r="F103" s="1">
        <f t="shared" si="3"/>
        <v>23.490000000000009</v>
      </c>
      <c r="G103" s="3">
        <f t="shared" si="4"/>
        <v>0.17965583173996183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122.61</v>
      </c>
      <c r="E104" s="1">
        <v>125.68</v>
      </c>
      <c r="F104" s="1">
        <f t="shared" si="3"/>
        <v>3.0700000000000074</v>
      </c>
      <c r="G104" s="3">
        <f t="shared" si="4"/>
        <v>2.5038740722616488E-2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109.49</v>
      </c>
      <c r="E105" s="1">
        <v>94.67</v>
      </c>
      <c r="F105" s="1">
        <f t="shared" si="3"/>
        <v>-14.819999999999993</v>
      </c>
      <c r="G105" s="3">
        <f t="shared" si="4"/>
        <v>-0.13535482692483325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176.03</v>
      </c>
      <c r="E106" s="1">
        <v>151.38</v>
      </c>
      <c r="F106" s="1">
        <f t="shared" si="3"/>
        <v>-24.650000000000006</v>
      </c>
      <c r="G106" s="3">
        <f t="shared" si="4"/>
        <v>-0.14003294892915982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102.91</v>
      </c>
      <c r="E107" s="1">
        <v>63.04</v>
      </c>
      <c r="F107" s="1">
        <f t="shared" si="3"/>
        <v>-39.869999999999997</v>
      </c>
      <c r="G107" s="3">
        <f t="shared" si="4"/>
        <v>-0.38742590613157124</v>
      </c>
    </row>
    <row r="108" spans="1:7" x14ac:dyDescent="0.3">
      <c r="A108" s="47" t="s">
        <v>2</v>
      </c>
      <c r="B108">
        <v>106</v>
      </c>
      <c r="C108" t="s">
        <v>108</v>
      </c>
      <c r="D108" s="1">
        <v>82.19</v>
      </c>
      <c r="E108" s="1">
        <v>89.15</v>
      </c>
      <c r="F108" s="1">
        <f t="shared" si="3"/>
        <v>6.960000000000008</v>
      </c>
      <c r="G108" s="3">
        <f t="shared" si="4"/>
        <v>8.4681834773086856E-2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66.239999999999995</v>
      </c>
      <c r="E109" s="1">
        <v>134.06</v>
      </c>
      <c r="F109" s="1">
        <f t="shared" si="3"/>
        <v>67.820000000000007</v>
      </c>
      <c r="G109" s="3">
        <f t="shared" si="4"/>
        <v>1.0238526570048312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108.52</v>
      </c>
      <c r="E110" s="1">
        <v>84.34</v>
      </c>
      <c r="F110" s="1">
        <f t="shared" si="3"/>
        <v>-24.179999999999993</v>
      </c>
      <c r="G110" s="3">
        <f t="shared" si="4"/>
        <v>-0.22281607077036486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110.5</v>
      </c>
      <c r="E111" s="1">
        <v>143.77000000000001</v>
      </c>
      <c r="F111" s="1">
        <f t="shared" si="3"/>
        <v>33.27000000000001</v>
      </c>
      <c r="G111" s="3">
        <f t="shared" si="4"/>
        <v>0.30108597285067884</v>
      </c>
    </row>
    <row r="112" spans="1:7" x14ac:dyDescent="0.3">
      <c r="A112" s="47" t="s">
        <v>2</v>
      </c>
      <c r="B112">
        <v>110</v>
      </c>
      <c r="C112" t="s">
        <v>112</v>
      </c>
      <c r="D112" s="1">
        <v>73.92</v>
      </c>
      <c r="E112" s="1">
        <v>92.85</v>
      </c>
      <c r="F112" s="1">
        <f t="shared" si="3"/>
        <v>18.929999999999993</v>
      </c>
      <c r="G112" s="3">
        <f t="shared" si="4"/>
        <v>0.25608766233766223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88.15</v>
      </c>
      <c r="E113" s="1">
        <v>97.54</v>
      </c>
      <c r="F113" s="1">
        <f t="shared" si="3"/>
        <v>9.39</v>
      </c>
      <c r="G113" s="3">
        <f t="shared" si="4"/>
        <v>0.10652297220646625</v>
      </c>
    </row>
    <row r="114" spans="1:7" x14ac:dyDescent="0.3">
      <c r="A114" s="47" t="s">
        <v>2</v>
      </c>
      <c r="B114">
        <v>112</v>
      </c>
      <c r="C114" t="s">
        <v>114</v>
      </c>
      <c r="D114" s="1">
        <v>112.37</v>
      </c>
      <c r="E114" s="1">
        <v>115.26</v>
      </c>
      <c r="F114" s="1">
        <f t="shared" si="3"/>
        <v>2.8900000000000006</v>
      </c>
      <c r="G114" s="3">
        <f t="shared" si="4"/>
        <v>2.5718608169440247E-2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107.95</v>
      </c>
      <c r="E115" s="1">
        <v>111.35</v>
      </c>
      <c r="F115" s="1">
        <f t="shared" si="3"/>
        <v>3.3999999999999915</v>
      </c>
      <c r="G115" s="3">
        <f t="shared" si="4"/>
        <v>3.1496062992125907E-2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101.26</v>
      </c>
      <c r="E116" s="1">
        <v>120.03</v>
      </c>
      <c r="F116" s="1">
        <f t="shared" si="3"/>
        <v>18.769999999999996</v>
      </c>
      <c r="G116" s="3">
        <f t="shared" si="4"/>
        <v>0.18536440845348603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164.94</v>
      </c>
      <c r="E117" s="1">
        <v>162.47</v>
      </c>
      <c r="F117" s="1">
        <f t="shared" si="3"/>
        <v>-2.4699999999999989</v>
      </c>
      <c r="G117" s="3">
        <f t="shared" si="4"/>
        <v>-1.4975142476051891E-2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91.13</v>
      </c>
      <c r="E118" s="1">
        <v>105.22</v>
      </c>
      <c r="F118" s="1">
        <f t="shared" si="3"/>
        <v>14.090000000000003</v>
      </c>
      <c r="G118" s="3">
        <f t="shared" si="4"/>
        <v>0.15461428728190502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109.16</v>
      </c>
      <c r="E119" s="1">
        <v>98.66</v>
      </c>
      <c r="F119" s="1">
        <f t="shared" si="3"/>
        <v>-10.5</v>
      </c>
      <c r="G119" s="3">
        <f t="shared" si="4"/>
        <v>-9.6189080249175524E-2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118.04</v>
      </c>
      <c r="E120" s="1">
        <v>107.46</v>
      </c>
      <c r="F120" s="1">
        <f t="shared" si="3"/>
        <v>-10.580000000000013</v>
      </c>
      <c r="G120" s="3">
        <f t="shared" si="4"/>
        <v>-8.9630633683497218E-2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152.22</v>
      </c>
      <c r="E121" s="1">
        <v>134.06</v>
      </c>
      <c r="F121" s="1">
        <f t="shared" si="3"/>
        <v>-18.159999999999997</v>
      </c>
      <c r="G121" s="3">
        <f t="shared" si="4"/>
        <v>-0.11930101169360134</v>
      </c>
    </row>
    <row r="122" spans="1:7" x14ac:dyDescent="0.3">
      <c r="A122" s="47" t="s">
        <v>2</v>
      </c>
      <c r="B122">
        <v>120</v>
      </c>
      <c r="C122" t="s">
        <v>122</v>
      </c>
      <c r="D122" s="1">
        <v>88.85</v>
      </c>
      <c r="E122" s="1">
        <v>77.88</v>
      </c>
      <c r="F122" s="1">
        <f t="shared" si="3"/>
        <v>-10.969999999999999</v>
      </c>
      <c r="G122" s="3">
        <f t="shared" si="4"/>
        <v>-0.12346651660101293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155.04</v>
      </c>
      <c r="E123" s="1">
        <v>157.84</v>
      </c>
      <c r="F123" s="1">
        <f t="shared" si="3"/>
        <v>2.8000000000000114</v>
      </c>
      <c r="G123" s="3">
        <f t="shared" si="4"/>
        <v>1.8059855521155906E-2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100.19</v>
      </c>
      <c r="E124" s="1">
        <v>93.49</v>
      </c>
      <c r="F124" s="1">
        <f t="shared" si="3"/>
        <v>-6.7000000000000028</v>
      </c>
      <c r="G124" s="3">
        <f t="shared" si="4"/>
        <v>-6.6872941411318526E-2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118.98</v>
      </c>
      <c r="E125" s="1">
        <v>141.72999999999999</v>
      </c>
      <c r="F125" s="1">
        <f t="shared" si="3"/>
        <v>22.749999999999986</v>
      </c>
      <c r="G125" s="3">
        <f t="shared" si="4"/>
        <v>0.19120860648848534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124.93</v>
      </c>
      <c r="E126" s="1">
        <v>127.26</v>
      </c>
      <c r="F126" s="1">
        <f t="shared" si="3"/>
        <v>2.3299999999999983</v>
      </c>
      <c r="G126" s="3">
        <f t="shared" si="4"/>
        <v>1.8650444248779301E-2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201.1</v>
      </c>
      <c r="E127" s="1">
        <v>214.58</v>
      </c>
      <c r="F127" s="1">
        <f t="shared" si="3"/>
        <v>13.480000000000018</v>
      </c>
      <c r="G127" s="3">
        <f t="shared" si="4"/>
        <v>6.7031327697662943E-2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77.91</v>
      </c>
      <c r="E128" s="1">
        <v>80.510000000000005</v>
      </c>
      <c r="F128" s="1">
        <f t="shared" si="3"/>
        <v>2.6000000000000085</v>
      </c>
      <c r="G128" s="3">
        <f t="shared" si="4"/>
        <v>3.3371839301758549E-2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81.12</v>
      </c>
      <c r="E129" s="1">
        <v>72.81</v>
      </c>
      <c r="F129" s="1">
        <f t="shared" si="3"/>
        <v>-8.3100000000000023</v>
      </c>
      <c r="G129" s="3">
        <f t="shared" si="4"/>
        <v>-0.10244082840236689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113.57</v>
      </c>
      <c r="E130" s="1">
        <v>95.75</v>
      </c>
      <c r="F130" s="1">
        <f t="shared" si="3"/>
        <v>-17.819999999999993</v>
      </c>
      <c r="G130" s="3">
        <f t="shared" si="4"/>
        <v>-0.15690763405829</v>
      </c>
    </row>
    <row r="131" spans="1:7" x14ac:dyDescent="0.3">
      <c r="A131" s="47" t="s">
        <v>2</v>
      </c>
      <c r="B131">
        <v>129</v>
      </c>
      <c r="C131" t="s">
        <v>131</v>
      </c>
      <c r="D131" s="1">
        <v>129.63</v>
      </c>
      <c r="E131" s="1">
        <v>112.5</v>
      </c>
      <c r="F131" s="1">
        <f t="shared" si="3"/>
        <v>-17.129999999999995</v>
      </c>
      <c r="G131" s="3">
        <f t="shared" si="4"/>
        <v>-0.13214533672760931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120.74</v>
      </c>
      <c r="E132" s="1">
        <v>105.4</v>
      </c>
      <c r="F132" s="1">
        <f t="shared" ref="F132:F195" si="5">E132-D132</f>
        <v>-15.339999999999989</v>
      </c>
      <c r="G132" s="3">
        <f t="shared" ref="G132:G195" si="6">F132/D132</f>
        <v>-0.12704985920159012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124.61</v>
      </c>
      <c r="E133" s="1">
        <v>127.44</v>
      </c>
      <c r="F133" s="1">
        <f t="shared" si="5"/>
        <v>2.8299999999999983</v>
      </c>
      <c r="G133" s="3">
        <f t="shared" si="6"/>
        <v>2.27108578765749E-2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114.42</v>
      </c>
      <c r="E134" s="1">
        <v>101.42</v>
      </c>
      <c r="F134" s="1">
        <f t="shared" si="5"/>
        <v>-13</v>
      </c>
      <c r="G134" s="3">
        <f t="shared" si="6"/>
        <v>-0.11361650061178115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105.64</v>
      </c>
      <c r="E135" s="1">
        <v>106.44</v>
      </c>
      <c r="F135" s="1">
        <f t="shared" si="5"/>
        <v>0.79999999999999716</v>
      </c>
      <c r="G135" s="3">
        <f t="shared" si="6"/>
        <v>7.5728890571752855E-3</v>
      </c>
    </row>
    <row r="136" spans="1:7" x14ac:dyDescent="0.3">
      <c r="A136" s="47" t="s">
        <v>2</v>
      </c>
      <c r="B136">
        <v>134</v>
      </c>
      <c r="C136" t="s">
        <v>136</v>
      </c>
      <c r="D136" s="1">
        <v>99.06</v>
      </c>
      <c r="E136" s="1">
        <v>100.07</v>
      </c>
      <c r="F136" s="1">
        <f t="shared" si="5"/>
        <v>1.0099999999999909</v>
      </c>
      <c r="G136" s="3">
        <f t="shared" si="6"/>
        <v>1.0195840904502229E-2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86.44</v>
      </c>
      <c r="E137" s="1">
        <v>107.39</v>
      </c>
      <c r="F137" s="1">
        <f t="shared" si="5"/>
        <v>20.950000000000003</v>
      </c>
      <c r="G137" s="3">
        <f t="shared" si="6"/>
        <v>0.24236464599722354</v>
      </c>
    </row>
    <row r="138" spans="1:7" x14ac:dyDescent="0.3">
      <c r="A138" s="47" t="s">
        <v>2</v>
      </c>
      <c r="B138">
        <v>136</v>
      </c>
      <c r="C138" t="s">
        <v>138</v>
      </c>
      <c r="D138" s="1">
        <v>75.31</v>
      </c>
      <c r="E138" s="1">
        <v>53.44</v>
      </c>
      <c r="F138" s="1">
        <f t="shared" si="5"/>
        <v>-21.870000000000005</v>
      </c>
      <c r="G138" s="3">
        <f t="shared" si="6"/>
        <v>-0.29039968131722221</v>
      </c>
    </row>
    <row r="139" spans="1:7" x14ac:dyDescent="0.3">
      <c r="A139" s="47" t="s">
        <v>2</v>
      </c>
      <c r="B139">
        <v>137</v>
      </c>
      <c r="C139" t="s">
        <v>139</v>
      </c>
      <c r="D139" s="1">
        <v>152.47999999999999</v>
      </c>
      <c r="E139" s="1">
        <v>127.98</v>
      </c>
      <c r="F139" s="1">
        <f t="shared" si="5"/>
        <v>-24.499999999999986</v>
      </c>
      <c r="G139" s="3">
        <f t="shared" si="6"/>
        <v>-0.16067681007345216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158.5</v>
      </c>
      <c r="E140" s="1">
        <v>166.61</v>
      </c>
      <c r="F140" s="1">
        <f t="shared" si="5"/>
        <v>8.1100000000000136</v>
      </c>
      <c r="G140" s="3">
        <f t="shared" si="6"/>
        <v>5.1167192429022165E-2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131.63999999999999</v>
      </c>
      <c r="E141" s="1">
        <v>140.15</v>
      </c>
      <c r="F141" s="1">
        <f t="shared" si="5"/>
        <v>8.5100000000000193</v>
      </c>
      <c r="G141" s="3">
        <f t="shared" si="6"/>
        <v>6.4646004254026279E-2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120.21</v>
      </c>
      <c r="E142" s="1">
        <v>119.03</v>
      </c>
      <c r="F142" s="1">
        <f t="shared" si="5"/>
        <v>-1.1799999999999926</v>
      </c>
      <c r="G142" s="3">
        <f t="shared" si="6"/>
        <v>-9.8161550619748159E-3</v>
      </c>
    </row>
    <row r="143" spans="1:7" x14ac:dyDescent="0.3">
      <c r="A143" s="47" t="s">
        <v>2</v>
      </c>
      <c r="B143">
        <v>141</v>
      </c>
      <c r="C143" t="s">
        <v>143</v>
      </c>
      <c r="D143" s="1">
        <v>47.04</v>
      </c>
      <c r="E143" s="1">
        <v>46.03</v>
      </c>
      <c r="F143" s="1">
        <f t="shared" si="5"/>
        <v>-1.009999999999998</v>
      </c>
      <c r="G143" s="3">
        <f t="shared" si="6"/>
        <v>-2.1471088435374108E-2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102.14</v>
      </c>
      <c r="E144" s="1">
        <v>109.49</v>
      </c>
      <c r="F144" s="1">
        <f t="shared" si="5"/>
        <v>7.3499999999999943</v>
      </c>
      <c r="G144" s="3">
        <f t="shared" si="6"/>
        <v>7.1960054826708378E-2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98.52</v>
      </c>
      <c r="E145" s="1">
        <v>102.2</v>
      </c>
      <c r="F145" s="1">
        <f t="shared" si="5"/>
        <v>3.6800000000000068</v>
      </c>
      <c r="G145" s="3">
        <f t="shared" si="6"/>
        <v>3.7352821762078839E-2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137.55000000000001</v>
      </c>
      <c r="E146" s="1">
        <v>149.57</v>
      </c>
      <c r="F146" s="1">
        <f t="shared" si="5"/>
        <v>12.019999999999982</v>
      </c>
      <c r="G146" s="3">
        <f t="shared" si="6"/>
        <v>8.7386404943656709E-2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78.959999999999994</v>
      </c>
      <c r="E147" s="1">
        <v>93.64</v>
      </c>
      <c r="F147" s="1">
        <f t="shared" si="5"/>
        <v>14.680000000000007</v>
      </c>
      <c r="G147" s="3">
        <f t="shared" si="6"/>
        <v>0.18591691995947326</v>
      </c>
    </row>
    <row r="148" spans="1:7" x14ac:dyDescent="0.3">
      <c r="A148" s="47" t="s">
        <v>2</v>
      </c>
      <c r="B148">
        <v>147</v>
      </c>
      <c r="C148" t="s">
        <v>148</v>
      </c>
      <c r="D148" s="1">
        <v>84.85</v>
      </c>
      <c r="E148" s="1">
        <v>126.91</v>
      </c>
      <c r="F148" s="1">
        <f t="shared" si="5"/>
        <v>42.06</v>
      </c>
      <c r="G148" s="3">
        <f t="shared" si="6"/>
        <v>0.49569829110194469</v>
      </c>
    </row>
    <row r="149" spans="1:7" x14ac:dyDescent="0.3">
      <c r="A149" s="47" t="s">
        <v>2</v>
      </c>
      <c r="B149">
        <v>148</v>
      </c>
      <c r="C149" t="s">
        <v>149</v>
      </c>
      <c r="D149" s="1">
        <v>87.15</v>
      </c>
      <c r="E149" s="1">
        <v>61.82</v>
      </c>
      <c r="F149" s="1">
        <f t="shared" si="5"/>
        <v>-25.330000000000005</v>
      </c>
      <c r="G149" s="3">
        <f t="shared" si="6"/>
        <v>-0.29064830751577742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138.31</v>
      </c>
      <c r="E150" s="1">
        <v>136.94</v>
      </c>
      <c r="F150" s="1">
        <f t="shared" si="5"/>
        <v>-1.3700000000000045</v>
      </c>
      <c r="G150" s="3">
        <f t="shared" si="6"/>
        <v>-9.9052852288338111E-3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101.47</v>
      </c>
      <c r="E151" s="1">
        <v>124.2</v>
      </c>
      <c r="F151" s="1">
        <f t="shared" si="5"/>
        <v>22.730000000000004</v>
      </c>
      <c r="G151" s="3">
        <f t="shared" si="6"/>
        <v>0.2240070956933084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128.81</v>
      </c>
      <c r="E152" s="1">
        <v>106.34</v>
      </c>
      <c r="F152" s="1">
        <f t="shared" si="5"/>
        <v>-22.47</v>
      </c>
      <c r="G152" s="3">
        <f t="shared" si="6"/>
        <v>-0.17444297802965608</v>
      </c>
    </row>
    <row r="153" spans="1:7" x14ac:dyDescent="0.3">
      <c r="A153" s="47" t="s">
        <v>2</v>
      </c>
      <c r="B153">
        <v>152</v>
      </c>
      <c r="C153" t="s">
        <v>153</v>
      </c>
      <c r="D153" s="1">
        <v>38.909999999999997</v>
      </c>
      <c r="E153" s="1">
        <v>0</v>
      </c>
      <c r="F153" s="1">
        <f t="shared" si="5"/>
        <v>-38.909999999999997</v>
      </c>
      <c r="G153" s="3">
        <f t="shared" si="6"/>
        <v>-1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114.17</v>
      </c>
      <c r="E154" s="1">
        <v>149.69</v>
      </c>
      <c r="F154" s="1">
        <f t="shared" si="5"/>
        <v>35.519999999999996</v>
      </c>
      <c r="G154" s="3">
        <f t="shared" si="6"/>
        <v>0.31111500394149072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34.31</v>
      </c>
      <c r="E155" s="1">
        <v>34.31</v>
      </c>
      <c r="F155" s="1">
        <f t="shared" si="5"/>
        <v>0</v>
      </c>
      <c r="G155" s="3">
        <f t="shared" si="6"/>
        <v>0</v>
      </c>
    </row>
    <row r="156" spans="1:7" x14ac:dyDescent="0.3">
      <c r="A156" s="47" t="s">
        <v>2</v>
      </c>
      <c r="B156">
        <v>155</v>
      </c>
      <c r="C156" t="s">
        <v>156</v>
      </c>
      <c r="D156" s="1">
        <v>99.01</v>
      </c>
      <c r="E156" s="1">
        <v>92.75</v>
      </c>
      <c r="F156" s="1">
        <f t="shared" si="5"/>
        <v>-6.2600000000000051</v>
      </c>
      <c r="G156" s="3">
        <f t="shared" si="6"/>
        <v>-6.3225936774063268E-2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144.38999999999999</v>
      </c>
      <c r="E157" s="1">
        <v>140.13999999999999</v>
      </c>
      <c r="F157" s="1">
        <f t="shared" si="5"/>
        <v>-4.25</v>
      </c>
      <c r="G157" s="3">
        <f t="shared" si="6"/>
        <v>-2.9434171341505649E-2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123.94</v>
      </c>
      <c r="E158" s="1">
        <v>98.96</v>
      </c>
      <c r="F158" s="1">
        <f t="shared" si="5"/>
        <v>-24.980000000000004</v>
      </c>
      <c r="G158" s="3">
        <f t="shared" si="6"/>
        <v>-0.20154913667903829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104.17</v>
      </c>
      <c r="E159" s="1">
        <v>83.69</v>
      </c>
      <c r="F159" s="1">
        <f t="shared" si="5"/>
        <v>-20.480000000000004</v>
      </c>
      <c r="G159" s="3">
        <f t="shared" si="6"/>
        <v>-0.19660170874532018</v>
      </c>
    </row>
    <row r="160" spans="1:7" x14ac:dyDescent="0.3">
      <c r="A160" s="47" t="s">
        <v>2</v>
      </c>
      <c r="B160">
        <v>159</v>
      </c>
      <c r="C160" t="s">
        <v>160</v>
      </c>
      <c r="D160" s="1">
        <v>59.18</v>
      </c>
      <c r="E160" s="1">
        <v>68.78</v>
      </c>
      <c r="F160" s="1">
        <f t="shared" si="5"/>
        <v>9.6000000000000014</v>
      </c>
      <c r="G160" s="3">
        <f t="shared" si="6"/>
        <v>0.16221696519094292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117.12</v>
      </c>
      <c r="E161" s="1">
        <v>123.95</v>
      </c>
      <c r="F161" s="1">
        <f t="shared" si="5"/>
        <v>6.8299999999999983</v>
      </c>
      <c r="G161" s="3">
        <f t="shared" si="6"/>
        <v>5.8316256830601078E-2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68.61</v>
      </c>
      <c r="E162" s="1">
        <v>68.61</v>
      </c>
      <c r="F162" s="1">
        <f t="shared" si="5"/>
        <v>0</v>
      </c>
      <c r="G162" s="3">
        <f t="shared" si="6"/>
        <v>0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139.06</v>
      </c>
      <c r="E163" s="1">
        <v>119.13</v>
      </c>
      <c r="F163" s="1">
        <f t="shared" si="5"/>
        <v>-19.930000000000007</v>
      </c>
      <c r="G163" s="3">
        <f t="shared" si="6"/>
        <v>-0.14331943046167125</v>
      </c>
    </row>
    <row r="164" spans="1:7" x14ac:dyDescent="0.3">
      <c r="A164" s="47" t="s">
        <v>2</v>
      </c>
      <c r="B164">
        <v>163</v>
      </c>
      <c r="C164" t="s">
        <v>164</v>
      </c>
      <c r="F164" s="1">
        <f t="shared" si="5"/>
        <v>0</v>
      </c>
      <c r="G164" s="3"/>
    </row>
    <row r="165" spans="1:7" x14ac:dyDescent="0.3">
      <c r="A165" s="47" t="s">
        <v>2</v>
      </c>
      <c r="B165">
        <v>164</v>
      </c>
      <c r="C165" t="s">
        <v>165</v>
      </c>
      <c r="D165" s="1">
        <v>217</v>
      </c>
      <c r="E165" s="1">
        <v>204.84</v>
      </c>
      <c r="F165" s="1">
        <f t="shared" si="5"/>
        <v>-12.159999999999997</v>
      </c>
      <c r="G165" s="3">
        <f t="shared" si="6"/>
        <v>-5.6036866359446991E-2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134</v>
      </c>
      <c r="E166" s="1">
        <v>122.61</v>
      </c>
      <c r="F166" s="1">
        <f t="shared" si="5"/>
        <v>-11.39</v>
      </c>
      <c r="G166" s="3">
        <f t="shared" si="6"/>
        <v>-8.5000000000000006E-2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86.16</v>
      </c>
      <c r="E167" s="1">
        <v>88.49</v>
      </c>
      <c r="F167" s="1">
        <f t="shared" si="5"/>
        <v>2.3299999999999983</v>
      </c>
      <c r="G167" s="3">
        <f t="shared" si="6"/>
        <v>2.7042711234911775E-2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122.31</v>
      </c>
      <c r="E168" s="1">
        <v>120.35</v>
      </c>
      <c r="F168" s="1">
        <f t="shared" si="5"/>
        <v>-1.960000000000008</v>
      </c>
      <c r="G168" s="3">
        <f t="shared" si="6"/>
        <v>-1.6024854876952072E-2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104.41</v>
      </c>
      <c r="E169" s="1">
        <v>115.68</v>
      </c>
      <c r="F169" s="1">
        <f t="shared" si="5"/>
        <v>11.27000000000001</v>
      </c>
      <c r="G169" s="3">
        <f t="shared" si="6"/>
        <v>0.10793985250454947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177.8</v>
      </c>
      <c r="E170" s="1">
        <v>157.30000000000001</v>
      </c>
      <c r="F170" s="1">
        <f t="shared" si="5"/>
        <v>-20.5</v>
      </c>
      <c r="G170" s="3">
        <f t="shared" si="6"/>
        <v>-0.11529808773903262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104.34</v>
      </c>
      <c r="E171" s="1">
        <v>166.19</v>
      </c>
      <c r="F171" s="1">
        <f t="shared" si="5"/>
        <v>61.849999999999994</v>
      </c>
      <c r="G171" s="3">
        <f t="shared" si="6"/>
        <v>0.59277362468851824</v>
      </c>
    </row>
    <row r="172" spans="1:7" x14ac:dyDescent="0.3">
      <c r="A172" s="47" t="s">
        <v>2</v>
      </c>
      <c r="B172">
        <v>171</v>
      </c>
      <c r="C172" t="s">
        <v>172</v>
      </c>
      <c r="D172" s="1">
        <v>71</v>
      </c>
      <c r="E172" s="1">
        <v>99.31</v>
      </c>
      <c r="F172" s="1">
        <f t="shared" si="5"/>
        <v>28.310000000000002</v>
      </c>
      <c r="G172" s="3">
        <f t="shared" si="6"/>
        <v>0.39873239436619723</v>
      </c>
    </row>
    <row r="173" spans="1:7" x14ac:dyDescent="0.3">
      <c r="A173" s="47" t="s">
        <v>2</v>
      </c>
      <c r="B173">
        <v>172</v>
      </c>
      <c r="C173" t="s">
        <v>173</v>
      </c>
      <c r="D173" s="1">
        <v>62.6</v>
      </c>
      <c r="E173" s="1">
        <v>62.6</v>
      </c>
      <c r="F173" s="1">
        <f t="shared" si="5"/>
        <v>0</v>
      </c>
      <c r="G173" s="3">
        <f t="shared" si="6"/>
        <v>0</v>
      </c>
    </row>
    <row r="174" spans="1:7" x14ac:dyDescent="0.3">
      <c r="A174" s="47" t="s">
        <v>2</v>
      </c>
      <c r="B174">
        <v>173</v>
      </c>
      <c r="C174" t="s">
        <v>174</v>
      </c>
      <c r="D174" s="1">
        <v>88.45</v>
      </c>
      <c r="E174" s="1">
        <v>78.13</v>
      </c>
      <c r="F174" s="1">
        <f t="shared" si="5"/>
        <v>-10.320000000000007</v>
      </c>
      <c r="G174" s="3">
        <f t="shared" si="6"/>
        <v>-0.11667608818541557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149.33000000000001</v>
      </c>
      <c r="E175" s="1">
        <v>156.37</v>
      </c>
      <c r="F175" s="1">
        <f t="shared" si="5"/>
        <v>7.039999999999992</v>
      </c>
      <c r="G175" s="3">
        <f t="shared" si="6"/>
        <v>4.7143909462264724E-2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76.34</v>
      </c>
      <c r="E176" s="1">
        <v>76.540000000000006</v>
      </c>
      <c r="F176" s="1">
        <f t="shared" si="5"/>
        <v>0.20000000000000284</v>
      </c>
      <c r="G176" s="3">
        <f t="shared" si="6"/>
        <v>2.6198585276395446E-3</v>
      </c>
    </row>
    <row r="177" spans="1:7" x14ac:dyDescent="0.3">
      <c r="A177" s="47" t="s">
        <v>2</v>
      </c>
      <c r="B177">
        <v>176</v>
      </c>
      <c r="C177" t="s">
        <v>177</v>
      </c>
      <c r="D177" s="1">
        <v>60.54</v>
      </c>
      <c r="E177" s="1">
        <v>94.93</v>
      </c>
      <c r="F177" s="1">
        <f t="shared" si="5"/>
        <v>34.390000000000008</v>
      </c>
      <c r="G177" s="3">
        <f t="shared" si="6"/>
        <v>0.56805417905517031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160.06</v>
      </c>
      <c r="E178" s="1">
        <v>125.83</v>
      </c>
      <c r="F178" s="1">
        <f t="shared" si="5"/>
        <v>-34.230000000000004</v>
      </c>
      <c r="G178" s="3">
        <f t="shared" si="6"/>
        <v>-0.21385730351118332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147.52000000000001</v>
      </c>
      <c r="E179" s="1">
        <v>140.94</v>
      </c>
      <c r="F179" s="1">
        <f t="shared" si="5"/>
        <v>-6.5800000000000125</v>
      </c>
      <c r="G179" s="3">
        <f t="shared" si="6"/>
        <v>-4.4604121475054312E-2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115.7</v>
      </c>
      <c r="E180" s="1">
        <v>119.84</v>
      </c>
      <c r="F180" s="1">
        <f t="shared" si="5"/>
        <v>4.1400000000000006</v>
      </c>
      <c r="G180" s="3">
        <f t="shared" si="6"/>
        <v>3.5782195332757137E-2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58.59</v>
      </c>
      <c r="E181" s="1">
        <v>58.59</v>
      </c>
      <c r="F181" s="1">
        <f t="shared" si="5"/>
        <v>0</v>
      </c>
      <c r="G181" s="3">
        <f t="shared" si="6"/>
        <v>0</v>
      </c>
    </row>
    <row r="182" spans="1:7" x14ac:dyDescent="0.3">
      <c r="A182" s="47" t="s">
        <v>2</v>
      </c>
      <c r="B182">
        <v>181</v>
      </c>
      <c r="C182" t="s">
        <v>182</v>
      </c>
      <c r="D182" s="1">
        <v>159.04</v>
      </c>
      <c r="E182" s="1">
        <v>116.94</v>
      </c>
      <c r="F182" s="1">
        <f t="shared" si="5"/>
        <v>-42.099999999999994</v>
      </c>
      <c r="G182" s="3">
        <f t="shared" si="6"/>
        <v>-0.2647132796780684</v>
      </c>
    </row>
    <row r="183" spans="1:7" x14ac:dyDescent="0.3">
      <c r="A183" s="47" t="s">
        <v>2</v>
      </c>
      <c r="B183">
        <v>182</v>
      </c>
      <c r="C183" t="s">
        <v>183</v>
      </c>
      <c r="D183" s="1">
        <v>306.97000000000003</v>
      </c>
      <c r="E183" s="1">
        <v>316.3</v>
      </c>
      <c r="F183" s="1">
        <f t="shared" si="5"/>
        <v>9.3299999999999841</v>
      </c>
      <c r="G183" s="3">
        <f t="shared" si="6"/>
        <v>3.0393849561846379E-2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143.97</v>
      </c>
      <c r="E184" s="1">
        <v>141.24</v>
      </c>
      <c r="F184" s="1">
        <f t="shared" si="5"/>
        <v>-2.7299999999999898</v>
      </c>
      <c r="G184" s="3">
        <f t="shared" si="6"/>
        <v>-1.8962283809126831E-2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65.819999999999993</v>
      </c>
      <c r="E185" s="1">
        <v>83.3</v>
      </c>
      <c r="F185" s="1">
        <f t="shared" si="5"/>
        <v>17.480000000000004</v>
      </c>
      <c r="G185" s="3">
        <f t="shared" si="6"/>
        <v>0.2655727742327561</v>
      </c>
    </row>
    <row r="186" spans="1:7" x14ac:dyDescent="0.3">
      <c r="A186" s="47" t="s">
        <v>2</v>
      </c>
      <c r="B186">
        <v>185</v>
      </c>
      <c r="C186" t="s">
        <v>186</v>
      </c>
      <c r="E186" s="1">
        <v>33.15</v>
      </c>
      <c r="F186" s="1">
        <f t="shared" si="5"/>
        <v>33.15</v>
      </c>
      <c r="G186" s="3"/>
    </row>
    <row r="187" spans="1:7" x14ac:dyDescent="0.3">
      <c r="A187" s="47" t="s">
        <v>2</v>
      </c>
      <c r="B187">
        <v>186</v>
      </c>
      <c r="C187" t="s">
        <v>187</v>
      </c>
      <c r="D187" s="1">
        <v>172.19</v>
      </c>
      <c r="E187" s="1">
        <v>133.47</v>
      </c>
      <c r="F187" s="1">
        <f t="shared" si="5"/>
        <v>-38.72</v>
      </c>
      <c r="G187" s="3">
        <f t="shared" si="6"/>
        <v>-0.22486787850630119</v>
      </c>
    </row>
    <row r="188" spans="1:7" x14ac:dyDescent="0.3">
      <c r="A188" s="47" t="s">
        <v>2</v>
      </c>
      <c r="B188">
        <v>187</v>
      </c>
      <c r="C188" t="s">
        <v>188</v>
      </c>
      <c r="D188" s="1">
        <v>70.099999999999994</v>
      </c>
      <c r="E188" s="1">
        <v>69.09</v>
      </c>
      <c r="F188" s="1">
        <f t="shared" si="5"/>
        <v>-1.0099999999999909</v>
      </c>
      <c r="G188" s="3">
        <f t="shared" si="6"/>
        <v>-1.4407988587731683E-2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23.47</v>
      </c>
      <c r="E189" s="1">
        <v>21.24</v>
      </c>
      <c r="F189" s="1">
        <f t="shared" si="5"/>
        <v>-2.2300000000000004</v>
      </c>
      <c r="G189" s="3">
        <f t="shared" si="6"/>
        <v>-9.5014912654452513E-2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120.94</v>
      </c>
      <c r="E190" s="1">
        <v>115.99</v>
      </c>
      <c r="F190" s="1">
        <f t="shared" si="5"/>
        <v>-4.9500000000000028</v>
      </c>
      <c r="G190" s="3">
        <f t="shared" si="6"/>
        <v>-4.0929386472631078E-2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93.09</v>
      </c>
      <c r="E191" s="1">
        <v>89.39</v>
      </c>
      <c r="F191" s="1">
        <f t="shared" si="5"/>
        <v>-3.7000000000000028</v>
      </c>
      <c r="G191" s="3">
        <f t="shared" si="6"/>
        <v>-3.9746481899237324E-2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67.84</v>
      </c>
      <c r="E192" s="1">
        <v>113.44</v>
      </c>
      <c r="F192" s="1">
        <f t="shared" si="5"/>
        <v>45.599999999999994</v>
      </c>
      <c r="G192" s="3">
        <f t="shared" si="6"/>
        <v>0.6721698113207546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161.41</v>
      </c>
      <c r="E193" s="1">
        <v>130.36000000000001</v>
      </c>
      <c r="F193" s="1">
        <f t="shared" si="5"/>
        <v>-31.049999999999983</v>
      </c>
      <c r="G193" s="3">
        <f t="shared" si="6"/>
        <v>-0.19236726349048996</v>
      </c>
    </row>
    <row r="194" spans="1:7" x14ac:dyDescent="0.3">
      <c r="A194" s="47" t="s">
        <v>2</v>
      </c>
      <c r="B194">
        <v>193</v>
      </c>
      <c r="C194" t="s">
        <v>194</v>
      </c>
      <c r="D194" s="1">
        <v>96.21</v>
      </c>
      <c r="E194" s="1">
        <v>88.6</v>
      </c>
      <c r="F194" s="1">
        <f t="shared" si="5"/>
        <v>-7.6099999999999994</v>
      </c>
      <c r="G194" s="3">
        <f t="shared" si="6"/>
        <v>-7.9097806880781621E-2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127.03</v>
      </c>
      <c r="E195" s="1">
        <v>125.52</v>
      </c>
      <c r="F195" s="1">
        <f t="shared" si="5"/>
        <v>-1.5100000000000051</v>
      </c>
      <c r="G195" s="3">
        <f t="shared" si="6"/>
        <v>-1.1886955837203851E-2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122.9</v>
      </c>
      <c r="E196" s="1">
        <v>123.08</v>
      </c>
      <c r="F196" s="1">
        <f t="shared" ref="F196:F214" si="7">E196-D196</f>
        <v>0.17999999999999261</v>
      </c>
      <c r="G196" s="3">
        <f t="shared" ref="G196:G213" si="8">F196/D196</f>
        <v>1.4646053702196307E-3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130.1</v>
      </c>
      <c r="E197" s="1">
        <v>96.05</v>
      </c>
      <c r="F197" s="1">
        <f t="shared" si="7"/>
        <v>-34.049999999999997</v>
      </c>
      <c r="G197" s="3">
        <f t="shared" si="8"/>
        <v>-0.26172175249807839</v>
      </c>
    </row>
    <row r="198" spans="1:7" x14ac:dyDescent="0.3">
      <c r="A198" s="47" t="s">
        <v>2</v>
      </c>
      <c r="B198">
        <v>197</v>
      </c>
      <c r="C198" t="s">
        <v>198</v>
      </c>
      <c r="D198" s="1">
        <v>201.89</v>
      </c>
      <c r="E198" s="1">
        <v>174.4</v>
      </c>
      <c r="F198" s="1">
        <f t="shared" si="7"/>
        <v>-27.489999999999981</v>
      </c>
      <c r="G198" s="3">
        <f t="shared" si="8"/>
        <v>-0.13616325721927774</v>
      </c>
    </row>
    <row r="199" spans="1:7" x14ac:dyDescent="0.3">
      <c r="A199" s="47" t="s">
        <v>2</v>
      </c>
      <c r="B199">
        <v>198</v>
      </c>
      <c r="C199" t="s">
        <v>199</v>
      </c>
      <c r="D199" s="1">
        <v>61.43</v>
      </c>
      <c r="E199" s="1">
        <v>42.79</v>
      </c>
      <c r="F199" s="1">
        <f t="shared" si="7"/>
        <v>-18.64</v>
      </c>
      <c r="G199" s="3">
        <f t="shared" si="8"/>
        <v>-0.30343480384177113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112.82</v>
      </c>
      <c r="E200" s="1">
        <v>173.83</v>
      </c>
      <c r="F200" s="1">
        <f t="shared" si="7"/>
        <v>61.010000000000019</v>
      </c>
      <c r="G200" s="3">
        <f t="shared" si="8"/>
        <v>0.54077291260414839</v>
      </c>
    </row>
    <row r="201" spans="1:7" x14ac:dyDescent="0.3">
      <c r="A201" s="47" t="s">
        <v>2</v>
      </c>
      <c r="B201">
        <v>200</v>
      </c>
      <c r="C201" t="s">
        <v>201</v>
      </c>
      <c r="D201" s="1">
        <v>89.89</v>
      </c>
      <c r="E201" s="1">
        <v>96.48</v>
      </c>
      <c r="F201" s="1">
        <f t="shared" si="7"/>
        <v>6.5900000000000034</v>
      </c>
      <c r="G201" s="3">
        <f t="shared" si="8"/>
        <v>7.3311825564578964E-2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106.67</v>
      </c>
      <c r="E202" s="1">
        <v>96.04</v>
      </c>
      <c r="F202" s="1">
        <f t="shared" si="7"/>
        <v>-10.629999999999995</v>
      </c>
      <c r="G202" s="3">
        <f t="shared" si="8"/>
        <v>-9.9653135839504969E-2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40.07</v>
      </c>
      <c r="E203" s="1">
        <v>92.69</v>
      </c>
      <c r="F203" s="1">
        <f t="shared" si="7"/>
        <v>52.62</v>
      </c>
      <c r="G203" s="3">
        <f t="shared" si="8"/>
        <v>1.3132018966808086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143.01</v>
      </c>
      <c r="E204" s="1">
        <v>123.91</v>
      </c>
      <c r="F204" s="1">
        <f t="shared" si="7"/>
        <v>-19.099999999999994</v>
      </c>
      <c r="G204" s="3">
        <f t="shared" si="8"/>
        <v>-0.13355709390951678</v>
      </c>
    </row>
    <row r="205" spans="1:7" x14ac:dyDescent="0.3">
      <c r="A205" s="47" t="s">
        <v>2</v>
      </c>
      <c r="B205">
        <v>204</v>
      </c>
      <c r="C205" t="s">
        <v>205</v>
      </c>
      <c r="D205" s="1">
        <v>68.02</v>
      </c>
      <c r="E205" s="1">
        <v>106.14</v>
      </c>
      <c r="F205" s="1">
        <f t="shared" si="7"/>
        <v>38.120000000000005</v>
      </c>
      <c r="G205" s="3">
        <f t="shared" si="8"/>
        <v>0.56042340488091746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130.37</v>
      </c>
      <c r="E206" s="1">
        <v>144.05000000000001</v>
      </c>
      <c r="F206" s="1">
        <f t="shared" si="7"/>
        <v>13.680000000000007</v>
      </c>
      <c r="G206" s="3">
        <f t="shared" si="8"/>
        <v>0.10493211628442131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107.53</v>
      </c>
      <c r="E207" s="1">
        <v>117.12</v>
      </c>
      <c r="F207" s="1">
        <f t="shared" si="7"/>
        <v>9.5900000000000034</v>
      </c>
      <c r="G207" s="3">
        <f t="shared" si="8"/>
        <v>8.9184413652004121E-2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135.28</v>
      </c>
      <c r="E208" s="1">
        <v>175.6</v>
      </c>
      <c r="F208" s="1">
        <f t="shared" si="7"/>
        <v>40.319999999999993</v>
      </c>
      <c r="G208" s="3">
        <f t="shared" si="8"/>
        <v>0.2980484920165582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109.55</v>
      </c>
      <c r="E209" s="1">
        <v>117.08</v>
      </c>
      <c r="F209" s="1">
        <f t="shared" si="7"/>
        <v>7.5300000000000011</v>
      </c>
      <c r="G209" s="3">
        <f t="shared" si="8"/>
        <v>6.8735737106344147E-2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127.01</v>
      </c>
      <c r="E210" s="1">
        <v>164.09</v>
      </c>
      <c r="F210" s="1">
        <f t="shared" si="7"/>
        <v>37.08</v>
      </c>
      <c r="G210" s="3">
        <f t="shared" si="8"/>
        <v>0.29194551610109437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102.55</v>
      </c>
      <c r="E211" s="1">
        <v>103.05</v>
      </c>
      <c r="F211" s="1">
        <f t="shared" si="7"/>
        <v>0.5</v>
      </c>
      <c r="G211" s="3">
        <f t="shared" si="8"/>
        <v>4.8756704046806435E-3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137.61000000000001</v>
      </c>
      <c r="E212" s="1">
        <v>115.7</v>
      </c>
      <c r="F212" s="1">
        <f t="shared" si="7"/>
        <v>-21.910000000000011</v>
      </c>
      <c r="G212" s="3">
        <f t="shared" si="8"/>
        <v>-0.15921808008138949</v>
      </c>
    </row>
    <row r="213" spans="1:7" x14ac:dyDescent="0.3">
      <c r="A213" s="47" t="s">
        <v>2</v>
      </c>
      <c r="B213">
        <v>212</v>
      </c>
      <c r="C213" t="s">
        <v>213</v>
      </c>
      <c r="D213" s="1">
        <v>48.56</v>
      </c>
      <c r="E213" s="1">
        <v>48.56</v>
      </c>
      <c r="F213" s="1">
        <f t="shared" si="7"/>
        <v>0</v>
      </c>
      <c r="G213" s="3">
        <f t="shared" si="8"/>
        <v>0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330</v>
      </c>
      <c r="E1" s="20" t="s">
        <v>413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6.24</v>
      </c>
      <c r="E2" s="2">
        <v>6.38</v>
      </c>
      <c r="F2" s="2">
        <f t="shared" ref="F2" si="0">E2-D2</f>
        <v>0.13999999999999968</v>
      </c>
      <c r="G2" s="51">
        <f>F2/D2</f>
        <v>2.2435897435897384E-2</v>
      </c>
    </row>
    <row r="3" spans="1:7" x14ac:dyDescent="0.3">
      <c r="A3" s="47" t="s">
        <v>2</v>
      </c>
      <c r="B3">
        <v>1</v>
      </c>
      <c r="C3" t="s">
        <v>3</v>
      </c>
      <c r="D3" s="1">
        <v>7.84</v>
      </c>
      <c r="E3" s="1">
        <v>8.5299999999999994</v>
      </c>
      <c r="F3" s="1">
        <f>E3-D3</f>
        <v>0.6899999999999995</v>
      </c>
      <c r="G3" s="3">
        <f>F3/D3</f>
        <v>8.8010204081632598E-2</v>
      </c>
    </row>
    <row r="4" spans="1:7" x14ac:dyDescent="0.3">
      <c r="A4" s="47" t="s">
        <v>2</v>
      </c>
      <c r="B4">
        <v>2</v>
      </c>
      <c r="C4" t="s">
        <v>4</v>
      </c>
      <c r="D4" s="1">
        <v>5.56</v>
      </c>
      <c r="E4" s="1">
        <v>5.76</v>
      </c>
      <c r="F4" s="1">
        <f t="shared" ref="F4:F67" si="1">E4-D4</f>
        <v>0.20000000000000018</v>
      </c>
      <c r="G4" s="3">
        <f t="shared" ref="G4:G67" si="2">F4/D4</f>
        <v>3.5971223021582767E-2</v>
      </c>
    </row>
    <row r="5" spans="1:7" x14ac:dyDescent="0.3">
      <c r="A5" s="47" t="s">
        <v>2</v>
      </c>
      <c r="B5">
        <v>3</v>
      </c>
      <c r="C5" t="s">
        <v>5</v>
      </c>
      <c r="D5" s="1">
        <v>8.56</v>
      </c>
      <c r="E5" s="1">
        <v>8.42</v>
      </c>
      <c r="F5" s="1">
        <f t="shared" si="1"/>
        <v>-0.14000000000000057</v>
      </c>
      <c r="G5" s="3">
        <f t="shared" si="2"/>
        <v>-1.6355140186915952E-2</v>
      </c>
    </row>
    <row r="6" spans="1:7" x14ac:dyDescent="0.3">
      <c r="A6" s="47" t="s">
        <v>2</v>
      </c>
      <c r="B6">
        <v>4</v>
      </c>
      <c r="C6" t="s">
        <v>6</v>
      </c>
      <c r="D6" s="1">
        <v>6.74</v>
      </c>
      <c r="E6" s="1">
        <v>7.58</v>
      </c>
      <c r="F6" s="1">
        <f t="shared" si="1"/>
        <v>0.83999999999999986</v>
      </c>
      <c r="G6" s="3">
        <f t="shared" si="2"/>
        <v>0.12462908011869434</v>
      </c>
    </row>
    <row r="7" spans="1:7" x14ac:dyDescent="0.3">
      <c r="A7" s="47" t="s">
        <v>2</v>
      </c>
      <c r="B7">
        <v>5</v>
      </c>
      <c r="C7" t="s">
        <v>7</v>
      </c>
      <c r="D7" s="1">
        <v>6.61</v>
      </c>
      <c r="E7" s="1">
        <v>7.91</v>
      </c>
      <c r="F7" s="1">
        <f t="shared" si="1"/>
        <v>1.2999999999999998</v>
      </c>
      <c r="G7" s="3">
        <f t="shared" si="2"/>
        <v>0.19667170953101357</v>
      </c>
    </row>
    <row r="8" spans="1:7" x14ac:dyDescent="0.3">
      <c r="A8" s="47" t="s">
        <v>2</v>
      </c>
      <c r="B8">
        <v>6</v>
      </c>
      <c r="C8" t="s">
        <v>8</v>
      </c>
      <c r="D8" s="1">
        <v>5.84</v>
      </c>
      <c r="E8" s="1">
        <v>8.0500000000000007</v>
      </c>
      <c r="F8" s="1">
        <f t="shared" si="1"/>
        <v>2.2100000000000009</v>
      </c>
      <c r="G8" s="3">
        <f t="shared" si="2"/>
        <v>0.37842465753424676</v>
      </c>
    </row>
    <row r="9" spans="1:7" x14ac:dyDescent="0.3">
      <c r="A9" s="47" t="s">
        <v>2</v>
      </c>
      <c r="B9">
        <v>7</v>
      </c>
      <c r="C9" t="s">
        <v>9</v>
      </c>
      <c r="D9" s="1">
        <v>6.46</v>
      </c>
      <c r="E9" s="1">
        <v>7.12</v>
      </c>
      <c r="F9" s="1">
        <f t="shared" si="1"/>
        <v>0.66000000000000014</v>
      </c>
      <c r="G9" s="3">
        <f t="shared" si="2"/>
        <v>0.10216718266253873</v>
      </c>
    </row>
    <row r="10" spans="1:7" x14ac:dyDescent="0.3">
      <c r="A10" s="47" t="s">
        <v>2</v>
      </c>
      <c r="B10">
        <v>8</v>
      </c>
      <c r="C10" t="s">
        <v>10</v>
      </c>
      <c r="D10" s="1">
        <v>6.17</v>
      </c>
      <c r="E10" s="1">
        <v>5.17</v>
      </c>
      <c r="F10" s="1">
        <f t="shared" si="1"/>
        <v>-1</v>
      </c>
      <c r="G10" s="3">
        <f t="shared" si="2"/>
        <v>-0.16207455429497569</v>
      </c>
    </row>
    <row r="11" spans="1:7" x14ac:dyDescent="0.3">
      <c r="A11" s="47" t="s">
        <v>2</v>
      </c>
      <c r="B11">
        <v>9</v>
      </c>
      <c r="C11" t="s">
        <v>11</v>
      </c>
      <c r="D11" s="1">
        <v>8.15</v>
      </c>
      <c r="E11" s="1">
        <v>9.16</v>
      </c>
      <c r="F11" s="1">
        <f t="shared" si="1"/>
        <v>1.0099999999999998</v>
      </c>
      <c r="G11" s="3">
        <f t="shared" si="2"/>
        <v>0.12392638036809812</v>
      </c>
    </row>
    <row r="12" spans="1:7" x14ac:dyDescent="0.3">
      <c r="A12" s="47" t="s">
        <v>2</v>
      </c>
      <c r="B12">
        <v>10</v>
      </c>
      <c r="C12" t="s">
        <v>12</v>
      </c>
      <c r="D12" s="1">
        <v>8.06</v>
      </c>
      <c r="E12" s="1">
        <v>8.9499999999999993</v>
      </c>
      <c r="F12" s="1">
        <f t="shared" si="1"/>
        <v>0.88999999999999879</v>
      </c>
      <c r="G12" s="3">
        <f t="shared" si="2"/>
        <v>0.11042183622828769</v>
      </c>
    </row>
    <row r="13" spans="1:7" x14ac:dyDescent="0.3">
      <c r="A13" s="47" t="s">
        <v>2</v>
      </c>
      <c r="B13">
        <v>11</v>
      </c>
      <c r="C13" t="s">
        <v>13</v>
      </c>
      <c r="D13" s="1">
        <v>3.14</v>
      </c>
      <c r="E13" s="1">
        <v>3.71</v>
      </c>
      <c r="F13" s="1">
        <f t="shared" si="1"/>
        <v>0.56999999999999984</v>
      </c>
      <c r="G13" s="3">
        <f t="shared" si="2"/>
        <v>0.1815286624203821</v>
      </c>
    </row>
    <row r="14" spans="1:7" x14ac:dyDescent="0.3">
      <c r="A14" s="47" t="s">
        <v>2</v>
      </c>
      <c r="B14">
        <v>12</v>
      </c>
      <c r="C14" t="s">
        <v>14</v>
      </c>
      <c r="D14" s="1">
        <v>7.86</v>
      </c>
      <c r="E14" s="1">
        <v>8.34</v>
      </c>
      <c r="F14" s="1">
        <f t="shared" si="1"/>
        <v>0.47999999999999954</v>
      </c>
      <c r="G14" s="3">
        <f t="shared" si="2"/>
        <v>6.1068702290076278E-2</v>
      </c>
    </row>
    <row r="15" spans="1:7" x14ac:dyDescent="0.3">
      <c r="A15" s="47" t="s">
        <v>2</v>
      </c>
      <c r="B15">
        <v>13</v>
      </c>
      <c r="C15" t="s">
        <v>15</v>
      </c>
      <c r="D15" s="1">
        <v>8.17</v>
      </c>
      <c r="E15" s="1">
        <v>6.24</v>
      </c>
      <c r="F15" s="1">
        <f t="shared" si="1"/>
        <v>-1.9299999999999997</v>
      </c>
      <c r="G15" s="3">
        <f t="shared" si="2"/>
        <v>-0.23623011015911868</v>
      </c>
    </row>
    <row r="16" spans="1:7" x14ac:dyDescent="0.3">
      <c r="A16" s="47" t="s">
        <v>2</v>
      </c>
      <c r="B16">
        <v>14</v>
      </c>
      <c r="C16" t="s">
        <v>16</v>
      </c>
      <c r="D16" s="1">
        <v>7.66</v>
      </c>
      <c r="E16" s="1">
        <v>9.07</v>
      </c>
      <c r="F16" s="1">
        <f t="shared" si="1"/>
        <v>1.4100000000000001</v>
      </c>
      <c r="G16" s="3">
        <f t="shared" si="2"/>
        <v>0.18407310704960836</v>
      </c>
    </row>
    <row r="17" spans="1:7" x14ac:dyDescent="0.3">
      <c r="A17" s="47" t="s">
        <v>2</v>
      </c>
      <c r="B17">
        <v>15</v>
      </c>
      <c r="C17" t="s">
        <v>17</v>
      </c>
      <c r="D17" s="1">
        <v>6.72</v>
      </c>
      <c r="E17" s="1">
        <v>6.22</v>
      </c>
      <c r="F17" s="1">
        <f t="shared" si="1"/>
        <v>-0.5</v>
      </c>
      <c r="G17" s="3">
        <f t="shared" si="2"/>
        <v>-7.4404761904761904E-2</v>
      </c>
    </row>
    <row r="18" spans="1:7" x14ac:dyDescent="0.3">
      <c r="A18" s="47" t="s">
        <v>2</v>
      </c>
      <c r="B18">
        <v>16</v>
      </c>
      <c r="C18" t="s">
        <v>18</v>
      </c>
      <c r="D18" s="1">
        <v>7.49</v>
      </c>
      <c r="E18" s="1">
        <v>7.57</v>
      </c>
      <c r="F18" s="1">
        <f t="shared" si="1"/>
        <v>8.0000000000000071E-2</v>
      </c>
      <c r="G18" s="3">
        <f t="shared" si="2"/>
        <v>1.0680907877169568E-2</v>
      </c>
    </row>
    <row r="19" spans="1:7" x14ac:dyDescent="0.3">
      <c r="A19" s="47" t="s">
        <v>2</v>
      </c>
      <c r="B19">
        <v>17</v>
      </c>
      <c r="C19" t="s">
        <v>19</v>
      </c>
      <c r="D19" s="1">
        <v>6.56</v>
      </c>
      <c r="E19" s="1">
        <v>6.23</v>
      </c>
      <c r="F19" s="1">
        <f t="shared" si="1"/>
        <v>-0.32999999999999918</v>
      </c>
      <c r="G19" s="3">
        <f t="shared" si="2"/>
        <v>-5.0304878048780366E-2</v>
      </c>
    </row>
    <row r="20" spans="1:7" x14ac:dyDescent="0.3">
      <c r="A20" s="47" t="s">
        <v>2</v>
      </c>
      <c r="B20">
        <v>18</v>
      </c>
      <c r="C20" t="s">
        <v>20</v>
      </c>
      <c r="D20" s="1">
        <v>4.92</v>
      </c>
      <c r="E20" s="1">
        <v>5.81</v>
      </c>
      <c r="F20" s="1">
        <f t="shared" si="1"/>
        <v>0.88999999999999968</v>
      </c>
      <c r="G20" s="3">
        <f t="shared" si="2"/>
        <v>0.18089430894308936</v>
      </c>
    </row>
    <row r="21" spans="1:7" x14ac:dyDescent="0.3">
      <c r="A21" s="47" t="s">
        <v>2</v>
      </c>
      <c r="B21">
        <v>19</v>
      </c>
      <c r="C21" t="s">
        <v>21</v>
      </c>
      <c r="D21" s="1">
        <v>8.7899999999999991</v>
      </c>
      <c r="E21" s="1">
        <v>7.92</v>
      </c>
      <c r="F21" s="1">
        <f t="shared" si="1"/>
        <v>-0.86999999999999922</v>
      </c>
      <c r="G21" s="3">
        <f t="shared" si="2"/>
        <v>-9.8976109215016983E-2</v>
      </c>
    </row>
    <row r="22" spans="1:7" x14ac:dyDescent="0.3">
      <c r="A22" s="47" t="s">
        <v>2</v>
      </c>
      <c r="B22">
        <v>20</v>
      </c>
      <c r="C22" t="s">
        <v>22</v>
      </c>
      <c r="D22" s="1">
        <v>8.1</v>
      </c>
      <c r="E22" s="1">
        <v>7.9</v>
      </c>
      <c r="F22" s="1">
        <f t="shared" si="1"/>
        <v>-0.19999999999999929</v>
      </c>
      <c r="G22" s="3">
        <f t="shared" si="2"/>
        <v>-2.469135802469127E-2</v>
      </c>
    </row>
    <row r="23" spans="1:7" x14ac:dyDescent="0.3">
      <c r="A23" s="47" t="s">
        <v>2</v>
      </c>
      <c r="B23">
        <v>21</v>
      </c>
      <c r="C23" t="s">
        <v>23</v>
      </c>
      <c r="D23" s="1">
        <v>7.28</v>
      </c>
      <c r="E23" s="1">
        <v>9.09</v>
      </c>
      <c r="F23" s="1">
        <f t="shared" si="1"/>
        <v>1.8099999999999996</v>
      </c>
      <c r="G23" s="3">
        <f t="shared" si="2"/>
        <v>0.24862637362637358</v>
      </c>
    </row>
    <row r="24" spans="1:7" x14ac:dyDescent="0.3">
      <c r="A24" s="47" t="s">
        <v>2</v>
      </c>
      <c r="B24">
        <v>22</v>
      </c>
      <c r="C24" t="s">
        <v>24</v>
      </c>
      <c r="D24" s="1">
        <v>5.44</v>
      </c>
      <c r="E24" s="1">
        <v>6.09</v>
      </c>
      <c r="F24" s="1">
        <f t="shared" si="1"/>
        <v>0.64999999999999947</v>
      </c>
      <c r="G24" s="3">
        <f t="shared" si="2"/>
        <v>0.11948529411764695</v>
      </c>
    </row>
    <row r="25" spans="1:7" x14ac:dyDescent="0.3">
      <c r="A25" s="47" t="s">
        <v>2</v>
      </c>
      <c r="B25">
        <v>23</v>
      </c>
      <c r="C25" t="s">
        <v>25</v>
      </c>
      <c r="D25" s="1">
        <v>6.82</v>
      </c>
      <c r="E25" s="1">
        <v>6.56</v>
      </c>
      <c r="F25" s="1">
        <f t="shared" si="1"/>
        <v>-0.26000000000000068</v>
      </c>
      <c r="G25" s="3">
        <f t="shared" si="2"/>
        <v>-3.8123167155425318E-2</v>
      </c>
    </row>
    <row r="26" spans="1:7" x14ac:dyDescent="0.3">
      <c r="A26" s="47" t="s">
        <v>2</v>
      </c>
      <c r="B26">
        <v>24</v>
      </c>
      <c r="C26" t="s">
        <v>26</v>
      </c>
      <c r="D26" s="1">
        <v>2.13</v>
      </c>
      <c r="E26" s="1">
        <v>2.13</v>
      </c>
      <c r="F26" s="1">
        <f t="shared" si="1"/>
        <v>0</v>
      </c>
      <c r="G26" s="3">
        <f t="shared" si="2"/>
        <v>0</v>
      </c>
    </row>
    <row r="27" spans="1:7" x14ac:dyDescent="0.3">
      <c r="A27" s="47" t="s">
        <v>2</v>
      </c>
      <c r="B27">
        <v>25</v>
      </c>
      <c r="C27" t="s">
        <v>27</v>
      </c>
      <c r="D27" s="1">
        <v>4.93</v>
      </c>
      <c r="E27" s="1">
        <v>5.14</v>
      </c>
      <c r="F27" s="1">
        <f t="shared" si="1"/>
        <v>0.20999999999999996</v>
      </c>
      <c r="G27" s="3">
        <f t="shared" si="2"/>
        <v>4.2596348884381331E-2</v>
      </c>
    </row>
    <row r="28" spans="1:7" x14ac:dyDescent="0.3">
      <c r="A28" s="47" t="s">
        <v>2</v>
      </c>
      <c r="B28">
        <v>26</v>
      </c>
      <c r="C28" t="s">
        <v>28</v>
      </c>
      <c r="D28" s="1">
        <v>9.2200000000000006</v>
      </c>
      <c r="E28" s="1">
        <v>9.0299999999999994</v>
      </c>
      <c r="F28" s="1">
        <f t="shared" si="1"/>
        <v>-0.19000000000000128</v>
      </c>
      <c r="G28" s="3">
        <f t="shared" si="2"/>
        <v>-2.0607375271149812E-2</v>
      </c>
    </row>
    <row r="29" spans="1:7" x14ac:dyDescent="0.3">
      <c r="A29" s="47" t="s">
        <v>2</v>
      </c>
      <c r="B29">
        <v>27</v>
      </c>
      <c r="C29" t="s">
        <v>29</v>
      </c>
      <c r="D29" s="1">
        <v>7.62</v>
      </c>
      <c r="E29" s="1">
        <v>7.03</v>
      </c>
      <c r="F29" s="1">
        <f t="shared" si="1"/>
        <v>-0.58999999999999986</v>
      </c>
      <c r="G29" s="3">
        <f t="shared" si="2"/>
        <v>-7.7427821522309689E-2</v>
      </c>
    </row>
    <row r="30" spans="1:7" x14ac:dyDescent="0.3">
      <c r="A30" s="47" t="s">
        <v>2</v>
      </c>
      <c r="B30">
        <v>28</v>
      </c>
      <c r="C30" t="s">
        <v>30</v>
      </c>
      <c r="D30" s="1">
        <v>2.86</v>
      </c>
      <c r="E30" s="1">
        <v>3.9</v>
      </c>
      <c r="F30" s="1">
        <f t="shared" si="1"/>
        <v>1.04</v>
      </c>
      <c r="G30" s="3">
        <f t="shared" si="2"/>
        <v>0.36363636363636365</v>
      </c>
    </row>
    <row r="31" spans="1:7" x14ac:dyDescent="0.3">
      <c r="A31" s="47" t="s">
        <v>2</v>
      </c>
      <c r="B31">
        <v>29</v>
      </c>
      <c r="C31" t="s">
        <v>31</v>
      </c>
      <c r="D31" s="1">
        <v>4.99</v>
      </c>
      <c r="E31" s="1">
        <v>5.53</v>
      </c>
      <c r="F31" s="1">
        <f t="shared" si="1"/>
        <v>0.54</v>
      </c>
      <c r="G31" s="3">
        <f t="shared" si="2"/>
        <v>0.10821643286573146</v>
      </c>
    </row>
    <row r="32" spans="1:7" x14ac:dyDescent="0.3">
      <c r="A32" s="47" t="s">
        <v>2</v>
      </c>
      <c r="B32">
        <v>30</v>
      </c>
      <c r="C32" t="s">
        <v>32</v>
      </c>
      <c r="D32" s="1">
        <v>4.78</v>
      </c>
      <c r="E32" s="1">
        <v>4.33</v>
      </c>
      <c r="F32" s="1">
        <f t="shared" si="1"/>
        <v>-0.45000000000000018</v>
      </c>
      <c r="G32" s="3">
        <f t="shared" si="2"/>
        <v>-9.4142259414225979E-2</v>
      </c>
    </row>
    <row r="33" spans="1:7" x14ac:dyDescent="0.3">
      <c r="A33" s="47" t="s">
        <v>2</v>
      </c>
      <c r="B33">
        <v>31</v>
      </c>
      <c r="C33" t="s">
        <v>33</v>
      </c>
      <c r="D33" s="1">
        <v>9.3000000000000007</v>
      </c>
      <c r="E33" s="1">
        <v>9.51</v>
      </c>
      <c r="F33" s="1">
        <f t="shared" si="1"/>
        <v>0.20999999999999908</v>
      </c>
      <c r="G33" s="3">
        <f t="shared" si="2"/>
        <v>2.2580645161290221E-2</v>
      </c>
    </row>
    <row r="34" spans="1:7" x14ac:dyDescent="0.3">
      <c r="A34" s="47" t="s">
        <v>2</v>
      </c>
      <c r="B34">
        <v>32</v>
      </c>
      <c r="C34" t="s">
        <v>34</v>
      </c>
      <c r="D34" s="1">
        <v>6.81</v>
      </c>
      <c r="E34" s="1">
        <v>6.23</v>
      </c>
      <c r="F34" s="1">
        <f t="shared" si="1"/>
        <v>-0.57999999999999918</v>
      </c>
      <c r="G34" s="3">
        <f t="shared" si="2"/>
        <v>-8.5168869309838358E-2</v>
      </c>
    </row>
    <row r="35" spans="1:7" x14ac:dyDescent="0.3">
      <c r="A35" s="47" t="s">
        <v>2</v>
      </c>
      <c r="B35">
        <v>33</v>
      </c>
      <c r="C35" t="s">
        <v>35</v>
      </c>
      <c r="D35" s="1">
        <v>6.81</v>
      </c>
      <c r="E35" s="1">
        <v>6.31</v>
      </c>
      <c r="F35" s="1">
        <f t="shared" si="1"/>
        <v>-0.5</v>
      </c>
      <c r="G35" s="3">
        <f t="shared" si="2"/>
        <v>-7.3421439060205582E-2</v>
      </c>
    </row>
    <row r="36" spans="1:7" x14ac:dyDescent="0.3">
      <c r="A36" s="47" t="s">
        <v>2</v>
      </c>
      <c r="B36">
        <v>34</v>
      </c>
      <c r="C36" t="s">
        <v>36</v>
      </c>
      <c r="D36" s="1">
        <v>6.57</v>
      </c>
      <c r="E36" s="1">
        <v>6.5</v>
      </c>
      <c r="F36" s="1">
        <f t="shared" si="1"/>
        <v>-7.0000000000000284E-2</v>
      </c>
      <c r="G36" s="3">
        <f t="shared" si="2"/>
        <v>-1.0654490106544944E-2</v>
      </c>
    </row>
    <row r="37" spans="1:7" x14ac:dyDescent="0.3">
      <c r="A37" s="47" t="s">
        <v>2</v>
      </c>
      <c r="B37">
        <v>35</v>
      </c>
      <c r="C37" t="s">
        <v>37</v>
      </c>
      <c r="D37" s="1">
        <v>9.6</v>
      </c>
      <c r="E37" s="1">
        <v>9.9700000000000006</v>
      </c>
      <c r="F37" s="1">
        <f t="shared" si="1"/>
        <v>0.37000000000000099</v>
      </c>
      <c r="G37" s="3">
        <f t="shared" si="2"/>
        <v>3.8541666666666773E-2</v>
      </c>
    </row>
    <row r="38" spans="1:7" x14ac:dyDescent="0.3">
      <c r="A38" s="47" t="s">
        <v>2</v>
      </c>
      <c r="B38">
        <v>36</v>
      </c>
      <c r="C38" t="s">
        <v>38</v>
      </c>
      <c r="D38" s="1">
        <v>7.01</v>
      </c>
      <c r="E38" s="1">
        <v>6.3</v>
      </c>
      <c r="F38" s="1">
        <f t="shared" si="1"/>
        <v>-0.71</v>
      </c>
      <c r="G38" s="3">
        <f t="shared" si="2"/>
        <v>-0.10128388017118402</v>
      </c>
    </row>
    <row r="39" spans="1:7" x14ac:dyDescent="0.3">
      <c r="A39" s="47" t="s">
        <v>2</v>
      </c>
      <c r="B39">
        <v>37</v>
      </c>
      <c r="C39" t="s">
        <v>39</v>
      </c>
      <c r="D39" s="1">
        <v>4.92</v>
      </c>
      <c r="E39" s="1">
        <v>4.6399999999999997</v>
      </c>
      <c r="F39" s="1">
        <f t="shared" si="1"/>
        <v>-0.28000000000000025</v>
      </c>
      <c r="G39" s="3">
        <f t="shared" si="2"/>
        <v>-5.691056910569111E-2</v>
      </c>
    </row>
    <row r="40" spans="1:7" x14ac:dyDescent="0.3">
      <c r="A40" s="47" t="s">
        <v>2</v>
      </c>
      <c r="B40">
        <v>38</v>
      </c>
      <c r="C40" t="s">
        <v>40</v>
      </c>
      <c r="D40" s="1">
        <v>6.47</v>
      </c>
      <c r="E40" s="1">
        <v>6.86</v>
      </c>
      <c r="F40" s="1">
        <f t="shared" si="1"/>
        <v>0.39000000000000057</v>
      </c>
      <c r="G40" s="3">
        <f t="shared" si="2"/>
        <v>6.0278207109737338E-2</v>
      </c>
    </row>
    <row r="41" spans="1:7" x14ac:dyDescent="0.3">
      <c r="A41" s="47" t="s">
        <v>2</v>
      </c>
      <c r="B41">
        <v>39</v>
      </c>
      <c r="C41" t="s">
        <v>41</v>
      </c>
      <c r="D41" s="1">
        <v>7.38</v>
      </c>
      <c r="E41" s="1">
        <v>8.17</v>
      </c>
      <c r="F41" s="1">
        <f t="shared" si="1"/>
        <v>0.79</v>
      </c>
      <c r="G41" s="3">
        <f t="shared" si="2"/>
        <v>0.10704607046070461</v>
      </c>
    </row>
    <row r="42" spans="1:7" x14ac:dyDescent="0.3">
      <c r="A42" s="47" t="s">
        <v>2</v>
      </c>
      <c r="B42">
        <v>40</v>
      </c>
      <c r="C42" t="s">
        <v>42</v>
      </c>
      <c r="D42" s="1">
        <v>5.45</v>
      </c>
      <c r="E42" s="1">
        <v>5.92</v>
      </c>
      <c r="F42" s="1">
        <f t="shared" si="1"/>
        <v>0.46999999999999975</v>
      </c>
      <c r="G42" s="3">
        <f t="shared" si="2"/>
        <v>8.6238532110091692E-2</v>
      </c>
    </row>
    <row r="43" spans="1:7" x14ac:dyDescent="0.3">
      <c r="A43" s="47" t="s">
        <v>2</v>
      </c>
      <c r="B43">
        <v>41</v>
      </c>
      <c r="C43" t="s">
        <v>43</v>
      </c>
      <c r="D43" s="1">
        <v>6.69</v>
      </c>
      <c r="E43" s="1">
        <v>7.03</v>
      </c>
      <c r="F43" s="1">
        <f t="shared" si="1"/>
        <v>0.33999999999999986</v>
      </c>
      <c r="G43" s="3">
        <f t="shared" si="2"/>
        <v>5.0822122571001473E-2</v>
      </c>
    </row>
    <row r="44" spans="1:7" x14ac:dyDescent="0.3">
      <c r="A44" s="47" t="s">
        <v>2</v>
      </c>
      <c r="B44">
        <v>42</v>
      </c>
      <c r="C44" t="s">
        <v>44</v>
      </c>
      <c r="D44" s="1">
        <v>3.93</v>
      </c>
      <c r="E44" s="1">
        <v>4.66</v>
      </c>
      <c r="F44" s="1">
        <f t="shared" si="1"/>
        <v>0.73</v>
      </c>
      <c r="G44" s="3">
        <f t="shared" si="2"/>
        <v>0.18575063613231552</v>
      </c>
    </row>
    <row r="45" spans="1:7" x14ac:dyDescent="0.3">
      <c r="A45" s="47" t="s">
        <v>2</v>
      </c>
      <c r="B45">
        <v>43</v>
      </c>
      <c r="C45" t="s">
        <v>45</v>
      </c>
      <c r="D45" s="1">
        <v>7.05</v>
      </c>
      <c r="E45" s="1">
        <v>6.97</v>
      </c>
      <c r="F45" s="1">
        <f t="shared" si="1"/>
        <v>-8.0000000000000071E-2</v>
      </c>
      <c r="G45" s="3">
        <f t="shared" si="2"/>
        <v>-1.1347517730496465E-2</v>
      </c>
    </row>
    <row r="46" spans="1:7" x14ac:dyDescent="0.3">
      <c r="A46" s="47" t="s">
        <v>2</v>
      </c>
      <c r="B46">
        <v>44</v>
      </c>
      <c r="C46" t="s">
        <v>46</v>
      </c>
      <c r="D46" s="1">
        <v>9.5</v>
      </c>
      <c r="E46" s="1">
        <v>10.28</v>
      </c>
      <c r="F46" s="1">
        <f t="shared" si="1"/>
        <v>0.77999999999999936</v>
      </c>
      <c r="G46" s="3">
        <f t="shared" si="2"/>
        <v>8.2105263157894667E-2</v>
      </c>
    </row>
    <row r="47" spans="1:7" x14ac:dyDescent="0.3">
      <c r="A47" s="47" t="s">
        <v>2</v>
      </c>
      <c r="B47">
        <v>45</v>
      </c>
      <c r="C47" t="s">
        <v>47</v>
      </c>
      <c r="D47" s="1">
        <v>3.58</v>
      </c>
      <c r="E47" s="1">
        <v>3.8</v>
      </c>
      <c r="F47" s="1">
        <f t="shared" si="1"/>
        <v>0.21999999999999975</v>
      </c>
      <c r="G47" s="3">
        <f t="shared" si="2"/>
        <v>6.1452513966480375E-2</v>
      </c>
    </row>
    <row r="48" spans="1:7" x14ac:dyDescent="0.3">
      <c r="A48" s="47" t="s">
        <v>2</v>
      </c>
      <c r="B48">
        <v>46</v>
      </c>
      <c r="C48" t="s">
        <v>48</v>
      </c>
      <c r="D48" s="1">
        <v>9.42</v>
      </c>
      <c r="E48" s="1">
        <v>9.7100000000000009</v>
      </c>
      <c r="F48" s="1">
        <f t="shared" si="1"/>
        <v>0.29000000000000092</v>
      </c>
      <c r="G48" s="3">
        <f t="shared" si="2"/>
        <v>3.0785562632696488E-2</v>
      </c>
    </row>
    <row r="49" spans="1:7" x14ac:dyDescent="0.3">
      <c r="A49" s="47" t="s">
        <v>2</v>
      </c>
      <c r="B49">
        <v>47</v>
      </c>
      <c r="C49" t="s">
        <v>49</v>
      </c>
      <c r="D49" s="1">
        <v>3.69</v>
      </c>
      <c r="E49" s="1">
        <v>5.63</v>
      </c>
      <c r="F49" s="1">
        <f t="shared" si="1"/>
        <v>1.94</v>
      </c>
      <c r="G49" s="3">
        <f t="shared" si="2"/>
        <v>0.5257452574525745</v>
      </c>
    </row>
    <row r="50" spans="1:7" x14ac:dyDescent="0.3">
      <c r="A50" s="47" t="s">
        <v>2</v>
      </c>
      <c r="B50">
        <v>48</v>
      </c>
      <c r="C50" t="s">
        <v>50</v>
      </c>
      <c r="D50" s="1">
        <v>6.97</v>
      </c>
      <c r="E50" s="1">
        <v>7.77</v>
      </c>
      <c r="F50" s="1">
        <f t="shared" si="1"/>
        <v>0.79999999999999982</v>
      </c>
      <c r="G50" s="3">
        <f t="shared" si="2"/>
        <v>0.11477761836441892</v>
      </c>
    </row>
    <row r="51" spans="1:7" x14ac:dyDescent="0.3">
      <c r="A51" s="47" t="s">
        <v>2</v>
      </c>
      <c r="B51">
        <v>49</v>
      </c>
      <c r="C51" t="s">
        <v>51</v>
      </c>
      <c r="D51" s="1">
        <v>11.31</v>
      </c>
      <c r="E51" s="1">
        <v>11.49</v>
      </c>
      <c r="F51" s="1">
        <f t="shared" si="1"/>
        <v>0.17999999999999972</v>
      </c>
      <c r="G51" s="3">
        <f t="shared" si="2"/>
        <v>1.5915119363395201E-2</v>
      </c>
    </row>
    <row r="52" spans="1:7" x14ac:dyDescent="0.3">
      <c r="A52" s="47" t="s">
        <v>2</v>
      </c>
      <c r="B52">
        <v>50</v>
      </c>
      <c r="C52" t="s">
        <v>52</v>
      </c>
      <c r="D52" s="1">
        <v>6.59</v>
      </c>
      <c r="E52" s="1">
        <v>6.64</v>
      </c>
      <c r="F52" s="1">
        <f t="shared" si="1"/>
        <v>4.9999999999999822E-2</v>
      </c>
      <c r="G52" s="3">
        <f t="shared" si="2"/>
        <v>7.5872534142640098E-3</v>
      </c>
    </row>
    <row r="53" spans="1:7" x14ac:dyDescent="0.3">
      <c r="A53" s="47" t="s">
        <v>2</v>
      </c>
      <c r="B53">
        <v>51</v>
      </c>
      <c r="C53" t="s">
        <v>53</v>
      </c>
      <c r="D53" s="1">
        <v>6.22</v>
      </c>
      <c r="E53" s="1">
        <v>8.8800000000000008</v>
      </c>
      <c r="F53" s="1">
        <f t="shared" si="1"/>
        <v>2.660000000000001</v>
      </c>
      <c r="G53" s="3">
        <f t="shared" si="2"/>
        <v>0.42765273311897123</v>
      </c>
    </row>
    <row r="54" spans="1:7" x14ac:dyDescent="0.3">
      <c r="A54" s="47" t="s">
        <v>2</v>
      </c>
      <c r="B54">
        <v>52</v>
      </c>
      <c r="C54" t="s">
        <v>54</v>
      </c>
      <c r="D54" s="1">
        <v>7.56</v>
      </c>
      <c r="E54" s="1">
        <v>7.61</v>
      </c>
      <c r="F54" s="1">
        <f t="shared" si="1"/>
        <v>5.0000000000000711E-2</v>
      </c>
      <c r="G54" s="3">
        <f t="shared" si="2"/>
        <v>6.6137566137567079E-3</v>
      </c>
    </row>
    <row r="55" spans="1:7" x14ac:dyDescent="0.3">
      <c r="A55" s="47" t="s">
        <v>2</v>
      </c>
      <c r="B55">
        <v>53</v>
      </c>
      <c r="C55" t="s">
        <v>55</v>
      </c>
      <c r="D55" s="1">
        <v>4.55</v>
      </c>
      <c r="E55" s="1">
        <v>5.6</v>
      </c>
      <c r="F55" s="1">
        <f t="shared" si="1"/>
        <v>1.0499999999999998</v>
      </c>
      <c r="G55" s="3">
        <f t="shared" si="2"/>
        <v>0.23076923076923073</v>
      </c>
    </row>
    <row r="56" spans="1:7" x14ac:dyDescent="0.3">
      <c r="A56" s="47" t="s">
        <v>2</v>
      </c>
      <c r="B56">
        <v>54</v>
      </c>
      <c r="C56" t="s">
        <v>56</v>
      </c>
      <c r="D56" s="1">
        <v>8.86</v>
      </c>
      <c r="E56" s="1">
        <v>10.01</v>
      </c>
      <c r="F56" s="1">
        <f t="shared" si="1"/>
        <v>1.1500000000000004</v>
      </c>
      <c r="G56" s="3">
        <f t="shared" si="2"/>
        <v>0.12979683972911968</v>
      </c>
    </row>
    <row r="57" spans="1:7" x14ac:dyDescent="0.3">
      <c r="A57" s="47" t="s">
        <v>2</v>
      </c>
      <c r="B57">
        <v>55</v>
      </c>
      <c r="C57" t="s">
        <v>57</v>
      </c>
      <c r="D57" s="1">
        <v>3.74</v>
      </c>
      <c r="E57" s="1">
        <v>3.86</v>
      </c>
      <c r="F57" s="1">
        <f t="shared" si="1"/>
        <v>0.11999999999999966</v>
      </c>
      <c r="G57" s="3">
        <f t="shared" si="2"/>
        <v>3.2085561497326109E-2</v>
      </c>
    </row>
    <row r="58" spans="1:7" x14ac:dyDescent="0.3">
      <c r="A58" s="47" t="s">
        <v>2</v>
      </c>
      <c r="B58">
        <v>56</v>
      </c>
      <c r="C58" t="s">
        <v>58</v>
      </c>
      <c r="D58" s="1">
        <v>7.55</v>
      </c>
      <c r="E58" s="1">
        <v>6.78</v>
      </c>
      <c r="F58" s="1">
        <f t="shared" si="1"/>
        <v>-0.76999999999999957</v>
      </c>
      <c r="G58" s="3">
        <f t="shared" si="2"/>
        <v>-0.10198675496688736</v>
      </c>
    </row>
    <row r="59" spans="1:7" x14ac:dyDescent="0.3">
      <c r="A59" s="47" t="s">
        <v>2</v>
      </c>
      <c r="B59">
        <v>57</v>
      </c>
      <c r="C59" t="s">
        <v>59</v>
      </c>
      <c r="D59" s="1">
        <v>2.52</v>
      </c>
      <c r="E59" s="1">
        <v>3</v>
      </c>
      <c r="F59" s="1">
        <f t="shared" si="1"/>
        <v>0.48</v>
      </c>
      <c r="G59" s="3">
        <f t="shared" si="2"/>
        <v>0.19047619047619047</v>
      </c>
    </row>
    <row r="60" spans="1:7" x14ac:dyDescent="0.3">
      <c r="A60" s="47" t="s">
        <v>2</v>
      </c>
      <c r="B60">
        <v>58</v>
      </c>
      <c r="C60" t="s">
        <v>60</v>
      </c>
      <c r="D60" s="1">
        <v>5.41</v>
      </c>
      <c r="E60" s="1">
        <v>6.19</v>
      </c>
      <c r="F60" s="1">
        <f t="shared" si="1"/>
        <v>0.78000000000000025</v>
      </c>
      <c r="G60" s="3">
        <f t="shared" si="2"/>
        <v>0.14417744916820707</v>
      </c>
    </row>
    <row r="61" spans="1:7" x14ac:dyDescent="0.3">
      <c r="A61" s="47" t="s">
        <v>2</v>
      </c>
      <c r="B61">
        <v>59</v>
      </c>
      <c r="C61" t="s">
        <v>61</v>
      </c>
      <c r="D61" s="1">
        <v>6.03</v>
      </c>
      <c r="E61" s="1">
        <v>5.82</v>
      </c>
      <c r="F61" s="1">
        <f t="shared" si="1"/>
        <v>-0.20999999999999996</v>
      </c>
      <c r="G61" s="3">
        <f t="shared" si="2"/>
        <v>-3.4825870646766163E-2</v>
      </c>
    </row>
    <row r="62" spans="1:7" x14ac:dyDescent="0.3">
      <c r="A62" s="47" t="s">
        <v>2</v>
      </c>
      <c r="B62">
        <v>60</v>
      </c>
      <c r="C62" t="s">
        <v>62</v>
      </c>
      <c r="D62" s="1">
        <v>6.97</v>
      </c>
      <c r="E62" s="1">
        <v>7.45</v>
      </c>
      <c r="F62" s="1">
        <f t="shared" si="1"/>
        <v>0.48000000000000043</v>
      </c>
      <c r="G62" s="3">
        <f t="shared" si="2"/>
        <v>6.8866571018651429E-2</v>
      </c>
    </row>
    <row r="63" spans="1:7" x14ac:dyDescent="0.3">
      <c r="A63" s="47" t="s">
        <v>2</v>
      </c>
      <c r="B63">
        <v>61</v>
      </c>
      <c r="C63" t="s">
        <v>63</v>
      </c>
      <c r="D63" s="1">
        <v>6.78</v>
      </c>
      <c r="E63" s="1">
        <v>6.9</v>
      </c>
      <c r="F63" s="1">
        <f t="shared" si="1"/>
        <v>0.12000000000000011</v>
      </c>
      <c r="G63" s="3">
        <f t="shared" si="2"/>
        <v>1.7699115044247801E-2</v>
      </c>
    </row>
    <row r="64" spans="1:7" x14ac:dyDescent="0.3">
      <c r="A64" s="47" t="s">
        <v>2</v>
      </c>
      <c r="B64">
        <v>62</v>
      </c>
      <c r="C64" t="s">
        <v>64</v>
      </c>
      <c r="D64" s="1">
        <v>2.23</v>
      </c>
      <c r="E64" s="1">
        <v>2.65</v>
      </c>
      <c r="F64" s="1">
        <f t="shared" si="1"/>
        <v>0.41999999999999993</v>
      </c>
      <c r="G64" s="3">
        <f t="shared" si="2"/>
        <v>0.18834080717488785</v>
      </c>
    </row>
    <row r="65" spans="1:7" x14ac:dyDescent="0.3">
      <c r="A65" s="47" t="s">
        <v>2</v>
      </c>
      <c r="B65">
        <v>63</v>
      </c>
      <c r="C65" t="s">
        <v>65</v>
      </c>
      <c r="D65" s="1">
        <v>5.23</v>
      </c>
      <c r="E65" s="1">
        <v>5.13</v>
      </c>
      <c r="F65" s="1">
        <f t="shared" si="1"/>
        <v>-0.10000000000000053</v>
      </c>
      <c r="G65" s="3">
        <f t="shared" si="2"/>
        <v>-1.9120458891013485E-2</v>
      </c>
    </row>
    <row r="66" spans="1:7" x14ac:dyDescent="0.3">
      <c r="A66" s="47" t="s">
        <v>2</v>
      </c>
      <c r="B66">
        <v>64</v>
      </c>
      <c r="C66" t="s">
        <v>66</v>
      </c>
      <c r="D66" s="1">
        <v>5.94</v>
      </c>
      <c r="E66" s="1">
        <v>4.32</v>
      </c>
      <c r="F66" s="1">
        <f t="shared" si="1"/>
        <v>-1.62</v>
      </c>
      <c r="G66" s="3">
        <f t="shared" si="2"/>
        <v>-0.27272727272727271</v>
      </c>
    </row>
    <row r="67" spans="1:7" x14ac:dyDescent="0.3">
      <c r="A67" s="47" t="s">
        <v>2</v>
      </c>
      <c r="B67">
        <v>65</v>
      </c>
      <c r="C67" t="s">
        <v>67</v>
      </c>
      <c r="D67" s="1">
        <v>8.25</v>
      </c>
      <c r="E67" s="1">
        <v>7.97</v>
      </c>
      <c r="F67" s="1">
        <f t="shared" si="1"/>
        <v>-0.28000000000000025</v>
      </c>
      <c r="G67" s="3">
        <f t="shared" si="2"/>
        <v>-3.3939393939393971E-2</v>
      </c>
    </row>
    <row r="68" spans="1:7" x14ac:dyDescent="0.3">
      <c r="A68" s="47" t="s">
        <v>2</v>
      </c>
      <c r="B68">
        <v>66</v>
      </c>
      <c r="C68" t="s">
        <v>68</v>
      </c>
      <c r="D68" s="1">
        <v>8.9</v>
      </c>
      <c r="E68" s="1">
        <v>7.64</v>
      </c>
      <c r="F68" s="1">
        <f t="shared" ref="F68:F131" si="3">E68-D68</f>
        <v>-1.2600000000000007</v>
      </c>
      <c r="G68" s="3">
        <f t="shared" ref="G68:G131" si="4">F68/D68</f>
        <v>-0.14157303370786523</v>
      </c>
    </row>
    <row r="69" spans="1:7" x14ac:dyDescent="0.3">
      <c r="A69" s="47" t="s">
        <v>2</v>
      </c>
      <c r="B69">
        <v>67</v>
      </c>
      <c r="C69" t="s">
        <v>69</v>
      </c>
      <c r="D69" s="1">
        <v>4.47</v>
      </c>
      <c r="E69" s="1">
        <v>5.44</v>
      </c>
      <c r="F69" s="1">
        <f t="shared" si="3"/>
        <v>0.97000000000000064</v>
      </c>
      <c r="G69" s="3">
        <f t="shared" si="4"/>
        <v>0.21700223713646549</v>
      </c>
    </row>
    <row r="70" spans="1:7" x14ac:dyDescent="0.3">
      <c r="A70" s="47" t="s">
        <v>2</v>
      </c>
      <c r="B70">
        <v>68</v>
      </c>
      <c r="C70" t="s">
        <v>70</v>
      </c>
      <c r="D70" s="1">
        <v>6.66</v>
      </c>
      <c r="E70" s="1">
        <v>6.01</v>
      </c>
      <c r="F70" s="1">
        <f t="shared" si="3"/>
        <v>-0.65000000000000036</v>
      </c>
      <c r="G70" s="3">
        <f t="shared" si="4"/>
        <v>-9.7597597597597646E-2</v>
      </c>
    </row>
    <row r="71" spans="1:7" x14ac:dyDescent="0.3">
      <c r="A71" s="47" t="s">
        <v>2</v>
      </c>
      <c r="B71">
        <v>69</v>
      </c>
      <c r="C71" t="s">
        <v>71</v>
      </c>
      <c r="D71" s="1">
        <v>5.0999999999999996</v>
      </c>
      <c r="E71" s="1">
        <v>5.95</v>
      </c>
      <c r="F71" s="1">
        <f t="shared" si="3"/>
        <v>0.85000000000000053</v>
      </c>
      <c r="G71" s="3">
        <f t="shared" si="4"/>
        <v>0.1666666666666668</v>
      </c>
    </row>
    <row r="72" spans="1:7" x14ac:dyDescent="0.3">
      <c r="A72" s="47" t="s">
        <v>2</v>
      </c>
      <c r="B72">
        <v>70</v>
      </c>
      <c r="C72" t="s">
        <v>72</v>
      </c>
      <c r="D72" s="1">
        <v>5.81</v>
      </c>
      <c r="E72" s="1">
        <v>5.72</v>
      </c>
      <c r="F72" s="1">
        <f t="shared" si="3"/>
        <v>-8.9999999999999858E-2</v>
      </c>
      <c r="G72" s="3">
        <f t="shared" si="4"/>
        <v>-1.5490533562822695E-2</v>
      </c>
    </row>
    <row r="73" spans="1:7" x14ac:dyDescent="0.3">
      <c r="A73" s="47" t="s">
        <v>2</v>
      </c>
      <c r="B73">
        <v>71</v>
      </c>
      <c r="C73" t="s">
        <v>73</v>
      </c>
      <c r="D73" s="1">
        <v>5.2</v>
      </c>
      <c r="E73" s="1">
        <v>5.49</v>
      </c>
      <c r="F73" s="1">
        <f t="shared" si="3"/>
        <v>0.29000000000000004</v>
      </c>
      <c r="G73" s="3">
        <f t="shared" si="4"/>
        <v>5.5769230769230772E-2</v>
      </c>
    </row>
    <row r="74" spans="1:7" x14ac:dyDescent="0.3">
      <c r="A74" s="47" t="s">
        <v>2</v>
      </c>
      <c r="B74">
        <v>72</v>
      </c>
      <c r="C74" t="s">
        <v>74</v>
      </c>
      <c r="D74" s="1">
        <v>7.48</v>
      </c>
      <c r="E74" s="1">
        <v>5.61</v>
      </c>
      <c r="F74" s="1">
        <f t="shared" si="3"/>
        <v>-1.87</v>
      </c>
      <c r="G74" s="3">
        <f t="shared" si="4"/>
        <v>-0.25</v>
      </c>
    </row>
    <row r="75" spans="1:7" x14ac:dyDescent="0.3">
      <c r="A75" s="47" t="s">
        <v>2</v>
      </c>
      <c r="B75">
        <v>73</v>
      </c>
      <c r="C75" t="s">
        <v>75</v>
      </c>
      <c r="D75" s="1">
        <v>6.73</v>
      </c>
      <c r="E75" s="1">
        <v>5.55</v>
      </c>
      <c r="F75" s="1">
        <f t="shared" si="3"/>
        <v>-1.1800000000000006</v>
      </c>
      <c r="G75" s="3">
        <f t="shared" si="4"/>
        <v>-0.1753343239227341</v>
      </c>
    </row>
    <row r="76" spans="1:7" x14ac:dyDescent="0.3">
      <c r="A76" s="47" t="s">
        <v>2</v>
      </c>
      <c r="B76">
        <v>74</v>
      </c>
      <c r="C76" t="s">
        <v>76</v>
      </c>
      <c r="D76" s="1">
        <v>6.84</v>
      </c>
      <c r="E76" s="1">
        <v>7.91</v>
      </c>
      <c r="F76" s="1">
        <f t="shared" si="3"/>
        <v>1.0700000000000003</v>
      </c>
      <c r="G76" s="3">
        <f t="shared" si="4"/>
        <v>0.15643274853801173</v>
      </c>
    </row>
    <row r="77" spans="1:7" x14ac:dyDescent="0.3">
      <c r="A77" s="47" t="s">
        <v>2</v>
      </c>
      <c r="B77">
        <v>75</v>
      </c>
      <c r="C77" t="s">
        <v>77</v>
      </c>
      <c r="D77" s="1">
        <v>10.1</v>
      </c>
      <c r="E77" s="1">
        <v>11</v>
      </c>
      <c r="F77" s="1">
        <f t="shared" si="3"/>
        <v>0.90000000000000036</v>
      </c>
      <c r="G77" s="3">
        <f t="shared" si="4"/>
        <v>8.9108910891089146E-2</v>
      </c>
    </row>
    <row r="78" spans="1:7" x14ac:dyDescent="0.3">
      <c r="A78" s="47" t="s">
        <v>2</v>
      </c>
      <c r="B78">
        <v>76</v>
      </c>
      <c r="C78" t="s">
        <v>78</v>
      </c>
      <c r="D78" s="1">
        <v>7.11</v>
      </c>
      <c r="E78" s="1">
        <v>7.43</v>
      </c>
      <c r="F78" s="1">
        <f t="shared" si="3"/>
        <v>0.3199999999999994</v>
      </c>
      <c r="G78" s="3">
        <f t="shared" si="4"/>
        <v>4.5007032348804411E-2</v>
      </c>
    </row>
    <row r="79" spans="1:7" x14ac:dyDescent="0.3">
      <c r="A79" s="47" t="s">
        <v>2</v>
      </c>
      <c r="B79">
        <v>77</v>
      </c>
      <c r="C79" t="s">
        <v>79</v>
      </c>
      <c r="D79" s="1">
        <v>7.35</v>
      </c>
      <c r="E79" s="1">
        <v>8.5299999999999994</v>
      </c>
      <c r="F79" s="1">
        <f t="shared" si="3"/>
        <v>1.1799999999999997</v>
      </c>
      <c r="G79" s="3">
        <f t="shared" si="4"/>
        <v>0.1605442176870748</v>
      </c>
    </row>
    <row r="80" spans="1:7" x14ac:dyDescent="0.3">
      <c r="A80" s="47" t="s">
        <v>2</v>
      </c>
      <c r="B80">
        <v>78</v>
      </c>
      <c r="C80" t="s">
        <v>80</v>
      </c>
      <c r="D80" s="1">
        <v>5.22</v>
      </c>
      <c r="E80" s="1">
        <v>5.23</v>
      </c>
      <c r="F80" s="1">
        <f t="shared" si="3"/>
        <v>1.0000000000000675E-2</v>
      </c>
      <c r="G80" s="3">
        <f t="shared" si="4"/>
        <v>1.9157088122606658E-3</v>
      </c>
    </row>
    <row r="81" spans="1:7" x14ac:dyDescent="0.3">
      <c r="A81" s="47" t="s">
        <v>2</v>
      </c>
      <c r="B81">
        <v>79</v>
      </c>
      <c r="C81" t="s">
        <v>81</v>
      </c>
      <c r="D81" s="1">
        <v>3.55</v>
      </c>
      <c r="E81" s="1">
        <v>2.8</v>
      </c>
      <c r="F81" s="1">
        <f t="shared" si="3"/>
        <v>-0.75</v>
      </c>
      <c r="G81" s="3">
        <f t="shared" si="4"/>
        <v>-0.21126760563380284</v>
      </c>
    </row>
    <row r="82" spans="1:7" x14ac:dyDescent="0.3">
      <c r="A82" s="47" t="s">
        <v>2</v>
      </c>
      <c r="B82">
        <v>80</v>
      </c>
      <c r="C82" t="s">
        <v>82</v>
      </c>
      <c r="D82" s="1">
        <v>4.75</v>
      </c>
      <c r="E82" s="1">
        <v>4.3</v>
      </c>
      <c r="F82" s="1">
        <f t="shared" si="3"/>
        <v>-0.45000000000000018</v>
      </c>
      <c r="G82" s="3">
        <f t="shared" si="4"/>
        <v>-9.4736842105263189E-2</v>
      </c>
    </row>
    <row r="83" spans="1:7" x14ac:dyDescent="0.3">
      <c r="A83" s="47" t="s">
        <v>2</v>
      </c>
      <c r="B83">
        <v>81</v>
      </c>
      <c r="C83" t="s">
        <v>83</v>
      </c>
      <c r="D83" s="1">
        <v>7.4</v>
      </c>
      <c r="E83" s="1">
        <v>7.46</v>
      </c>
      <c r="F83" s="1">
        <f t="shared" si="3"/>
        <v>5.9999999999999609E-2</v>
      </c>
      <c r="G83" s="3">
        <f t="shared" si="4"/>
        <v>8.1081081081080548E-3</v>
      </c>
    </row>
    <row r="84" spans="1:7" x14ac:dyDescent="0.3">
      <c r="A84" s="47" t="s">
        <v>2</v>
      </c>
      <c r="B84">
        <v>82</v>
      </c>
      <c r="C84" t="s">
        <v>84</v>
      </c>
      <c r="D84" s="1">
        <v>6.04</v>
      </c>
      <c r="E84" s="1">
        <v>7.01</v>
      </c>
      <c r="F84" s="1">
        <f t="shared" si="3"/>
        <v>0.96999999999999975</v>
      </c>
      <c r="G84" s="3">
        <f t="shared" si="4"/>
        <v>0.16059602649006618</v>
      </c>
    </row>
    <row r="85" spans="1:7" x14ac:dyDescent="0.3">
      <c r="A85" s="47" t="s">
        <v>2</v>
      </c>
      <c r="B85">
        <v>83</v>
      </c>
      <c r="C85" t="s">
        <v>85</v>
      </c>
      <c r="D85" s="1">
        <v>3.01</v>
      </c>
      <c r="E85" s="1">
        <v>3.81</v>
      </c>
      <c r="F85" s="1">
        <f t="shared" si="3"/>
        <v>0.80000000000000027</v>
      </c>
      <c r="G85" s="3">
        <f t="shared" si="4"/>
        <v>0.2657807308970101</v>
      </c>
    </row>
    <row r="86" spans="1:7" x14ac:dyDescent="0.3">
      <c r="A86" s="47" t="s">
        <v>2</v>
      </c>
      <c r="B86">
        <v>84</v>
      </c>
      <c r="C86" t="s">
        <v>86</v>
      </c>
      <c r="D86" s="1">
        <v>7.07</v>
      </c>
      <c r="E86" s="1">
        <v>7.69</v>
      </c>
      <c r="F86" s="1">
        <f t="shared" si="3"/>
        <v>0.62000000000000011</v>
      </c>
      <c r="G86" s="3">
        <f t="shared" si="4"/>
        <v>8.7694483734087711E-2</v>
      </c>
    </row>
    <row r="87" spans="1:7" x14ac:dyDescent="0.3">
      <c r="A87" s="47" t="s">
        <v>2</v>
      </c>
      <c r="B87">
        <v>85</v>
      </c>
      <c r="C87" t="s">
        <v>87</v>
      </c>
      <c r="D87" s="1">
        <v>6.23</v>
      </c>
      <c r="E87" s="1">
        <v>6.37</v>
      </c>
      <c r="F87" s="1">
        <f t="shared" si="3"/>
        <v>0.13999999999999968</v>
      </c>
      <c r="G87" s="3">
        <f t="shared" si="4"/>
        <v>2.2471910112359498E-2</v>
      </c>
    </row>
    <row r="88" spans="1:7" x14ac:dyDescent="0.3">
      <c r="A88" s="47" t="s">
        <v>2</v>
      </c>
      <c r="B88">
        <v>86</v>
      </c>
      <c r="C88" t="s">
        <v>88</v>
      </c>
      <c r="D88" s="1">
        <v>5.96</v>
      </c>
      <c r="E88" s="1">
        <v>5.96</v>
      </c>
      <c r="F88" s="1">
        <f t="shared" si="3"/>
        <v>0</v>
      </c>
      <c r="G88" s="3">
        <f t="shared" si="4"/>
        <v>0</v>
      </c>
    </row>
    <row r="89" spans="1:7" x14ac:dyDescent="0.3">
      <c r="A89" s="47" t="s">
        <v>2</v>
      </c>
      <c r="B89">
        <v>87</v>
      </c>
      <c r="C89" t="s">
        <v>89</v>
      </c>
      <c r="D89" s="1">
        <v>3.13</v>
      </c>
      <c r="E89" s="1">
        <v>3.79</v>
      </c>
      <c r="F89" s="1">
        <f t="shared" si="3"/>
        <v>0.66000000000000014</v>
      </c>
      <c r="G89" s="3">
        <f t="shared" si="4"/>
        <v>0.21086261980830676</v>
      </c>
    </row>
    <row r="90" spans="1:7" x14ac:dyDescent="0.3">
      <c r="A90" s="47" t="s">
        <v>2</v>
      </c>
      <c r="B90">
        <v>88</v>
      </c>
      <c r="C90" t="s">
        <v>90</v>
      </c>
      <c r="D90" s="1">
        <v>1.45</v>
      </c>
      <c r="E90" s="1">
        <v>1.45</v>
      </c>
      <c r="F90" s="1">
        <f t="shared" si="3"/>
        <v>0</v>
      </c>
      <c r="G90" s="3">
        <f t="shared" si="4"/>
        <v>0</v>
      </c>
    </row>
    <row r="91" spans="1:7" x14ac:dyDescent="0.3">
      <c r="A91" s="47" t="s">
        <v>2</v>
      </c>
      <c r="B91">
        <v>89</v>
      </c>
      <c r="C91" t="s">
        <v>91</v>
      </c>
      <c r="D91" s="1">
        <v>6.44</v>
      </c>
      <c r="E91" s="1">
        <v>6.68</v>
      </c>
      <c r="F91" s="1">
        <f t="shared" si="3"/>
        <v>0.23999999999999932</v>
      </c>
      <c r="G91" s="3">
        <f t="shared" si="4"/>
        <v>3.7267080745341505E-2</v>
      </c>
    </row>
    <row r="92" spans="1:7" x14ac:dyDescent="0.3">
      <c r="A92" s="47" t="s">
        <v>2</v>
      </c>
      <c r="B92">
        <v>90</v>
      </c>
      <c r="C92" t="s">
        <v>92</v>
      </c>
      <c r="D92" s="1">
        <v>7.85</v>
      </c>
      <c r="E92" s="1">
        <v>6.96</v>
      </c>
      <c r="F92" s="1">
        <f t="shared" si="3"/>
        <v>-0.88999999999999968</v>
      </c>
      <c r="G92" s="3">
        <f t="shared" si="4"/>
        <v>-0.11337579617834391</v>
      </c>
    </row>
    <row r="93" spans="1:7" x14ac:dyDescent="0.3">
      <c r="A93" s="47" t="s">
        <v>2</v>
      </c>
      <c r="B93">
        <v>91</v>
      </c>
      <c r="C93" t="s">
        <v>93</v>
      </c>
      <c r="D93" s="1">
        <v>6.19</v>
      </c>
      <c r="E93" s="1">
        <v>7.51</v>
      </c>
      <c r="F93" s="1">
        <f t="shared" si="3"/>
        <v>1.3199999999999994</v>
      </c>
      <c r="G93" s="3">
        <f t="shared" si="4"/>
        <v>0.21324717285945061</v>
      </c>
    </row>
    <row r="94" spans="1:7" x14ac:dyDescent="0.3">
      <c r="A94" s="47" t="s">
        <v>2</v>
      </c>
      <c r="B94">
        <v>92</v>
      </c>
      <c r="C94" t="s">
        <v>94</v>
      </c>
      <c r="D94" s="1">
        <v>3.2</v>
      </c>
      <c r="E94" s="1">
        <v>5.19</v>
      </c>
      <c r="F94" s="1">
        <f t="shared" si="3"/>
        <v>1.9900000000000002</v>
      </c>
      <c r="G94" s="3">
        <f t="shared" si="4"/>
        <v>0.62187500000000007</v>
      </c>
    </row>
    <row r="95" spans="1:7" x14ac:dyDescent="0.3">
      <c r="A95" s="47" t="s">
        <v>2</v>
      </c>
      <c r="B95">
        <v>93</v>
      </c>
      <c r="C95" t="s">
        <v>95</v>
      </c>
      <c r="D95" s="1">
        <v>9.4700000000000006</v>
      </c>
      <c r="E95" s="1">
        <v>9.5</v>
      </c>
      <c r="F95" s="1">
        <f t="shared" si="3"/>
        <v>2.9999999999999361E-2</v>
      </c>
      <c r="G95" s="3">
        <f t="shared" si="4"/>
        <v>3.1678986272438603E-3</v>
      </c>
    </row>
    <row r="96" spans="1:7" x14ac:dyDescent="0.3">
      <c r="A96" s="47" t="s">
        <v>2</v>
      </c>
      <c r="B96">
        <v>94</v>
      </c>
      <c r="C96" t="s">
        <v>96</v>
      </c>
      <c r="D96" s="1">
        <v>6.95</v>
      </c>
      <c r="E96" s="1">
        <v>6.97</v>
      </c>
      <c r="F96" s="1">
        <f t="shared" si="3"/>
        <v>1.9999999999999574E-2</v>
      </c>
      <c r="G96" s="3">
        <f t="shared" si="4"/>
        <v>2.8776978417265572E-3</v>
      </c>
    </row>
    <row r="97" spans="1:7" x14ac:dyDescent="0.3">
      <c r="A97" s="47" t="s">
        <v>2</v>
      </c>
      <c r="B97">
        <v>95</v>
      </c>
      <c r="C97" t="s">
        <v>97</v>
      </c>
      <c r="D97" s="1">
        <v>5.63</v>
      </c>
      <c r="E97" s="1">
        <v>4.71</v>
      </c>
      <c r="F97" s="1">
        <f t="shared" si="3"/>
        <v>-0.91999999999999993</v>
      </c>
      <c r="G97" s="3">
        <f t="shared" si="4"/>
        <v>-0.16341030195381881</v>
      </c>
    </row>
    <row r="98" spans="1:7" x14ac:dyDescent="0.3">
      <c r="A98" s="47" t="s">
        <v>2</v>
      </c>
      <c r="B98">
        <v>96</v>
      </c>
      <c r="C98" t="s">
        <v>98</v>
      </c>
      <c r="D98" s="1">
        <v>3.14</v>
      </c>
      <c r="E98" s="1">
        <v>3.91</v>
      </c>
      <c r="F98" s="1">
        <f t="shared" si="3"/>
        <v>0.77</v>
      </c>
      <c r="G98" s="3">
        <f t="shared" si="4"/>
        <v>0.24522292993630573</v>
      </c>
    </row>
    <row r="99" spans="1:7" x14ac:dyDescent="0.3">
      <c r="A99" s="47" t="s">
        <v>2</v>
      </c>
      <c r="B99">
        <v>97</v>
      </c>
      <c r="C99" t="s">
        <v>99</v>
      </c>
      <c r="D99" s="1">
        <v>5.0999999999999996</v>
      </c>
      <c r="E99" s="1">
        <v>6.08</v>
      </c>
      <c r="F99" s="1">
        <f t="shared" si="3"/>
        <v>0.98000000000000043</v>
      </c>
      <c r="G99" s="3">
        <f t="shared" si="4"/>
        <v>0.19215686274509813</v>
      </c>
    </row>
    <row r="100" spans="1:7" x14ac:dyDescent="0.3">
      <c r="A100" s="47" t="s">
        <v>2</v>
      </c>
      <c r="B100">
        <v>98</v>
      </c>
      <c r="C100" t="s">
        <v>100</v>
      </c>
      <c r="D100" s="1">
        <v>8.76</v>
      </c>
      <c r="E100" s="1">
        <v>7.87</v>
      </c>
      <c r="F100" s="1">
        <f t="shared" si="3"/>
        <v>-0.88999999999999968</v>
      </c>
      <c r="G100" s="3">
        <f t="shared" si="4"/>
        <v>-0.1015981735159817</v>
      </c>
    </row>
    <row r="101" spans="1:7" x14ac:dyDescent="0.3">
      <c r="A101" s="47" t="s">
        <v>2</v>
      </c>
      <c r="B101">
        <v>99</v>
      </c>
      <c r="C101" t="s">
        <v>101</v>
      </c>
      <c r="D101" s="1">
        <v>4.9800000000000004</v>
      </c>
      <c r="E101" s="1">
        <v>4.5999999999999996</v>
      </c>
      <c r="F101" s="1">
        <f t="shared" si="3"/>
        <v>-0.38000000000000078</v>
      </c>
      <c r="G101" s="3">
        <f t="shared" si="4"/>
        <v>-7.630522088353428E-2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4.41</v>
      </c>
      <c r="E102" s="1">
        <v>3.79</v>
      </c>
      <c r="F102" s="1">
        <f t="shared" si="3"/>
        <v>-0.62000000000000011</v>
      </c>
      <c r="G102" s="3">
        <f t="shared" si="4"/>
        <v>-0.14058956916099774</v>
      </c>
    </row>
    <row r="103" spans="1:7" x14ac:dyDescent="0.3">
      <c r="A103" s="47" t="s">
        <v>2</v>
      </c>
      <c r="B103">
        <v>101</v>
      </c>
      <c r="C103" t="s">
        <v>103</v>
      </c>
      <c r="D103" s="1">
        <v>5</v>
      </c>
      <c r="E103" s="1">
        <v>5.75</v>
      </c>
      <c r="F103" s="1">
        <f t="shared" si="3"/>
        <v>0.75</v>
      </c>
      <c r="G103" s="3">
        <f t="shared" si="4"/>
        <v>0.15</v>
      </c>
    </row>
    <row r="104" spans="1:7" x14ac:dyDescent="0.3">
      <c r="A104" s="47" t="s">
        <v>2</v>
      </c>
      <c r="B104">
        <v>102</v>
      </c>
      <c r="C104" t="s">
        <v>104</v>
      </c>
      <c r="D104" s="1">
        <v>7.42</v>
      </c>
      <c r="E104" s="1">
        <v>7.01</v>
      </c>
      <c r="F104" s="1">
        <f t="shared" si="3"/>
        <v>-0.41000000000000014</v>
      </c>
      <c r="G104" s="3">
        <f t="shared" si="4"/>
        <v>-5.5256064690026974E-2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6.67</v>
      </c>
      <c r="E105" s="1">
        <v>6.26</v>
      </c>
      <c r="F105" s="1">
        <f t="shared" si="3"/>
        <v>-0.41000000000000014</v>
      </c>
      <c r="G105" s="3">
        <f t="shared" si="4"/>
        <v>-6.1469265367316367E-2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7.4</v>
      </c>
      <c r="E106" s="1">
        <v>7.14</v>
      </c>
      <c r="F106" s="1">
        <f t="shared" si="3"/>
        <v>-0.26000000000000068</v>
      </c>
      <c r="G106" s="3">
        <f t="shared" si="4"/>
        <v>-3.5135135135135227E-2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6.62</v>
      </c>
      <c r="E107" s="1">
        <v>5.34</v>
      </c>
      <c r="F107" s="1">
        <f t="shared" si="3"/>
        <v>-1.2800000000000002</v>
      </c>
      <c r="G107" s="3">
        <f t="shared" si="4"/>
        <v>-0.19335347432024172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2.36</v>
      </c>
      <c r="E108" s="1">
        <v>3.55</v>
      </c>
      <c r="F108" s="1">
        <f t="shared" si="3"/>
        <v>1.19</v>
      </c>
      <c r="G108" s="3">
        <f t="shared" si="4"/>
        <v>0.50423728813559321</v>
      </c>
    </row>
    <row r="109" spans="1:7" x14ac:dyDescent="0.3">
      <c r="A109" s="47" t="s">
        <v>2</v>
      </c>
      <c r="B109">
        <v>107</v>
      </c>
      <c r="C109" t="s">
        <v>109</v>
      </c>
      <c r="D109" s="1">
        <v>3.64</v>
      </c>
      <c r="E109" s="1">
        <v>5.1100000000000003</v>
      </c>
      <c r="F109" s="1">
        <f t="shared" si="3"/>
        <v>1.4700000000000002</v>
      </c>
      <c r="G109" s="3">
        <f t="shared" si="4"/>
        <v>0.40384615384615391</v>
      </c>
    </row>
    <row r="110" spans="1:7" x14ac:dyDescent="0.3">
      <c r="A110" s="47" t="s">
        <v>2</v>
      </c>
      <c r="B110">
        <v>108</v>
      </c>
      <c r="C110" t="s">
        <v>110</v>
      </c>
      <c r="D110" s="1">
        <v>6.68</v>
      </c>
      <c r="E110" s="1">
        <v>6.59</v>
      </c>
      <c r="F110" s="1">
        <f t="shared" si="3"/>
        <v>-8.9999999999999858E-2</v>
      </c>
      <c r="G110" s="3">
        <f t="shared" si="4"/>
        <v>-1.3473053892215548E-2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4.5999999999999996</v>
      </c>
      <c r="E111" s="1">
        <v>3.81</v>
      </c>
      <c r="F111" s="1">
        <f t="shared" si="3"/>
        <v>-0.78999999999999959</v>
      </c>
      <c r="G111" s="3">
        <f t="shared" si="4"/>
        <v>-0.17173913043478253</v>
      </c>
    </row>
    <row r="112" spans="1:7" x14ac:dyDescent="0.3">
      <c r="A112" s="47" t="s">
        <v>2</v>
      </c>
      <c r="B112">
        <v>110</v>
      </c>
      <c r="C112" t="s">
        <v>112</v>
      </c>
      <c r="D112" s="1">
        <v>4.3</v>
      </c>
      <c r="E112" s="1">
        <v>4.51</v>
      </c>
      <c r="F112" s="1">
        <f t="shared" si="3"/>
        <v>0.20999999999999996</v>
      </c>
      <c r="G112" s="3">
        <f t="shared" si="4"/>
        <v>4.8837209302325574E-2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8.16</v>
      </c>
      <c r="E113" s="1">
        <v>8.36</v>
      </c>
      <c r="F113" s="1">
        <f t="shared" si="3"/>
        <v>0.19999999999999929</v>
      </c>
      <c r="G113" s="3">
        <f t="shared" si="4"/>
        <v>2.450980392156854E-2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5.89</v>
      </c>
      <c r="E114" s="1">
        <v>5.96</v>
      </c>
      <c r="F114" s="1">
        <f t="shared" si="3"/>
        <v>7.0000000000000284E-2</v>
      </c>
      <c r="G114" s="3">
        <f t="shared" si="4"/>
        <v>1.1884550084889693E-2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6.22</v>
      </c>
      <c r="E115" s="1">
        <v>5.94</v>
      </c>
      <c r="F115" s="1">
        <f t="shared" si="3"/>
        <v>-0.27999999999999936</v>
      </c>
      <c r="G115" s="3">
        <f t="shared" si="4"/>
        <v>-4.5016077170417904E-2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3.25</v>
      </c>
      <c r="E116" s="1">
        <v>4.09</v>
      </c>
      <c r="F116" s="1">
        <f t="shared" si="3"/>
        <v>0.83999999999999986</v>
      </c>
      <c r="G116" s="3">
        <f t="shared" si="4"/>
        <v>0.25846153846153841</v>
      </c>
    </row>
    <row r="117" spans="1:7" x14ac:dyDescent="0.3">
      <c r="A117" s="47" t="s">
        <v>2</v>
      </c>
      <c r="B117">
        <v>115</v>
      </c>
      <c r="C117" t="s">
        <v>117</v>
      </c>
      <c r="D117" s="1">
        <v>5.0999999999999996</v>
      </c>
      <c r="E117" s="1">
        <v>4.5599999999999996</v>
      </c>
      <c r="F117" s="1">
        <f t="shared" si="3"/>
        <v>-0.54</v>
      </c>
      <c r="G117" s="3">
        <f t="shared" si="4"/>
        <v>-0.10588235294117648</v>
      </c>
    </row>
    <row r="118" spans="1:7" x14ac:dyDescent="0.3">
      <c r="A118" s="47" t="s">
        <v>2</v>
      </c>
      <c r="B118">
        <v>116</v>
      </c>
      <c r="C118" t="s">
        <v>118</v>
      </c>
      <c r="D118" s="1">
        <v>5.75</v>
      </c>
      <c r="E118" s="1">
        <v>7.13</v>
      </c>
      <c r="F118" s="1">
        <f t="shared" si="3"/>
        <v>1.38</v>
      </c>
      <c r="G118" s="3">
        <f t="shared" si="4"/>
        <v>0.24</v>
      </c>
    </row>
    <row r="119" spans="1:7" x14ac:dyDescent="0.3">
      <c r="A119" s="47" t="s">
        <v>2</v>
      </c>
      <c r="B119">
        <v>117</v>
      </c>
      <c r="C119" t="s">
        <v>119</v>
      </c>
      <c r="D119" s="1">
        <v>8.1199999999999992</v>
      </c>
      <c r="E119" s="1">
        <v>8.16</v>
      </c>
      <c r="F119" s="1">
        <f t="shared" si="3"/>
        <v>4.0000000000000924E-2</v>
      </c>
      <c r="G119" s="3">
        <f t="shared" si="4"/>
        <v>4.926108374384351E-3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6.11</v>
      </c>
      <c r="E120" s="1">
        <v>5.8</v>
      </c>
      <c r="F120" s="1">
        <f t="shared" si="3"/>
        <v>-0.3100000000000005</v>
      </c>
      <c r="G120" s="3">
        <f t="shared" si="4"/>
        <v>-5.0736497545008259E-2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6.61</v>
      </c>
      <c r="E121" s="1">
        <v>7.28</v>
      </c>
      <c r="F121" s="1">
        <f t="shared" si="3"/>
        <v>0.66999999999999993</v>
      </c>
      <c r="G121" s="3">
        <f t="shared" si="4"/>
        <v>0.10136157337367624</v>
      </c>
    </row>
    <row r="122" spans="1:7" x14ac:dyDescent="0.3">
      <c r="A122" s="47" t="s">
        <v>2</v>
      </c>
      <c r="B122">
        <v>120</v>
      </c>
      <c r="C122" t="s">
        <v>122</v>
      </c>
      <c r="D122" s="1">
        <v>2.57</v>
      </c>
      <c r="E122" s="1">
        <v>2.86</v>
      </c>
      <c r="F122" s="1">
        <f t="shared" si="3"/>
        <v>0.29000000000000004</v>
      </c>
      <c r="G122" s="3">
        <f t="shared" si="4"/>
        <v>0.11284046692607005</v>
      </c>
    </row>
    <row r="123" spans="1:7" x14ac:dyDescent="0.3">
      <c r="A123" s="47" t="s">
        <v>2</v>
      </c>
      <c r="B123">
        <v>121</v>
      </c>
      <c r="C123" t="s">
        <v>123</v>
      </c>
      <c r="D123" s="1">
        <v>9.74</v>
      </c>
      <c r="E123" s="1">
        <v>11.17</v>
      </c>
      <c r="F123" s="1">
        <f t="shared" si="3"/>
        <v>1.4299999999999997</v>
      </c>
      <c r="G123" s="3">
        <f t="shared" si="4"/>
        <v>0.14681724845995889</v>
      </c>
    </row>
    <row r="124" spans="1:7" x14ac:dyDescent="0.3">
      <c r="A124" s="47" t="s">
        <v>2</v>
      </c>
      <c r="B124">
        <v>122</v>
      </c>
      <c r="C124" t="s">
        <v>124</v>
      </c>
      <c r="D124" s="1">
        <v>6.55</v>
      </c>
      <c r="E124" s="1">
        <v>6.06</v>
      </c>
      <c r="F124" s="1">
        <f t="shared" si="3"/>
        <v>-0.49000000000000021</v>
      </c>
      <c r="G124" s="3">
        <f t="shared" si="4"/>
        <v>-7.4809160305343542E-2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7.65</v>
      </c>
      <c r="E125" s="1">
        <v>8.08</v>
      </c>
      <c r="F125" s="1">
        <f t="shared" si="3"/>
        <v>0.42999999999999972</v>
      </c>
      <c r="G125" s="3">
        <f t="shared" si="4"/>
        <v>5.6209150326797346E-2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2.6</v>
      </c>
      <c r="E126" s="1">
        <v>3.17</v>
      </c>
      <c r="F126" s="1">
        <f t="shared" si="3"/>
        <v>0.56999999999999984</v>
      </c>
      <c r="G126" s="3">
        <f t="shared" si="4"/>
        <v>0.21923076923076917</v>
      </c>
    </row>
    <row r="127" spans="1:7" x14ac:dyDescent="0.3">
      <c r="A127" s="47" t="s">
        <v>2</v>
      </c>
      <c r="B127">
        <v>125</v>
      </c>
      <c r="C127" t="s">
        <v>127</v>
      </c>
      <c r="D127" s="1">
        <v>5.23</v>
      </c>
      <c r="E127" s="1">
        <v>5.73</v>
      </c>
      <c r="F127" s="1">
        <f t="shared" si="3"/>
        <v>0.5</v>
      </c>
      <c r="G127" s="3">
        <f t="shared" si="4"/>
        <v>9.5602294455066919E-2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3.4</v>
      </c>
      <c r="E128" s="1">
        <v>3.18</v>
      </c>
      <c r="F128" s="1">
        <f t="shared" si="3"/>
        <v>-0.21999999999999975</v>
      </c>
      <c r="G128" s="3">
        <f t="shared" si="4"/>
        <v>-6.4705882352941099E-2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2.3199999999999998</v>
      </c>
      <c r="E129" s="1">
        <v>3.13</v>
      </c>
      <c r="F129" s="1">
        <f t="shared" si="3"/>
        <v>0.81</v>
      </c>
      <c r="G129" s="3">
        <f t="shared" si="4"/>
        <v>0.34913793103448282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8.69</v>
      </c>
      <c r="E130" s="1">
        <v>8.2799999999999994</v>
      </c>
      <c r="F130" s="1">
        <f t="shared" si="3"/>
        <v>-0.41000000000000014</v>
      </c>
      <c r="G130" s="3">
        <f t="shared" si="4"/>
        <v>-4.7180667433832008E-2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8.1199999999999992</v>
      </c>
      <c r="E131" s="1">
        <v>7.53</v>
      </c>
      <c r="F131" s="1">
        <f t="shared" si="3"/>
        <v>-0.58999999999999897</v>
      </c>
      <c r="G131" s="3">
        <f t="shared" si="4"/>
        <v>-7.2660098522167371E-2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7.76</v>
      </c>
      <c r="E132" s="1">
        <v>7.45</v>
      </c>
      <c r="F132" s="1">
        <f t="shared" ref="F132:F195" si="5">E132-D132</f>
        <v>-0.30999999999999961</v>
      </c>
      <c r="G132" s="3">
        <f t="shared" ref="G132:G195" si="6">F132/D132</f>
        <v>-3.9948453608247371E-2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7.29</v>
      </c>
      <c r="E133" s="1">
        <v>7.2</v>
      </c>
      <c r="F133" s="1">
        <f t="shared" si="5"/>
        <v>-8.9999999999999858E-2</v>
      </c>
      <c r="G133" s="3">
        <f t="shared" si="6"/>
        <v>-1.2345679012345659E-2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5.15</v>
      </c>
      <c r="E134" s="1">
        <v>6.49</v>
      </c>
      <c r="F134" s="1">
        <f t="shared" si="5"/>
        <v>1.3399999999999999</v>
      </c>
      <c r="G134" s="3">
        <f t="shared" si="6"/>
        <v>0.26019417475728152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4.47</v>
      </c>
      <c r="E135" s="1">
        <v>5.01</v>
      </c>
      <c r="F135" s="1">
        <f t="shared" si="5"/>
        <v>0.54</v>
      </c>
      <c r="G135" s="3">
        <f t="shared" si="6"/>
        <v>0.1208053691275168</v>
      </c>
    </row>
    <row r="136" spans="1:7" x14ac:dyDescent="0.3">
      <c r="A136" s="47" t="s">
        <v>2</v>
      </c>
      <c r="B136">
        <v>134</v>
      </c>
      <c r="C136" t="s">
        <v>136</v>
      </c>
      <c r="D136" s="1">
        <v>4.84</v>
      </c>
      <c r="E136" s="1">
        <v>5.71</v>
      </c>
      <c r="F136" s="1">
        <f t="shared" si="5"/>
        <v>0.87000000000000011</v>
      </c>
      <c r="G136" s="3">
        <f t="shared" si="6"/>
        <v>0.17975206611570252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4.72</v>
      </c>
      <c r="E137" s="1">
        <v>5.46</v>
      </c>
      <c r="F137" s="1">
        <f t="shared" si="5"/>
        <v>0.74000000000000021</v>
      </c>
      <c r="G137" s="3">
        <f t="shared" si="6"/>
        <v>0.15677966101694921</v>
      </c>
    </row>
    <row r="138" spans="1:7" x14ac:dyDescent="0.3">
      <c r="A138" s="47" t="s">
        <v>2</v>
      </c>
      <c r="B138">
        <v>136</v>
      </c>
      <c r="C138" t="s">
        <v>138</v>
      </c>
      <c r="D138" s="1">
        <v>7.86</v>
      </c>
      <c r="E138" s="1">
        <v>10.199999999999999</v>
      </c>
      <c r="F138" s="1">
        <f t="shared" si="5"/>
        <v>2.339999999999999</v>
      </c>
      <c r="G138" s="3">
        <f t="shared" si="6"/>
        <v>0.29770992366412197</v>
      </c>
    </row>
    <row r="139" spans="1:7" x14ac:dyDescent="0.3">
      <c r="A139" s="47" t="s">
        <v>2</v>
      </c>
      <c r="B139">
        <v>137</v>
      </c>
      <c r="C139" t="s">
        <v>139</v>
      </c>
      <c r="D139" s="1">
        <v>3.2</v>
      </c>
      <c r="E139" s="1">
        <v>1.86</v>
      </c>
      <c r="F139" s="1">
        <f t="shared" si="5"/>
        <v>-1.34</v>
      </c>
      <c r="G139" s="3">
        <f t="shared" si="6"/>
        <v>-0.41875000000000001</v>
      </c>
    </row>
    <row r="140" spans="1:7" x14ac:dyDescent="0.3">
      <c r="A140" s="47" t="s">
        <v>2</v>
      </c>
      <c r="B140">
        <v>138</v>
      </c>
      <c r="C140" t="s">
        <v>140</v>
      </c>
      <c r="D140" s="1">
        <v>9.64</v>
      </c>
      <c r="E140" s="1">
        <v>8.56</v>
      </c>
      <c r="F140" s="1">
        <f t="shared" si="5"/>
        <v>-1.08</v>
      </c>
      <c r="G140" s="3">
        <f t="shared" si="6"/>
        <v>-0.11203319502074689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2.04</v>
      </c>
      <c r="E141" s="1">
        <v>1.73</v>
      </c>
      <c r="F141" s="1">
        <f t="shared" si="5"/>
        <v>-0.31000000000000005</v>
      </c>
      <c r="G141" s="3">
        <f t="shared" si="6"/>
        <v>-0.15196078431372551</v>
      </c>
    </row>
    <row r="142" spans="1:7" x14ac:dyDescent="0.3">
      <c r="A142" s="47" t="s">
        <v>2</v>
      </c>
      <c r="B142">
        <v>140</v>
      </c>
      <c r="C142" t="s">
        <v>142</v>
      </c>
      <c r="D142" s="1">
        <v>6.14</v>
      </c>
      <c r="E142" s="1">
        <v>6.93</v>
      </c>
      <c r="F142" s="1">
        <f t="shared" si="5"/>
        <v>0.79</v>
      </c>
      <c r="G142" s="3">
        <f t="shared" si="6"/>
        <v>0.12866449511400652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5.15</v>
      </c>
      <c r="E143" s="1">
        <v>8.1300000000000008</v>
      </c>
      <c r="F143" s="1">
        <f t="shared" si="5"/>
        <v>2.9800000000000004</v>
      </c>
      <c r="G143" s="3">
        <f t="shared" si="6"/>
        <v>0.57864077669902914</v>
      </c>
    </row>
    <row r="144" spans="1:7" x14ac:dyDescent="0.3">
      <c r="A144" s="47" t="s">
        <v>2</v>
      </c>
      <c r="B144">
        <v>142</v>
      </c>
      <c r="C144" t="s">
        <v>144</v>
      </c>
      <c r="D144" s="1">
        <v>6.94</v>
      </c>
      <c r="E144" s="1">
        <v>6.17</v>
      </c>
      <c r="F144" s="1">
        <f t="shared" si="5"/>
        <v>-0.77000000000000046</v>
      </c>
      <c r="G144" s="3">
        <f t="shared" si="6"/>
        <v>-0.1109510086455332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9.92</v>
      </c>
      <c r="E145" s="1">
        <v>10.47</v>
      </c>
      <c r="F145" s="1">
        <f t="shared" si="5"/>
        <v>0.55000000000000071</v>
      </c>
      <c r="G145" s="3">
        <f t="shared" si="6"/>
        <v>5.5443548387096843E-2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3.04</v>
      </c>
      <c r="E146" s="1">
        <v>2.92</v>
      </c>
      <c r="F146" s="1">
        <f t="shared" si="5"/>
        <v>-0.12000000000000011</v>
      </c>
      <c r="G146" s="3">
        <f t="shared" si="6"/>
        <v>-3.9473684210526348E-2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6.62</v>
      </c>
      <c r="E147" s="1">
        <v>6.63</v>
      </c>
      <c r="F147" s="1">
        <f t="shared" si="5"/>
        <v>9.9999999999997868E-3</v>
      </c>
      <c r="G147" s="3">
        <f t="shared" si="6"/>
        <v>1.5105740181268559E-3</v>
      </c>
    </row>
    <row r="148" spans="1:7" x14ac:dyDescent="0.3">
      <c r="A148" s="47" t="s">
        <v>2</v>
      </c>
      <c r="B148">
        <v>147</v>
      </c>
      <c r="C148" t="s">
        <v>148</v>
      </c>
      <c r="D148" s="1">
        <v>5.95</v>
      </c>
      <c r="E148" s="1">
        <v>8.08</v>
      </c>
      <c r="F148" s="1">
        <f t="shared" si="5"/>
        <v>2.13</v>
      </c>
      <c r="G148" s="3">
        <f t="shared" si="6"/>
        <v>0.35798319327731087</v>
      </c>
    </row>
    <row r="149" spans="1:7" x14ac:dyDescent="0.3">
      <c r="A149" s="47" t="s">
        <v>2</v>
      </c>
      <c r="B149">
        <v>148</v>
      </c>
      <c r="C149" t="s">
        <v>149</v>
      </c>
      <c r="D149" s="1">
        <v>6.32</v>
      </c>
      <c r="E149" s="1">
        <v>6.53</v>
      </c>
      <c r="F149" s="1">
        <f t="shared" si="5"/>
        <v>0.20999999999999996</v>
      </c>
      <c r="G149" s="3">
        <f t="shared" si="6"/>
        <v>3.3227848101265813E-2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4.87</v>
      </c>
      <c r="E150" s="1">
        <v>3.29</v>
      </c>
      <c r="F150" s="1">
        <f t="shared" si="5"/>
        <v>-1.58</v>
      </c>
      <c r="G150" s="3">
        <f t="shared" si="6"/>
        <v>-0.32443531827515404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10.63</v>
      </c>
      <c r="E151" s="1">
        <v>12.43</v>
      </c>
      <c r="F151" s="1">
        <f t="shared" si="5"/>
        <v>1.7999999999999989</v>
      </c>
      <c r="G151" s="3">
        <f t="shared" si="6"/>
        <v>0.16933207902163677</v>
      </c>
    </row>
    <row r="152" spans="1:7" x14ac:dyDescent="0.3">
      <c r="A152" s="47" t="s">
        <v>2</v>
      </c>
      <c r="B152">
        <v>151</v>
      </c>
      <c r="C152" t="s">
        <v>152</v>
      </c>
      <c r="D152" s="1">
        <v>4.5199999999999996</v>
      </c>
      <c r="E152" s="1">
        <v>6.74</v>
      </c>
      <c r="F152" s="1">
        <f t="shared" si="5"/>
        <v>2.2200000000000006</v>
      </c>
      <c r="G152" s="3">
        <f t="shared" si="6"/>
        <v>0.49115044247787631</v>
      </c>
    </row>
    <row r="153" spans="1:7" x14ac:dyDescent="0.3">
      <c r="A153" s="47" t="s">
        <v>2</v>
      </c>
      <c r="B153">
        <v>152</v>
      </c>
      <c r="C153" t="s">
        <v>153</v>
      </c>
      <c r="D153" s="1">
        <v>5.18</v>
      </c>
      <c r="E153" s="1">
        <v>4.54</v>
      </c>
      <c r="F153" s="1">
        <f t="shared" si="5"/>
        <v>-0.63999999999999968</v>
      </c>
      <c r="G153" s="3">
        <f t="shared" si="6"/>
        <v>-0.1235521235521235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11.2</v>
      </c>
      <c r="E154" s="1">
        <v>10.74</v>
      </c>
      <c r="F154" s="1">
        <f t="shared" si="5"/>
        <v>-0.45999999999999908</v>
      </c>
      <c r="G154" s="3">
        <f t="shared" si="6"/>
        <v>-4.1071428571428495E-2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3.15</v>
      </c>
      <c r="E155" s="1">
        <v>4.93</v>
      </c>
      <c r="F155" s="1">
        <f t="shared" si="5"/>
        <v>1.7799999999999998</v>
      </c>
      <c r="G155" s="3">
        <f t="shared" si="6"/>
        <v>0.56507936507936507</v>
      </c>
    </row>
    <row r="156" spans="1:7" x14ac:dyDescent="0.3">
      <c r="A156" s="47" t="s">
        <v>2</v>
      </c>
      <c r="B156">
        <v>155</v>
      </c>
      <c r="C156" t="s">
        <v>156</v>
      </c>
      <c r="D156" s="1">
        <v>3.48</v>
      </c>
      <c r="E156" s="1">
        <v>3.86</v>
      </c>
      <c r="F156" s="1">
        <f t="shared" si="5"/>
        <v>0.37999999999999989</v>
      </c>
      <c r="G156" s="3">
        <f t="shared" si="6"/>
        <v>0.10919540229885054</v>
      </c>
    </row>
    <row r="157" spans="1:7" x14ac:dyDescent="0.3">
      <c r="A157" s="47" t="s">
        <v>2</v>
      </c>
      <c r="B157">
        <v>156</v>
      </c>
      <c r="C157" t="s">
        <v>157</v>
      </c>
      <c r="D157" s="1">
        <v>2.34</v>
      </c>
      <c r="E157" s="1">
        <v>1.56</v>
      </c>
      <c r="F157" s="1">
        <f t="shared" si="5"/>
        <v>-0.7799999999999998</v>
      </c>
      <c r="G157" s="3">
        <f t="shared" si="6"/>
        <v>-0.33333333333333326</v>
      </c>
    </row>
    <row r="158" spans="1:7" x14ac:dyDescent="0.3">
      <c r="A158" s="47" t="s">
        <v>2</v>
      </c>
      <c r="B158">
        <v>157</v>
      </c>
      <c r="C158" t="s">
        <v>158</v>
      </c>
      <c r="D158" s="1">
        <v>8.9600000000000009</v>
      </c>
      <c r="E158" s="1">
        <v>7.03</v>
      </c>
      <c r="F158" s="1">
        <f t="shared" si="5"/>
        <v>-1.9300000000000006</v>
      </c>
      <c r="G158" s="3">
        <f t="shared" si="6"/>
        <v>-0.21540178571428575</v>
      </c>
    </row>
    <row r="159" spans="1:7" x14ac:dyDescent="0.3">
      <c r="A159" s="47" t="s">
        <v>2</v>
      </c>
      <c r="B159">
        <v>158</v>
      </c>
      <c r="C159" t="s">
        <v>159</v>
      </c>
      <c r="D159" s="1">
        <v>5.67</v>
      </c>
      <c r="E159" s="1">
        <v>5</v>
      </c>
      <c r="F159" s="1">
        <f t="shared" si="5"/>
        <v>-0.66999999999999993</v>
      </c>
      <c r="G159" s="3">
        <f t="shared" si="6"/>
        <v>-0.11816578483245149</v>
      </c>
    </row>
    <row r="160" spans="1:7" x14ac:dyDescent="0.3">
      <c r="A160" s="47" t="s">
        <v>2</v>
      </c>
      <c r="B160">
        <v>159</v>
      </c>
      <c r="C160" t="s">
        <v>160</v>
      </c>
      <c r="D160" s="1">
        <v>4.8899999999999997</v>
      </c>
      <c r="E160" s="1">
        <v>5.91</v>
      </c>
      <c r="F160" s="1">
        <f t="shared" si="5"/>
        <v>1.0200000000000005</v>
      </c>
      <c r="G160" s="3">
        <f t="shared" si="6"/>
        <v>0.20858895705521482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6.34</v>
      </c>
      <c r="E161" s="1">
        <v>6.79</v>
      </c>
      <c r="F161" s="1">
        <f t="shared" si="5"/>
        <v>0.45000000000000018</v>
      </c>
      <c r="G161" s="3">
        <f t="shared" si="6"/>
        <v>7.0977917981072586E-2</v>
      </c>
    </row>
    <row r="162" spans="1:7" x14ac:dyDescent="0.3">
      <c r="A162" s="47" t="s">
        <v>2</v>
      </c>
      <c r="B162">
        <v>161</v>
      </c>
      <c r="C162" t="s">
        <v>162</v>
      </c>
      <c r="F162" s="1">
        <f t="shared" si="5"/>
        <v>0</v>
      </c>
      <c r="G162" s="3"/>
    </row>
    <row r="163" spans="1:7" x14ac:dyDescent="0.3">
      <c r="A163" s="47" t="s">
        <v>2</v>
      </c>
      <c r="B163">
        <v>162</v>
      </c>
      <c r="C163" t="s">
        <v>163</v>
      </c>
      <c r="D163" s="1">
        <v>6.12</v>
      </c>
      <c r="E163" s="1">
        <v>4.1500000000000004</v>
      </c>
      <c r="F163" s="1">
        <f t="shared" si="5"/>
        <v>-1.9699999999999998</v>
      </c>
      <c r="G163" s="3">
        <f t="shared" si="6"/>
        <v>-0.32189542483660127</v>
      </c>
    </row>
    <row r="164" spans="1:7" x14ac:dyDescent="0.3">
      <c r="A164" s="47" t="s">
        <v>2</v>
      </c>
      <c r="B164">
        <v>163</v>
      </c>
      <c r="C164" t="s">
        <v>164</v>
      </c>
      <c r="D164" s="1">
        <v>6.99</v>
      </c>
      <c r="E164" s="1">
        <v>3.04</v>
      </c>
      <c r="F164" s="1">
        <f t="shared" si="5"/>
        <v>-3.95</v>
      </c>
      <c r="G164" s="3">
        <f t="shared" si="6"/>
        <v>-0.56509298998569391</v>
      </c>
    </row>
    <row r="165" spans="1:7" x14ac:dyDescent="0.3">
      <c r="A165" s="47" t="s">
        <v>2</v>
      </c>
      <c r="B165">
        <v>164</v>
      </c>
      <c r="C165" t="s">
        <v>165</v>
      </c>
      <c r="D165" s="1">
        <v>7.49</v>
      </c>
      <c r="E165" s="1">
        <v>8.89</v>
      </c>
      <c r="F165" s="1">
        <f t="shared" si="5"/>
        <v>1.4000000000000004</v>
      </c>
      <c r="G165" s="3">
        <f t="shared" si="6"/>
        <v>0.18691588785046734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10.94</v>
      </c>
      <c r="E166" s="1">
        <v>11.95</v>
      </c>
      <c r="F166" s="1">
        <f t="shared" si="5"/>
        <v>1.0099999999999998</v>
      </c>
      <c r="G166" s="3">
        <f t="shared" si="6"/>
        <v>9.2321755027422292E-2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4.08</v>
      </c>
      <c r="E167" s="1">
        <v>3.65</v>
      </c>
      <c r="F167" s="1">
        <f t="shared" si="5"/>
        <v>-0.43000000000000016</v>
      </c>
      <c r="G167" s="3">
        <f t="shared" si="6"/>
        <v>-0.10539215686274514</v>
      </c>
    </row>
    <row r="168" spans="1:7" x14ac:dyDescent="0.3">
      <c r="A168" s="47" t="s">
        <v>2</v>
      </c>
      <c r="B168">
        <v>167</v>
      </c>
      <c r="C168" t="s">
        <v>168</v>
      </c>
      <c r="D168" s="1">
        <v>9.4499999999999993</v>
      </c>
      <c r="E168" s="1">
        <v>8.66</v>
      </c>
      <c r="F168" s="1">
        <f t="shared" si="5"/>
        <v>-0.78999999999999915</v>
      </c>
      <c r="G168" s="3">
        <f t="shared" si="6"/>
        <v>-8.3597883597883518E-2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2.8</v>
      </c>
      <c r="E169" s="1">
        <v>3.36</v>
      </c>
      <c r="F169" s="1">
        <f t="shared" si="5"/>
        <v>0.56000000000000005</v>
      </c>
      <c r="G169" s="3">
        <f t="shared" si="6"/>
        <v>0.20000000000000004</v>
      </c>
    </row>
    <row r="170" spans="1:7" x14ac:dyDescent="0.3">
      <c r="A170" s="47" t="s">
        <v>2</v>
      </c>
      <c r="B170">
        <v>169</v>
      </c>
      <c r="C170" t="s">
        <v>170</v>
      </c>
      <c r="D170" s="1">
        <v>9.09</v>
      </c>
      <c r="E170" s="1">
        <v>8.06</v>
      </c>
      <c r="F170" s="1">
        <f t="shared" si="5"/>
        <v>-1.0299999999999994</v>
      </c>
      <c r="G170" s="3">
        <f t="shared" si="6"/>
        <v>-0.11331133113311324</v>
      </c>
    </row>
    <row r="171" spans="1:7" x14ac:dyDescent="0.3">
      <c r="A171" s="47" t="s">
        <v>2</v>
      </c>
      <c r="B171">
        <v>170</v>
      </c>
      <c r="C171" t="s">
        <v>171</v>
      </c>
      <c r="D171" s="1">
        <v>5.97</v>
      </c>
      <c r="E171" s="1">
        <v>7.8</v>
      </c>
      <c r="F171" s="1">
        <f t="shared" si="5"/>
        <v>1.83</v>
      </c>
      <c r="G171" s="3">
        <f t="shared" si="6"/>
        <v>0.30653266331658297</v>
      </c>
    </row>
    <row r="172" spans="1:7" x14ac:dyDescent="0.3">
      <c r="A172" s="47" t="s">
        <v>2</v>
      </c>
      <c r="B172">
        <v>171</v>
      </c>
      <c r="C172" t="s">
        <v>172</v>
      </c>
      <c r="D172" s="1">
        <v>6.63</v>
      </c>
      <c r="E172" s="1">
        <v>6.26</v>
      </c>
      <c r="F172" s="1">
        <f t="shared" si="5"/>
        <v>-0.37000000000000011</v>
      </c>
      <c r="G172" s="3">
        <f t="shared" si="6"/>
        <v>-5.5806938159879353E-2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4.66</v>
      </c>
      <c r="E173" s="1">
        <v>4.66</v>
      </c>
      <c r="F173" s="1">
        <f t="shared" si="5"/>
        <v>0</v>
      </c>
      <c r="G173" s="3">
        <f t="shared" si="6"/>
        <v>0</v>
      </c>
    </row>
    <row r="174" spans="1:7" x14ac:dyDescent="0.3">
      <c r="A174" s="47" t="s">
        <v>2</v>
      </c>
      <c r="B174">
        <v>173</v>
      </c>
      <c r="C174" t="s">
        <v>174</v>
      </c>
      <c r="D174" s="1">
        <v>2.1800000000000002</v>
      </c>
      <c r="E174" s="1">
        <v>2.38</v>
      </c>
      <c r="F174" s="1">
        <f t="shared" si="5"/>
        <v>0.19999999999999973</v>
      </c>
      <c r="G174" s="3">
        <f t="shared" si="6"/>
        <v>9.1743119266054912E-2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4</v>
      </c>
      <c r="E175" s="1">
        <v>4.6399999999999997</v>
      </c>
      <c r="F175" s="1">
        <f t="shared" si="5"/>
        <v>0.63999999999999968</v>
      </c>
      <c r="G175" s="3">
        <f t="shared" si="6"/>
        <v>0.15999999999999992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5.69</v>
      </c>
      <c r="E176" s="1">
        <v>5.88</v>
      </c>
      <c r="F176" s="1">
        <f t="shared" si="5"/>
        <v>0.1899999999999995</v>
      </c>
      <c r="G176" s="3">
        <f t="shared" si="6"/>
        <v>3.3391915641476186E-2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6.51</v>
      </c>
      <c r="E177" s="1">
        <v>8.42</v>
      </c>
      <c r="F177" s="1">
        <f t="shared" si="5"/>
        <v>1.9100000000000001</v>
      </c>
      <c r="G177" s="3">
        <f t="shared" si="6"/>
        <v>0.29339477726574503</v>
      </c>
    </row>
    <row r="178" spans="1:7" x14ac:dyDescent="0.3">
      <c r="A178" s="47" t="s">
        <v>2</v>
      </c>
      <c r="B178">
        <v>177</v>
      </c>
      <c r="C178" t="s">
        <v>178</v>
      </c>
      <c r="D178" s="1">
        <v>9.74</v>
      </c>
      <c r="E178" s="1">
        <v>8.9600000000000009</v>
      </c>
      <c r="F178" s="1">
        <f t="shared" si="5"/>
        <v>-0.77999999999999936</v>
      </c>
      <c r="G178" s="3">
        <f t="shared" si="6"/>
        <v>-8.0082135523613901E-2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7.9</v>
      </c>
      <c r="E179" s="1">
        <v>7.65</v>
      </c>
      <c r="F179" s="1">
        <f t="shared" si="5"/>
        <v>-0.25</v>
      </c>
      <c r="G179" s="3">
        <f t="shared" si="6"/>
        <v>-3.164556962025316E-2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5.19</v>
      </c>
      <c r="E180" s="1">
        <v>6.08</v>
      </c>
      <c r="F180" s="1">
        <f t="shared" si="5"/>
        <v>0.88999999999999968</v>
      </c>
      <c r="G180" s="3">
        <f t="shared" si="6"/>
        <v>0.1714836223506743</v>
      </c>
    </row>
    <row r="181" spans="1:7" x14ac:dyDescent="0.3">
      <c r="A181" s="47" t="s">
        <v>2</v>
      </c>
      <c r="B181">
        <v>180</v>
      </c>
      <c r="C181" t="s">
        <v>181</v>
      </c>
      <c r="D181" s="1">
        <v>1.8</v>
      </c>
      <c r="E181" s="1">
        <v>1.8</v>
      </c>
      <c r="F181" s="1">
        <f t="shared" si="5"/>
        <v>0</v>
      </c>
      <c r="G181" s="3">
        <f t="shared" si="6"/>
        <v>0</v>
      </c>
    </row>
    <row r="182" spans="1:7" x14ac:dyDescent="0.3">
      <c r="A182" s="47" t="s">
        <v>2</v>
      </c>
      <c r="B182">
        <v>181</v>
      </c>
      <c r="C182" t="s">
        <v>182</v>
      </c>
      <c r="D182" s="1">
        <v>2.56</v>
      </c>
      <c r="E182" s="1">
        <v>5.25</v>
      </c>
      <c r="F182" s="1">
        <f t="shared" si="5"/>
        <v>2.69</v>
      </c>
      <c r="G182" s="3">
        <f t="shared" si="6"/>
        <v>1.05078125</v>
      </c>
    </row>
    <row r="183" spans="1:7" x14ac:dyDescent="0.3">
      <c r="A183" s="47" t="s">
        <v>2</v>
      </c>
      <c r="B183">
        <v>182</v>
      </c>
      <c r="C183" t="s">
        <v>183</v>
      </c>
      <c r="D183" s="1">
        <v>4.24</v>
      </c>
      <c r="E183" s="1">
        <v>5.94</v>
      </c>
      <c r="F183" s="1">
        <f t="shared" si="5"/>
        <v>1.7000000000000002</v>
      </c>
      <c r="G183" s="3">
        <f t="shared" si="6"/>
        <v>0.40094339622641512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7.48</v>
      </c>
      <c r="E184" s="1">
        <v>7.61</v>
      </c>
      <c r="F184" s="1">
        <f t="shared" si="5"/>
        <v>0.12999999999999989</v>
      </c>
      <c r="G184" s="3">
        <f t="shared" si="6"/>
        <v>1.7379679144385013E-2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4.22</v>
      </c>
      <c r="E185" s="1">
        <v>4.8600000000000003</v>
      </c>
      <c r="F185" s="1">
        <f t="shared" si="5"/>
        <v>0.64000000000000057</v>
      </c>
      <c r="G185" s="3">
        <f t="shared" si="6"/>
        <v>0.151658767772512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8.59</v>
      </c>
      <c r="E186" s="1">
        <v>7.3</v>
      </c>
      <c r="F186" s="1">
        <f t="shared" si="5"/>
        <v>-1.29</v>
      </c>
      <c r="G186" s="3">
        <f t="shared" si="6"/>
        <v>-0.15017462165308498</v>
      </c>
    </row>
    <row r="187" spans="1:7" x14ac:dyDescent="0.3">
      <c r="A187" s="47" t="s">
        <v>2</v>
      </c>
      <c r="B187">
        <v>186</v>
      </c>
      <c r="C187" t="s">
        <v>187</v>
      </c>
      <c r="D187" s="1">
        <v>6.12</v>
      </c>
      <c r="E187" s="1">
        <v>4.29</v>
      </c>
      <c r="F187" s="1">
        <f t="shared" si="5"/>
        <v>-1.83</v>
      </c>
      <c r="G187" s="3">
        <f t="shared" si="6"/>
        <v>-0.29901960784313725</v>
      </c>
    </row>
    <row r="188" spans="1:7" x14ac:dyDescent="0.3">
      <c r="A188" s="47" t="s">
        <v>2</v>
      </c>
      <c r="B188">
        <v>187</v>
      </c>
      <c r="C188" t="s">
        <v>188</v>
      </c>
      <c r="D188" s="1">
        <v>7.25</v>
      </c>
      <c r="E188" s="1">
        <v>8.2899999999999991</v>
      </c>
      <c r="F188" s="1">
        <f t="shared" si="5"/>
        <v>1.0399999999999991</v>
      </c>
      <c r="G188" s="3">
        <f t="shared" si="6"/>
        <v>0.14344827586206885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10.89</v>
      </c>
      <c r="E189" s="1">
        <v>8.16</v>
      </c>
      <c r="F189" s="1">
        <f t="shared" si="5"/>
        <v>-2.7300000000000004</v>
      </c>
      <c r="G189" s="3">
        <f t="shared" si="6"/>
        <v>-0.25068870523415981</v>
      </c>
    </row>
    <row r="190" spans="1:7" x14ac:dyDescent="0.3">
      <c r="A190" s="47" t="s">
        <v>2</v>
      </c>
      <c r="B190">
        <v>189</v>
      </c>
      <c r="C190" t="s">
        <v>190</v>
      </c>
      <c r="D190" s="1">
        <v>4.21</v>
      </c>
      <c r="E190" s="1">
        <v>4.57</v>
      </c>
      <c r="F190" s="1">
        <f t="shared" si="5"/>
        <v>0.36000000000000032</v>
      </c>
      <c r="G190" s="3">
        <f t="shared" si="6"/>
        <v>8.551068883610459E-2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2.98</v>
      </c>
      <c r="E191" s="1">
        <v>4.16</v>
      </c>
      <c r="F191" s="1">
        <f t="shared" si="5"/>
        <v>1.1800000000000002</v>
      </c>
      <c r="G191" s="3">
        <f t="shared" si="6"/>
        <v>0.39597315436241615</v>
      </c>
    </row>
    <row r="192" spans="1:7" x14ac:dyDescent="0.3">
      <c r="A192" s="47" t="s">
        <v>2</v>
      </c>
      <c r="B192">
        <v>191</v>
      </c>
      <c r="C192" t="s">
        <v>192</v>
      </c>
      <c r="D192" s="1">
        <v>3.77</v>
      </c>
      <c r="E192" s="1">
        <v>5.65</v>
      </c>
      <c r="F192" s="1">
        <f t="shared" si="5"/>
        <v>1.8800000000000003</v>
      </c>
      <c r="G192" s="3">
        <f t="shared" si="6"/>
        <v>0.49867374005305048</v>
      </c>
    </row>
    <row r="193" spans="1:7" x14ac:dyDescent="0.3">
      <c r="A193" s="47" t="s">
        <v>2</v>
      </c>
      <c r="B193">
        <v>192</v>
      </c>
      <c r="C193" t="s">
        <v>193</v>
      </c>
      <c r="D193" s="1">
        <v>8.84</v>
      </c>
      <c r="E193" s="1">
        <v>8.48</v>
      </c>
      <c r="F193" s="1">
        <f t="shared" si="5"/>
        <v>-0.35999999999999943</v>
      </c>
      <c r="G193" s="3">
        <f t="shared" si="6"/>
        <v>-4.0723981900452427E-2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7.73</v>
      </c>
      <c r="E194" s="1">
        <v>7.47</v>
      </c>
      <c r="F194" s="1">
        <f t="shared" si="5"/>
        <v>-0.26000000000000068</v>
      </c>
      <c r="G194" s="3">
        <f t="shared" si="6"/>
        <v>-3.3635187580853904E-2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7.65</v>
      </c>
      <c r="E195" s="1">
        <v>5.76</v>
      </c>
      <c r="F195" s="1">
        <f t="shared" si="5"/>
        <v>-1.8900000000000006</v>
      </c>
      <c r="G195" s="3">
        <f t="shared" si="6"/>
        <v>-0.24705882352941183</v>
      </c>
    </row>
    <row r="196" spans="1:7" x14ac:dyDescent="0.3">
      <c r="A196" s="47" t="s">
        <v>2</v>
      </c>
      <c r="B196">
        <v>195</v>
      </c>
      <c r="C196" t="s">
        <v>196</v>
      </c>
      <c r="D196" s="1">
        <v>7.58</v>
      </c>
      <c r="E196" s="1">
        <v>8.49</v>
      </c>
      <c r="F196" s="1">
        <f t="shared" ref="F196:F214" si="7">E196-D196</f>
        <v>0.91000000000000014</v>
      </c>
      <c r="G196" s="3">
        <f t="shared" ref="G196:G213" si="8">F196/D196</f>
        <v>0.12005277044854883</v>
      </c>
    </row>
    <row r="197" spans="1:7" x14ac:dyDescent="0.3">
      <c r="A197" s="47" t="s">
        <v>2</v>
      </c>
      <c r="B197">
        <v>196</v>
      </c>
      <c r="C197" t="s">
        <v>197</v>
      </c>
      <c r="D197" s="1">
        <v>3.47</v>
      </c>
      <c r="E197" s="1">
        <v>3.84</v>
      </c>
      <c r="F197" s="1">
        <f t="shared" si="7"/>
        <v>0.36999999999999966</v>
      </c>
      <c r="G197" s="3">
        <f t="shared" si="8"/>
        <v>0.10662824207492785</v>
      </c>
    </row>
    <row r="198" spans="1:7" x14ac:dyDescent="0.3">
      <c r="A198" s="47" t="s">
        <v>2</v>
      </c>
      <c r="B198">
        <v>197</v>
      </c>
      <c r="C198" t="s">
        <v>198</v>
      </c>
      <c r="D198" s="1">
        <v>6.28</v>
      </c>
      <c r="E198" s="1">
        <v>4.41</v>
      </c>
      <c r="F198" s="1">
        <f t="shared" si="7"/>
        <v>-1.87</v>
      </c>
      <c r="G198" s="3">
        <f t="shared" si="8"/>
        <v>-0.29777070063694266</v>
      </c>
    </row>
    <row r="199" spans="1:7" x14ac:dyDescent="0.3">
      <c r="A199" s="47" t="s">
        <v>2</v>
      </c>
      <c r="B199">
        <v>198</v>
      </c>
      <c r="C199" t="s">
        <v>199</v>
      </c>
      <c r="D199" s="1">
        <v>7.57</v>
      </c>
      <c r="E199" s="1">
        <v>6.59</v>
      </c>
      <c r="F199" s="1">
        <f t="shared" si="7"/>
        <v>-0.98000000000000043</v>
      </c>
      <c r="G199" s="3">
        <f t="shared" si="8"/>
        <v>-0.12945838837516518</v>
      </c>
    </row>
    <row r="200" spans="1:7" x14ac:dyDescent="0.3">
      <c r="A200" s="47" t="s">
        <v>2</v>
      </c>
      <c r="B200">
        <v>199</v>
      </c>
      <c r="C200" t="s">
        <v>200</v>
      </c>
      <c r="D200" s="1">
        <v>6.37</v>
      </c>
      <c r="E200" s="1">
        <v>8.1999999999999993</v>
      </c>
      <c r="F200" s="1">
        <f t="shared" si="7"/>
        <v>1.8299999999999992</v>
      </c>
      <c r="G200" s="3">
        <f t="shared" si="8"/>
        <v>0.28728414442700145</v>
      </c>
    </row>
    <row r="201" spans="1:7" x14ac:dyDescent="0.3">
      <c r="A201" s="47" t="s">
        <v>2</v>
      </c>
      <c r="B201">
        <v>200</v>
      </c>
      <c r="C201" t="s">
        <v>201</v>
      </c>
      <c r="D201" s="1">
        <v>6.09</v>
      </c>
      <c r="E201" s="1">
        <v>6.42</v>
      </c>
      <c r="F201" s="1">
        <f t="shared" si="7"/>
        <v>0.33000000000000007</v>
      </c>
      <c r="G201" s="3">
        <f t="shared" si="8"/>
        <v>5.4187192118226611E-2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7.78</v>
      </c>
      <c r="E202" s="1">
        <v>7.78</v>
      </c>
      <c r="F202" s="1">
        <f t="shared" si="7"/>
        <v>0</v>
      </c>
      <c r="G202" s="3">
        <f t="shared" si="8"/>
        <v>0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1.41</v>
      </c>
      <c r="E203" s="1">
        <v>2.67</v>
      </c>
      <c r="F203" s="1">
        <f t="shared" si="7"/>
        <v>1.26</v>
      </c>
      <c r="G203" s="3">
        <f t="shared" si="8"/>
        <v>0.89361702127659581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10.039999999999999</v>
      </c>
      <c r="E204" s="1">
        <v>11.66</v>
      </c>
      <c r="F204" s="1">
        <f t="shared" si="7"/>
        <v>1.620000000000001</v>
      </c>
      <c r="G204" s="3">
        <f t="shared" si="8"/>
        <v>0.16135458167330688</v>
      </c>
    </row>
    <row r="205" spans="1:7" x14ac:dyDescent="0.3">
      <c r="A205" s="47" t="s">
        <v>2</v>
      </c>
      <c r="B205">
        <v>204</v>
      </c>
      <c r="C205" t="s">
        <v>205</v>
      </c>
      <c r="D205" s="1">
        <v>7.7</v>
      </c>
      <c r="E205" s="1">
        <v>8.33</v>
      </c>
      <c r="F205" s="1">
        <f t="shared" si="7"/>
        <v>0.62999999999999989</v>
      </c>
      <c r="G205" s="3">
        <f t="shared" si="8"/>
        <v>8.1818181818181804E-2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2.64</v>
      </c>
      <c r="E206" s="1">
        <v>3.77</v>
      </c>
      <c r="F206" s="1">
        <f t="shared" si="7"/>
        <v>1.1299999999999999</v>
      </c>
      <c r="G206" s="3">
        <f t="shared" si="8"/>
        <v>0.42803030303030298</v>
      </c>
    </row>
    <row r="207" spans="1:7" x14ac:dyDescent="0.3">
      <c r="A207" s="47" t="s">
        <v>2</v>
      </c>
      <c r="B207">
        <v>206</v>
      </c>
      <c r="C207" t="s">
        <v>207</v>
      </c>
      <c r="D207" s="1">
        <v>9.6999999999999993</v>
      </c>
      <c r="E207" s="1">
        <v>7.74</v>
      </c>
      <c r="F207" s="1">
        <f t="shared" si="7"/>
        <v>-1.9599999999999991</v>
      </c>
      <c r="G207" s="3">
        <f t="shared" si="8"/>
        <v>-0.20206185567010301</v>
      </c>
    </row>
    <row r="208" spans="1:7" x14ac:dyDescent="0.3">
      <c r="A208" s="47" t="s">
        <v>2</v>
      </c>
      <c r="B208">
        <v>207</v>
      </c>
      <c r="C208" t="s">
        <v>208</v>
      </c>
      <c r="D208" s="1">
        <v>5.55</v>
      </c>
      <c r="E208" s="1">
        <v>5.09</v>
      </c>
      <c r="F208" s="1">
        <f t="shared" si="7"/>
        <v>-0.45999999999999996</v>
      </c>
      <c r="G208" s="3">
        <f t="shared" si="8"/>
        <v>-8.2882882882882883E-2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4.79</v>
      </c>
      <c r="E209" s="1">
        <v>4.2699999999999996</v>
      </c>
      <c r="F209" s="1">
        <f t="shared" si="7"/>
        <v>-0.52000000000000046</v>
      </c>
      <c r="G209" s="3">
        <f t="shared" si="8"/>
        <v>-0.10855949895615875</v>
      </c>
    </row>
    <row r="210" spans="1:7" x14ac:dyDescent="0.3">
      <c r="A210" s="47" t="s">
        <v>2</v>
      </c>
      <c r="B210">
        <v>209</v>
      </c>
      <c r="C210" t="s">
        <v>210</v>
      </c>
      <c r="D210" s="1">
        <v>3.87</v>
      </c>
      <c r="E210" s="1">
        <v>4.1900000000000004</v>
      </c>
      <c r="F210" s="1">
        <f t="shared" si="7"/>
        <v>0.32000000000000028</v>
      </c>
      <c r="G210" s="3">
        <f t="shared" si="8"/>
        <v>8.2687338501292063E-2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5.79</v>
      </c>
      <c r="E211" s="1">
        <v>6.12</v>
      </c>
      <c r="F211" s="1">
        <f t="shared" si="7"/>
        <v>0.33000000000000007</v>
      </c>
      <c r="G211" s="3">
        <f t="shared" si="8"/>
        <v>5.6994818652849756E-2</v>
      </c>
    </row>
    <row r="212" spans="1:7" x14ac:dyDescent="0.3">
      <c r="A212" s="47" t="s">
        <v>2</v>
      </c>
      <c r="B212">
        <v>211</v>
      </c>
      <c r="C212" t="s">
        <v>212</v>
      </c>
      <c r="D212" s="1">
        <v>6.3</v>
      </c>
      <c r="E212" s="1">
        <v>7.67</v>
      </c>
      <c r="F212" s="1">
        <f t="shared" si="7"/>
        <v>1.37</v>
      </c>
      <c r="G212" s="3">
        <f t="shared" si="8"/>
        <v>0.21746031746031749</v>
      </c>
    </row>
    <row r="213" spans="1:7" x14ac:dyDescent="0.3">
      <c r="A213" s="47" t="s">
        <v>2</v>
      </c>
      <c r="B213">
        <v>212</v>
      </c>
      <c r="C213" t="s">
        <v>213</v>
      </c>
      <c r="D213" s="1">
        <v>9.57</v>
      </c>
      <c r="E213" s="1">
        <v>9.44</v>
      </c>
      <c r="F213" s="1">
        <f t="shared" si="7"/>
        <v>-0.13000000000000078</v>
      </c>
      <c r="G213" s="3">
        <f t="shared" si="8"/>
        <v>-1.3584117032392975E-2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313</v>
      </c>
      <c r="E1" s="20" t="s">
        <v>414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15.13</v>
      </c>
      <c r="E2" s="2">
        <v>14.87</v>
      </c>
      <c r="F2" s="2">
        <f t="shared" ref="F2" si="0">E2-D2</f>
        <v>-0.26000000000000156</v>
      </c>
      <c r="G2" s="51">
        <f>F2/D2</f>
        <v>-1.7184401850627994E-2</v>
      </c>
    </row>
    <row r="3" spans="1:7" x14ac:dyDescent="0.3">
      <c r="A3" s="47" t="s">
        <v>2</v>
      </c>
      <c r="B3">
        <v>1</v>
      </c>
      <c r="C3" t="s">
        <v>3</v>
      </c>
      <c r="D3" s="1">
        <v>15.67</v>
      </c>
      <c r="E3" s="1">
        <v>15.1</v>
      </c>
      <c r="F3" s="1">
        <f>E3-D3</f>
        <v>-0.57000000000000028</v>
      </c>
      <c r="G3" s="3">
        <f>F3/D3</f>
        <v>-3.6375239310784957E-2</v>
      </c>
    </row>
    <row r="4" spans="1:7" x14ac:dyDescent="0.3">
      <c r="A4" s="47" t="s">
        <v>2</v>
      </c>
      <c r="B4">
        <v>2</v>
      </c>
      <c r="C4" t="s">
        <v>4</v>
      </c>
      <c r="D4" s="1">
        <v>17.45</v>
      </c>
      <c r="E4" s="1">
        <v>16.38</v>
      </c>
      <c r="F4" s="1">
        <f t="shared" ref="F4:F67" si="1">E4-D4</f>
        <v>-1.0700000000000003</v>
      </c>
      <c r="G4" s="3">
        <f t="shared" ref="G4:G67" si="2">F4/D4</f>
        <v>-6.1318051575931252E-2</v>
      </c>
    </row>
    <row r="5" spans="1:7" x14ac:dyDescent="0.3">
      <c r="A5" s="47" t="s">
        <v>2</v>
      </c>
      <c r="B5">
        <v>3</v>
      </c>
      <c r="C5" t="s">
        <v>5</v>
      </c>
      <c r="D5" s="1">
        <v>14.21</v>
      </c>
      <c r="E5" s="1">
        <v>13.88</v>
      </c>
      <c r="F5" s="1">
        <f t="shared" si="1"/>
        <v>-0.33000000000000007</v>
      </c>
      <c r="G5" s="3">
        <f t="shared" si="2"/>
        <v>-2.3223082336382834E-2</v>
      </c>
    </row>
    <row r="6" spans="1:7" x14ac:dyDescent="0.3">
      <c r="A6" s="47" t="s">
        <v>2</v>
      </c>
      <c r="B6">
        <v>4</v>
      </c>
      <c r="C6" t="s">
        <v>6</v>
      </c>
      <c r="D6" s="1">
        <v>14.09</v>
      </c>
      <c r="E6" s="1">
        <v>14.88</v>
      </c>
      <c r="F6" s="1">
        <f t="shared" si="1"/>
        <v>0.79000000000000092</v>
      </c>
      <c r="G6" s="3">
        <f t="shared" si="2"/>
        <v>5.6068133427963157E-2</v>
      </c>
    </row>
    <row r="7" spans="1:7" x14ac:dyDescent="0.3">
      <c r="A7" s="47" t="s">
        <v>2</v>
      </c>
      <c r="B7">
        <v>5</v>
      </c>
      <c r="C7" t="s">
        <v>7</v>
      </c>
      <c r="D7" s="1">
        <v>12.19</v>
      </c>
      <c r="E7" s="1">
        <v>12.6</v>
      </c>
      <c r="F7" s="1">
        <f t="shared" si="1"/>
        <v>0.41000000000000014</v>
      </c>
      <c r="G7" s="3">
        <f t="shared" si="2"/>
        <v>3.3634126333059899E-2</v>
      </c>
    </row>
    <row r="8" spans="1:7" x14ac:dyDescent="0.3">
      <c r="A8" s="47" t="s">
        <v>2</v>
      </c>
      <c r="B8">
        <v>6</v>
      </c>
      <c r="C8" t="s">
        <v>8</v>
      </c>
      <c r="D8" s="1">
        <v>15.58</v>
      </c>
      <c r="E8" s="1">
        <v>15.25</v>
      </c>
      <c r="F8" s="1">
        <f t="shared" si="1"/>
        <v>-0.33000000000000007</v>
      </c>
      <c r="G8" s="3">
        <f t="shared" si="2"/>
        <v>-2.1181001283697053E-2</v>
      </c>
    </row>
    <row r="9" spans="1:7" x14ac:dyDescent="0.3">
      <c r="A9" s="47" t="s">
        <v>2</v>
      </c>
      <c r="B9">
        <v>7</v>
      </c>
      <c r="C9" t="s">
        <v>9</v>
      </c>
      <c r="D9" s="1">
        <v>14.3</v>
      </c>
      <c r="E9" s="1">
        <v>14.05</v>
      </c>
      <c r="F9" s="1">
        <f t="shared" si="1"/>
        <v>-0.25</v>
      </c>
      <c r="G9" s="3">
        <f t="shared" si="2"/>
        <v>-1.748251748251748E-2</v>
      </c>
    </row>
    <row r="10" spans="1:7" x14ac:dyDescent="0.3">
      <c r="A10" s="47" t="s">
        <v>2</v>
      </c>
      <c r="B10">
        <v>8</v>
      </c>
      <c r="C10" t="s">
        <v>10</v>
      </c>
      <c r="D10" s="1">
        <v>13.12</v>
      </c>
      <c r="E10" s="1">
        <v>13.28</v>
      </c>
      <c r="F10" s="1">
        <f t="shared" si="1"/>
        <v>0.16000000000000014</v>
      </c>
      <c r="G10" s="3">
        <f t="shared" si="2"/>
        <v>1.2195121951219523E-2</v>
      </c>
    </row>
    <row r="11" spans="1:7" x14ac:dyDescent="0.3">
      <c r="A11" s="47" t="s">
        <v>2</v>
      </c>
      <c r="B11">
        <v>9</v>
      </c>
      <c r="C11" t="s">
        <v>11</v>
      </c>
      <c r="D11" s="1">
        <v>15.58</v>
      </c>
      <c r="E11" s="1">
        <v>14.83</v>
      </c>
      <c r="F11" s="1">
        <f t="shared" si="1"/>
        <v>-0.75</v>
      </c>
      <c r="G11" s="3">
        <f t="shared" si="2"/>
        <v>-4.8138639281129651E-2</v>
      </c>
    </row>
    <row r="12" spans="1:7" x14ac:dyDescent="0.3">
      <c r="A12" s="47" t="s">
        <v>2</v>
      </c>
      <c r="B12">
        <v>10</v>
      </c>
      <c r="C12" t="s">
        <v>12</v>
      </c>
      <c r="D12" s="1">
        <v>17.02</v>
      </c>
      <c r="E12" s="1">
        <v>15.71</v>
      </c>
      <c r="F12" s="1">
        <f t="shared" si="1"/>
        <v>-1.3099999999999987</v>
      </c>
      <c r="G12" s="3">
        <f t="shared" si="2"/>
        <v>-7.6968272620446462E-2</v>
      </c>
    </row>
    <row r="13" spans="1:7" x14ac:dyDescent="0.3">
      <c r="A13" s="47" t="s">
        <v>2</v>
      </c>
      <c r="B13">
        <v>11</v>
      </c>
      <c r="C13" t="s">
        <v>13</v>
      </c>
      <c r="D13" s="1">
        <v>16.38</v>
      </c>
      <c r="E13" s="1">
        <v>16</v>
      </c>
      <c r="F13" s="1">
        <f t="shared" si="1"/>
        <v>-0.37999999999999901</v>
      </c>
      <c r="G13" s="3">
        <f t="shared" si="2"/>
        <v>-2.3199023199023141E-2</v>
      </c>
    </row>
    <row r="14" spans="1:7" x14ac:dyDescent="0.3">
      <c r="A14" s="47" t="s">
        <v>2</v>
      </c>
      <c r="B14">
        <v>12</v>
      </c>
      <c r="C14" t="s">
        <v>14</v>
      </c>
      <c r="D14" s="1">
        <v>10.94</v>
      </c>
      <c r="E14" s="1">
        <v>11.15</v>
      </c>
      <c r="F14" s="1">
        <f t="shared" si="1"/>
        <v>0.21000000000000085</v>
      </c>
      <c r="G14" s="3">
        <f t="shared" si="2"/>
        <v>1.9195612431444319E-2</v>
      </c>
    </row>
    <row r="15" spans="1:7" x14ac:dyDescent="0.3">
      <c r="A15" s="47" t="s">
        <v>2</v>
      </c>
      <c r="B15">
        <v>13</v>
      </c>
      <c r="C15" t="s">
        <v>15</v>
      </c>
      <c r="D15" s="1">
        <v>14.46</v>
      </c>
      <c r="E15" s="1">
        <v>13.91</v>
      </c>
      <c r="F15" s="1">
        <f t="shared" si="1"/>
        <v>-0.55000000000000071</v>
      </c>
      <c r="G15" s="3">
        <f t="shared" si="2"/>
        <v>-3.8035961272475841E-2</v>
      </c>
    </row>
    <row r="16" spans="1:7" x14ac:dyDescent="0.3">
      <c r="A16" s="47" t="s">
        <v>2</v>
      </c>
      <c r="B16">
        <v>14</v>
      </c>
      <c r="C16" t="s">
        <v>16</v>
      </c>
      <c r="D16" s="1">
        <v>16.95</v>
      </c>
      <c r="E16" s="1">
        <v>16.63</v>
      </c>
      <c r="F16" s="1">
        <f t="shared" si="1"/>
        <v>-0.32000000000000028</v>
      </c>
      <c r="G16" s="3">
        <f t="shared" si="2"/>
        <v>-1.8879056047197657E-2</v>
      </c>
    </row>
    <row r="17" spans="1:7" x14ac:dyDescent="0.3">
      <c r="A17" s="47" t="s">
        <v>2</v>
      </c>
      <c r="B17">
        <v>15</v>
      </c>
      <c r="C17" t="s">
        <v>17</v>
      </c>
      <c r="D17" s="1">
        <v>17.96</v>
      </c>
      <c r="E17" s="1">
        <v>17.489999999999998</v>
      </c>
      <c r="F17" s="1">
        <f t="shared" si="1"/>
        <v>-0.47000000000000242</v>
      </c>
      <c r="G17" s="3">
        <f t="shared" si="2"/>
        <v>-2.6169265033407704E-2</v>
      </c>
    </row>
    <row r="18" spans="1:7" x14ac:dyDescent="0.3">
      <c r="A18" s="47" t="s">
        <v>2</v>
      </c>
      <c r="B18">
        <v>16</v>
      </c>
      <c r="C18" t="s">
        <v>18</v>
      </c>
      <c r="D18" s="1">
        <v>15.91</v>
      </c>
      <c r="E18" s="1">
        <v>16.329999999999998</v>
      </c>
      <c r="F18" s="1">
        <f t="shared" si="1"/>
        <v>0.41999999999999815</v>
      </c>
      <c r="G18" s="3">
        <f t="shared" si="2"/>
        <v>2.6398491514770469E-2</v>
      </c>
    </row>
    <row r="19" spans="1:7" x14ac:dyDescent="0.3">
      <c r="A19" s="47" t="s">
        <v>2</v>
      </c>
      <c r="B19">
        <v>17</v>
      </c>
      <c r="C19" t="s">
        <v>19</v>
      </c>
      <c r="D19" s="1">
        <v>15.77</v>
      </c>
      <c r="E19" s="1">
        <v>15.64</v>
      </c>
      <c r="F19" s="1">
        <f t="shared" si="1"/>
        <v>-0.12999999999999901</v>
      </c>
      <c r="G19" s="3">
        <f t="shared" si="2"/>
        <v>-8.2435003170576414E-3</v>
      </c>
    </row>
    <row r="20" spans="1:7" x14ac:dyDescent="0.3">
      <c r="A20" s="47" t="s">
        <v>2</v>
      </c>
      <c r="B20">
        <v>18</v>
      </c>
      <c r="C20" t="s">
        <v>20</v>
      </c>
      <c r="D20" s="1">
        <v>16.100000000000001</v>
      </c>
      <c r="E20" s="1">
        <v>15.48</v>
      </c>
      <c r="F20" s="1">
        <f t="shared" si="1"/>
        <v>-0.62000000000000099</v>
      </c>
      <c r="G20" s="3">
        <f t="shared" si="2"/>
        <v>-3.8509316770186396E-2</v>
      </c>
    </row>
    <row r="21" spans="1:7" x14ac:dyDescent="0.3">
      <c r="A21" s="47" t="s">
        <v>2</v>
      </c>
      <c r="B21">
        <v>19</v>
      </c>
      <c r="C21" t="s">
        <v>21</v>
      </c>
      <c r="D21" s="1">
        <v>14.75</v>
      </c>
      <c r="E21" s="1">
        <v>13.84</v>
      </c>
      <c r="F21" s="1">
        <f t="shared" si="1"/>
        <v>-0.91000000000000014</v>
      </c>
      <c r="G21" s="3">
        <f t="shared" si="2"/>
        <v>-6.1694915254237301E-2</v>
      </c>
    </row>
    <row r="22" spans="1:7" x14ac:dyDescent="0.3">
      <c r="A22" s="47" t="s">
        <v>2</v>
      </c>
      <c r="B22">
        <v>20</v>
      </c>
      <c r="C22" t="s">
        <v>22</v>
      </c>
      <c r="D22" s="1">
        <v>15.04</v>
      </c>
      <c r="E22" s="1">
        <v>15.01</v>
      </c>
      <c r="F22" s="1">
        <f t="shared" si="1"/>
        <v>-2.9999999999999361E-2</v>
      </c>
      <c r="G22" s="3">
        <f t="shared" si="2"/>
        <v>-1.9946808510637876E-3</v>
      </c>
    </row>
    <row r="23" spans="1:7" x14ac:dyDescent="0.3">
      <c r="A23" s="47" t="s">
        <v>2</v>
      </c>
      <c r="B23">
        <v>21</v>
      </c>
      <c r="C23" t="s">
        <v>23</v>
      </c>
      <c r="D23" s="1">
        <v>12.42</v>
      </c>
      <c r="E23" s="1">
        <v>12.36</v>
      </c>
      <c r="F23" s="1">
        <f t="shared" si="1"/>
        <v>-6.0000000000000497E-2</v>
      </c>
      <c r="G23" s="3">
        <f t="shared" si="2"/>
        <v>-4.8309178743961749E-3</v>
      </c>
    </row>
    <row r="24" spans="1:7" x14ac:dyDescent="0.3">
      <c r="A24" s="47" t="s">
        <v>2</v>
      </c>
      <c r="B24">
        <v>22</v>
      </c>
      <c r="C24" t="s">
        <v>24</v>
      </c>
      <c r="D24" s="1">
        <v>13.65</v>
      </c>
      <c r="E24" s="1">
        <v>13.65</v>
      </c>
      <c r="F24" s="1">
        <f t="shared" si="1"/>
        <v>0</v>
      </c>
      <c r="G24" s="3">
        <f t="shared" si="2"/>
        <v>0</v>
      </c>
    </row>
    <row r="25" spans="1:7" x14ac:dyDescent="0.3">
      <c r="A25" s="47" t="s">
        <v>2</v>
      </c>
      <c r="B25">
        <v>23</v>
      </c>
      <c r="C25" t="s">
        <v>25</v>
      </c>
      <c r="D25" s="1">
        <v>13.81</v>
      </c>
      <c r="E25" s="1">
        <v>13.77</v>
      </c>
      <c r="F25" s="1">
        <f t="shared" si="1"/>
        <v>-4.0000000000000924E-2</v>
      </c>
      <c r="G25" s="3">
        <f t="shared" si="2"/>
        <v>-2.8964518464881187E-3</v>
      </c>
    </row>
    <row r="26" spans="1:7" x14ac:dyDescent="0.3">
      <c r="A26" s="47" t="s">
        <v>2</v>
      </c>
      <c r="B26">
        <v>24</v>
      </c>
      <c r="C26" t="s">
        <v>26</v>
      </c>
      <c r="D26" s="1">
        <v>15.22</v>
      </c>
      <c r="E26" s="1">
        <v>14.82</v>
      </c>
      <c r="F26" s="1">
        <f t="shared" si="1"/>
        <v>-0.40000000000000036</v>
      </c>
      <c r="G26" s="3">
        <f t="shared" si="2"/>
        <v>-2.6281208935611061E-2</v>
      </c>
    </row>
    <row r="27" spans="1:7" x14ac:dyDescent="0.3">
      <c r="A27" s="47" t="s">
        <v>2</v>
      </c>
      <c r="B27">
        <v>25</v>
      </c>
      <c r="C27" t="s">
        <v>27</v>
      </c>
      <c r="D27" s="1">
        <v>13.02</v>
      </c>
      <c r="E27" s="1">
        <v>13.49</v>
      </c>
      <c r="F27" s="1">
        <f t="shared" si="1"/>
        <v>0.47000000000000064</v>
      </c>
      <c r="G27" s="3">
        <f t="shared" si="2"/>
        <v>3.6098310291858726E-2</v>
      </c>
    </row>
    <row r="28" spans="1:7" x14ac:dyDescent="0.3">
      <c r="A28" s="47" t="s">
        <v>2</v>
      </c>
      <c r="B28">
        <v>26</v>
      </c>
      <c r="C28" t="s">
        <v>28</v>
      </c>
      <c r="D28" s="1">
        <v>15.73</v>
      </c>
      <c r="E28" s="1">
        <v>15.2</v>
      </c>
      <c r="F28" s="1">
        <f t="shared" si="1"/>
        <v>-0.53000000000000114</v>
      </c>
      <c r="G28" s="3">
        <f t="shared" si="2"/>
        <v>-3.3693579148124674E-2</v>
      </c>
    </row>
    <row r="29" spans="1:7" x14ac:dyDescent="0.3">
      <c r="A29" s="47" t="s">
        <v>2</v>
      </c>
      <c r="B29">
        <v>27</v>
      </c>
      <c r="C29" t="s">
        <v>29</v>
      </c>
      <c r="D29" s="1">
        <v>10.31</v>
      </c>
      <c r="E29" s="1">
        <v>10.98</v>
      </c>
      <c r="F29" s="1">
        <f t="shared" si="1"/>
        <v>0.66999999999999993</v>
      </c>
      <c r="G29" s="3">
        <f t="shared" si="2"/>
        <v>6.4985451018428703E-2</v>
      </c>
    </row>
    <row r="30" spans="1:7" x14ac:dyDescent="0.3">
      <c r="A30" s="47" t="s">
        <v>2</v>
      </c>
      <c r="B30">
        <v>28</v>
      </c>
      <c r="C30" t="s">
        <v>30</v>
      </c>
      <c r="D30" s="1">
        <v>16.239999999999998</v>
      </c>
      <c r="E30" s="1">
        <v>16.309999999999999</v>
      </c>
      <c r="F30" s="1">
        <f t="shared" si="1"/>
        <v>7.0000000000000284E-2</v>
      </c>
      <c r="G30" s="3">
        <f t="shared" si="2"/>
        <v>4.3103448275862251E-3</v>
      </c>
    </row>
    <row r="31" spans="1:7" x14ac:dyDescent="0.3">
      <c r="A31" s="47" t="s">
        <v>2</v>
      </c>
      <c r="B31">
        <v>29</v>
      </c>
      <c r="C31" t="s">
        <v>31</v>
      </c>
      <c r="D31" s="1">
        <v>14.93</v>
      </c>
      <c r="E31" s="1">
        <v>14.64</v>
      </c>
      <c r="F31" s="1">
        <f t="shared" si="1"/>
        <v>-0.28999999999999915</v>
      </c>
      <c r="G31" s="3">
        <f t="shared" si="2"/>
        <v>-1.9423978566644285E-2</v>
      </c>
    </row>
    <row r="32" spans="1:7" x14ac:dyDescent="0.3">
      <c r="A32" s="47" t="s">
        <v>2</v>
      </c>
      <c r="B32">
        <v>30</v>
      </c>
      <c r="C32" t="s">
        <v>32</v>
      </c>
      <c r="D32" s="1">
        <v>15.1</v>
      </c>
      <c r="E32" s="1">
        <v>13.96</v>
      </c>
      <c r="F32" s="1">
        <f t="shared" si="1"/>
        <v>-1.1399999999999988</v>
      </c>
      <c r="G32" s="3">
        <f t="shared" si="2"/>
        <v>-7.5496688741721774E-2</v>
      </c>
    </row>
    <row r="33" spans="1:7" x14ac:dyDescent="0.3">
      <c r="A33" s="47" t="s">
        <v>2</v>
      </c>
      <c r="B33">
        <v>31</v>
      </c>
      <c r="C33" t="s">
        <v>33</v>
      </c>
      <c r="D33" s="1">
        <v>14.72</v>
      </c>
      <c r="E33" s="1">
        <v>14.35</v>
      </c>
      <c r="F33" s="1">
        <f t="shared" si="1"/>
        <v>-0.37000000000000099</v>
      </c>
      <c r="G33" s="3">
        <f t="shared" si="2"/>
        <v>-2.5135869565217458E-2</v>
      </c>
    </row>
    <row r="34" spans="1:7" x14ac:dyDescent="0.3">
      <c r="A34" s="47" t="s">
        <v>2</v>
      </c>
      <c r="B34">
        <v>32</v>
      </c>
      <c r="C34" t="s">
        <v>34</v>
      </c>
      <c r="D34" s="1">
        <v>13.18</v>
      </c>
      <c r="E34" s="1">
        <v>13.19</v>
      </c>
      <c r="F34" s="1">
        <f t="shared" si="1"/>
        <v>9.9999999999997868E-3</v>
      </c>
      <c r="G34" s="3">
        <f t="shared" si="2"/>
        <v>7.5872534142638751E-4</v>
      </c>
    </row>
    <row r="35" spans="1:7" x14ac:dyDescent="0.3">
      <c r="A35" s="47" t="s">
        <v>2</v>
      </c>
      <c r="B35">
        <v>33</v>
      </c>
      <c r="C35" t="s">
        <v>35</v>
      </c>
      <c r="D35" s="1">
        <v>15.84</v>
      </c>
      <c r="E35" s="1">
        <v>15.78</v>
      </c>
      <c r="F35" s="1">
        <f t="shared" si="1"/>
        <v>-6.0000000000000497E-2</v>
      </c>
      <c r="G35" s="3">
        <f t="shared" si="2"/>
        <v>-3.7878787878788192E-3</v>
      </c>
    </row>
    <row r="36" spans="1:7" x14ac:dyDescent="0.3">
      <c r="A36" s="47" t="s">
        <v>2</v>
      </c>
      <c r="B36">
        <v>34</v>
      </c>
      <c r="C36" t="s">
        <v>36</v>
      </c>
      <c r="D36" s="1">
        <v>20.6</v>
      </c>
      <c r="E36" s="1">
        <v>20.38</v>
      </c>
      <c r="F36" s="1">
        <f t="shared" si="1"/>
        <v>-0.22000000000000242</v>
      </c>
      <c r="G36" s="3">
        <f t="shared" si="2"/>
        <v>-1.0679611650485553E-2</v>
      </c>
    </row>
    <row r="37" spans="1:7" x14ac:dyDescent="0.3">
      <c r="A37" s="47" t="s">
        <v>2</v>
      </c>
      <c r="B37">
        <v>35</v>
      </c>
      <c r="C37" t="s">
        <v>37</v>
      </c>
      <c r="D37" s="1">
        <v>14.36</v>
      </c>
      <c r="E37" s="1">
        <v>13.27</v>
      </c>
      <c r="F37" s="1">
        <f t="shared" si="1"/>
        <v>-1.0899999999999999</v>
      </c>
      <c r="G37" s="3">
        <f t="shared" si="2"/>
        <v>-7.5905292479108627E-2</v>
      </c>
    </row>
    <row r="38" spans="1:7" x14ac:dyDescent="0.3">
      <c r="A38" s="47" t="s">
        <v>2</v>
      </c>
      <c r="B38">
        <v>36</v>
      </c>
      <c r="C38" t="s">
        <v>38</v>
      </c>
      <c r="D38" s="1">
        <v>16.39</v>
      </c>
      <c r="E38" s="1">
        <v>16.190000000000001</v>
      </c>
      <c r="F38" s="1">
        <f t="shared" si="1"/>
        <v>-0.19999999999999929</v>
      </c>
      <c r="G38" s="3">
        <f t="shared" si="2"/>
        <v>-1.2202562538132964E-2</v>
      </c>
    </row>
    <row r="39" spans="1:7" x14ac:dyDescent="0.3">
      <c r="A39" s="47" t="s">
        <v>2</v>
      </c>
      <c r="B39">
        <v>37</v>
      </c>
      <c r="C39" t="s">
        <v>39</v>
      </c>
      <c r="D39" s="1">
        <v>12.56</v>
      </c>
      <c r="E39" s="1">
        <v>12.17</v>
      </c>
      <c r="F39" s="1">
        <f t="shared" si="1"/>
        <v>-0.39000000000000057</v>
      </c>
      <c r="G39" s="3">
        <f t="shared" si="2"/>
        <v>-3.1050955414012784E-2</v>
      </c>
    </row>
    <row r="40" spans="1:7" x14ac:dyDescent="0.3">
      <c r="A40" s="47" t="s">
        <v>2</v>
      </c>
      <c r="B40">
        <v>38</v>
      </c>
      <c r="C40" t="s">
        <v>40</v>
      </c>
      <c r="D40" s="1">
        <v>16.53</v>
      </c>
      <c r="E40" s="1">
        <v>15.76</v>
      </c>
      <c r="F40" s="1">
        <f t="shared" si="1"/>
        <v>-0.77000000000000135</v>
      </c>
      <c r="G40" s="3">
        <f t="shared" si="2"/>
        <v>-4.6581972171808914E-2</v>
      </c>
    </row>
    <row r="41" spans="1:7" x14ac:dyDescent="0.3">
      <c r="A41" s="47" t="s">
        <v>2</v>
      </c>
      <c r="B41">
        <v>39</v>
      </c>
      <c r="C41" t="s">
        <v>41</v>
      </c>
      <c r="D41" s="1">
        <v>13.79</v>
      </c>
      <c r="E41" s="1">
        <v>13.95</v>
      </c>
      <c r="F41" s="1">
        <f t="shared" si="1"/>
        <v>0.16000000000000014</v>
      </c>
      <c r="G41" s="3">
        <f t="shared" si="2"/>
        <v>1.1602610587382172E-2</v>
      </c>
    </row>
    <row r="42" spans="1:7" x14ac:dyDescent="0.3">
      <c r="A42" s="47" t="s">
        <v>2</v>
      </c>
      <c r="B42">
        <v>40</v>
      </c>
      <c r="C42" t="s">
        <v>42</v>
      </c>
      <c r="D42" s="1">
        <v>14.6</v>
      </c>
      <c r="E42" s="1">
        <v>14.88</v>
      </c>
      <c r="F42" s="1">
        <f t="shared" si="1"/>
        <v>0.28000000000000114</v>
      </c>
      <c r="G42" s="3">
        <f t="shared" si="2"/>
        <v>1.9178082191780899E-2</v>
      </c>
    </row>
    <row r="43" spans="1:7" x14ac:dyDescent="0.3">
      <c r="A43" s="47" t="s">
        <v>2</v>
      </c>
      <c r="B43">
        <v>41</v>
      </c>
      <c r="C43" t="s">
        <v>43</v>
      </c>
      <c r="D43" s="1">
        <v>16.12</v>
      </c>
      <c r="E43" s="1">
        <v>15.6</v>
      </c>
      <c r="F43" s="1">
        <f t="shared" si="1"/>
        <v>-0.52000000000000135</v>
      </c>
      <c r="G43" s="3">
        <f t="shared" si="2"/>
        <v>-3.2258064516129115E-2</v>
      </c>
    </row>
    <row r="44" spans="1:7" x14ac:dyDescent="0.3">
      <c r="A44" s="47" t="s">
        <v>2</v>
      </c>
      <c r="B44">
        <v>42</v>
      </c>
      <c r="C44" t="s">
        <v>44</v>
      </c>
      <c r="D44" s="1">
        <v>14.82</v>
      </c>
      <c r="E44" s="1">
        <v>15.09</v>
      </c>
      <c r="F44" s="1">
        <f t="shared" si="1"/>
        <v>0.26999999999999957</v>
      </c>
      <c r="G44" s="3">
        <f t="shared" si="2"/>
        <v>1.8218623481781347E-2</v>
      </c>
    </row>
    <row r="45" spans="1:7" x14ac:dyDescent="0.3">
      <c r="A45" s="47" t="s">
        <v>2</v>
      </c>
      <c r="B45">
        <v>43</v>
      </c>
      <c r="C45" t="s">
        <v>45</v>
      </c>
      <c r="D45" s="1">
        <v>12.99</v>
      </c>
      <c r="E45" s="1">
        <v>12.95</v>
      </c>
      <c r="F45" s="1">
        <f t="shared" si="1"/>
        <v>-4.0000000000000924E-2</v>
      </c>
      <c r="G45" s="3">
        <f t="shared" si="2"/>
        <v>-3.0792917628946052E-3</v>
      </c>
    </row>
    <row r="46" spans="1:7" x14ac:dyDescent="0.3">
      <c r="A46" s="47" t="s">
        <v>2</v>
      </c>
      <c r="B46">
        <v>44</v>
      </c>
      <c r="C46" t="s">
        <v>46</v>
      </c>
      <c r="D46" s="1">
        <v>16.309999999999999</v>
      </c>
      <c r="E46" s="1">
        <v>15.98</v>
      </c>
      <c r="F46" s="1">
        <f t="shared" si="1"/>
        <v>-0.32999999999999829</v>
      </c>
      <c r="G46" s="3">
        <f t="shared" si="2"/>
        <v>-2.0232985898221846E-2</v>
      </c>
    </row>
    <row r="47" spans="1:7" x14ac:dyDescent="0.3">
      <c r="A47" s="47" t="s">
        <v>2</v>
      </c>
      <c r="B47">
        <v>45</v>
      </c>
      <c r="C47" t="s">
        <v>47</v>
      </c>
      <c r="D47" s="1">
        <v>17.03</v>
      </c>
      <c r="E47" s="1">
        <v>17.57</v>
      </c>
      <c r="F47" s="1">
        <f t="shared" si="1"/>
        <v>0.53999999999999915</v>
      </c>
      <c r="G47" s="3">
        <f t="shared" si="2"/>
        <v>3.1708749266001125E-2</v>
      </c>
    </row>
    <row r="48" spans="1:7" x14ac:dyDescent="0.3">
      <c r="A48" s="47" t="s">
        <v>2</v>
      </c>
      <c r="B48">
        <v>46</v>
      </c>
      <c r="C48" t="s">
        <v>48</v>
      </c>
      <c r="D48" s="1">
        <v>15.61</v>
      </c>
      <c r="E48" s="1">
        <v>15.29</v>
      </c>
      <c r="F48" s="1">
        <f t="shared" si="1"/>
        <v>-0.32000000000000028</v>
      </c>
      <c r="G48" s="3">
        <f t="shared" si="2"/>
        <v>-2.0499679692504824E-2</v>
      </c>
    </row>
    <row r="49" spans="1:7" x14ac:dyDescent="0.3">
      <c r="A49" s="47" t="s">
        <v>2</v>
      </c>
      <c r="B49">
        <v>47</v>
      </c>
      <c r="C49" t="s">
        <v>49</v>
      </c>
      <c r="D49" s="1">
        <v>15.37</v>
      </c>
      <c r="E49" s="1">
        <v>14.49</v>
      </c>
      <c r="F49" s="1">
        <f t="shared" si="1"/>
        <v>-0.87999999999999901</v>
      </c>
      <c r="G49" s="3">
        <f t="shared" si="2"/>
        <v>-5.7254391672088421E-2</v>
      </c>
    </row>
    <row r="50" spans="1:7" x14ac:dyDescent="0.3">
      <c r="A50" s="47" t="s">
        <v>2</v>
      </c>
      <c r="B50">
        <v>48</v>
      </c>
      <c r="C50" t="s">
        <v>50</v>
      </c>
      <c r="D50" s="1">
        <v>19.09</v>
      </c>
      <c r="E50" s="1">
        <v>18.940000000000001</v>
      </c>
      <c r="F50" s="1">
        <f t="shared" si="1"/>
        <v>-0.14999999999999858</v>
      </c>
      <c r="G50" s="3">
        <f t="shared" si="2"/>
        <v>-7.8575170246201458E-3</v>
      </c>
    </row>
    <row r="51" spans="1:7" x14ac:dyDescent="0.3">
      <c r="A51" s="47" t="s">
        <v>2</v>
      </c>
      <c r="B51">
        <v>49</v>
      </c>
      <c r="C51" t="s">
        <v>51</v>
      </c>
      <c r="D51" s="1">
        <v>13.9</v>
      </c>
      <c r="E51" s="1">
        <v>13.61</v>
      </c>
      <c r="F51" s="1">
        <f t="shared" si="1"/>
        <v>-0.29000000000000092</v>
      </c>
      <c r="G51" s="3">
        <f t="shared" si="2"/>
        <v>-2.0863309352518053E-2</v>
      </c>
    </row>
    <row r="52" spans="1:7" x14ac:dyDescent="0.3">
      <c r="A52" s="47" t="s">
        <v>2</v>
      </c>
      <c r="B52">
        <v>50</v>
      </c>
      <c r="C52" t="s">
        <v>52</v>
      </c>
      <c r="D52" s="1">
        <v>14.82</v>
      </c>
      <c r="E52" s="1">
        <v>14.42</v>
      </c>
      <c r="F52" s="1">
        <f t="shared" si="1"/>
        <v>-0.40000000000000036</v>
      </c>
      <c r="G52" s="3">
        <f t="shared" si="2"/>
        <v>-2.6990553306342802E-2</v>
      </c>
    </row>
    <row r="53" spans="1:7" x14ac:dyDescent="0.3">
      <c r="A53" s="47" t="s">
        <v>2</v>
      </c>
      <c r="B53">
        <v>51</v>
      </c>
      <c r="C53" t="s">
        <v>53</v>
      </c>
      <c r="D53" s="1">
        <v>15.43</v>
      </c>
      <c r="E53" s="1">
        <v>16.190000000000001</v>
      </c>
      <c r="F53" s="1">
        <f t="shared" si="1"/>
        <v>0.76000000000000156</v>
      </c>
      <c r="G53" s="3">
        <f t="shared" si="2"/>
        <v>4.9254698639015007E-2</v>
      </c>
    </row>
    <row r="54" spans="1:7" x14ac:dyDescent="0.3">
      <c r="A54" s="47" t="s">
        <v>2</v>
      </c>
      <c r="B54">
        <v>52</v>
      </c>
      <c r="C54" t="s">
        <v>54</v>
      </c>
      <c r="D54" s="1">
        <v>13.85</v>
      </c>
      <c r="E54" s="1">
        <v>13.51</v>
      </c>
      <c r="F54" s="1">
        <f t="shared" si="1"/>
        <v>-0.33999999999999986</v>
      </c>
      <c r="G54" s="3">
        <f t="shared" si="2"/>
        <v>-2.4548736462093854E-2</v>
      </c>
    </row>
    <row r="55" spans="1:7" x14ac:dyDescent="0.3">
      <c r="A55" s="47" t="s">
        <v>2</v>
      </c>
      <c r="B55">
        <v>53</v>
      </c>
      <c r="C55" t="s">
        <v>55</v>
      </c>
      <c r="D55" s="1">
        <v>12.97</v>
      </c>
      <c r="E55" s="1">
        <v>12.24</v>
      </c>
      <c r="F55" s="1">
        <f t="shared" si="1"/>
        <v>-0.73000000000000043</v>
      </c>
      <c r="G55" s="3">
        <f t="shared" si="2"/>
        <v>-5.628373168851198E-2</v>
      </c>
    </row>
    <row r="56" spans="1:7" x14ac:dyDescent="0.3">
      <c r="A56" s="47" t="s">
        <v>2</v>
      </c>
      <c r="B56">
        <v>54</v>
      </c>
      <c r="C56" t="s">
        <v>56</v>
      </c>
      <c r="D56" s="1">
        <v>16.66</v>
      </c>
      <c r="E56" s="1">
        <v>16.739999999999998</v>
      </c>
      <c r="F56" s="1">
        <f t="shared" si="1"/>
        <v>7.9999999999998295E-2</v>
      </c>
      <c r="G56" s="3">
        <f t="shared" si="2"/>
        <v>4.8019207683072202E-3</v>
      </c>
    </row>
    <row r="57" spans="1:7" x14ac:dyDescent="0.3">
      <c r="A57" s="47" t="s">
        <v>2</v>
      </c>
      <c r="B57">
        <v>55</v>
      </c>
      <c r="C57" t="s">
        <v>57</v>
      </c>
      <c r="D57" s="1">
        <v>14.28</v>
      </c>
      <c r="E57" s="1">
        <v>14.42</v>
      </c>
      <c r="F57" s="1">
        <f t="shared" si="1"/>
        <v>0.14000000000000057</v>
      </c>
      <c r="G57" s="3">
        <f t="shared" si="2"/>
        <v>9.8039215686274907E-3</v>
      </c>
    </row>
    <row r="58" spans="1:7" x14ac:dyDescent="0.3">
      <c r="A58" s="47" t="s">
        <v>2</v>
      </c>
      <c r="B58">
        <v>56</v>
      </c>
      <c r="C58" t="s">
        <v>58</v>
      </c>
      <c r="D58" s="1">
        <v>15.06</v>
      </c>
      <c r="E58" s="1">
        <v>15.72</v>
      </c>
      <c r="F58" s="1">
        <f t="shared" si="1"/>
        <v>0.66000000000000014</v>
      </c>
      <c r="G58" s="3">
        <f t="shared" si="2"/>
        <v>4.3824701195219133E-2</v>
      </c>
    </row>
    <row r="59" spans="1:7" x14ac:dyDescent="0.3">
      <c r="A59" s="47" t="s">
        <v>2</v>
      </c>
      <c r="B59">
        <v>57</v>
      </c>
      <c r="C59" t="s">
        <v>59</v>
      </c>
      <c r="D59" s="1">
        <v>15.17</v>
      </c>
      <c r="E59" s="1">
        <v>14.92</v>
      </c>
      <c r="F59" s="1">
        <f t="shared" si="1"/>
        <v>-0.25</v>
      </c>
      <c r="G59" s="3">
        <f t="shared" si="2"/>
        <v>-1.6479894528675015E-2</v>
      </c>
    </row>
    <row r="60" spans="1:7" x14ac:dyDescent="0.3">
      <c r="A60" s="47" t="s">
        <v>2</v>
      </c>
      <c r="B60">
        <v>58</v>
      </c>
      <c r="C60" t="s">
        <v>60</v>
      </c>
      <c r="D60" s="1">
        <v>14</v>
      </c>
      <c r="E60" s="1">
        <v>13.48</v>
      </c>
      <c r="F60" s="1">
        <f t="shared" si="1"/>
        <v>-0.51999999999999957</v>
      </c>
      <c r="G60" s="3">
        <f t="shared" si="2"/>
        <v>-3.7142857142857109E-2</v>
      </c>
    </row>
    <row r="61" spans="1:7" x14ac:dyDescent="0.3">
      <c r="A61" s="47" t="s">
        <v>2</v>
      </c>
      <c r="B61">
        <v>59</v>
      </c>
      <c r="C61" t="s">
        <v>61</v>
      </c>
      <c r="D61" s="1">
        <v>16.96</v>
      </c>
      <c r="E61" s="1">
        <v>16.63</v>
      </c>
      <c r="F61" s="1">
        <f t="shared" si="1"/>
        <v>-0.33000000000000185</v>
      </c>
      <c r="G61" s="3">
        <f t="shared" si="2"/>
        <v>-1.9457547169811427E-2</v>
      </c>
    </row>
    <row r="62" spans="1:7" x14ac:dyDescent="0.3">
      <c r="A62" s="47" t="s">
        <v>2</v>
      </c>
      <c r="B62">
        <v>60</v>
      </c>
      <c r="C62" t="s">
        <v>62</v>
      </c>
      <c r="D62" s="1">
        <v>15.17</v>
      </c>
      <c r="E62" s="1">
        <v>14.94</v>
      </c>
      <c r="F62" s="1">
        <f t="shared" si="1"/>
        <v>-0.23000000000000043</v>
      </c>
      <c r="G62" s="3">
        <f t="shared" si="2"/>
        <v>-1.5161502966381043E-2</v>
      </c>
    </row>
    <row r="63" spans="1:7" x14ac:dyDescent="0.3">
      <c r="A63" s="47" t="s">
        <v>2</v>
      </c>
      <c r="B63">
        <v>61</v>
      </c>
      <c r="C63" t="s">
        <v>63</v>
      </c>
      <c r="D63" s="1">
        <v>14.58</v>
      </c>
      <c r="E63" s="1">
        <v>14.4</v>
      </c>
      <c r="F63" s="1">
        <f t="shared" si="1"/>
        <v>-0.17999999999999972</v>
      </c>
      <c r="G63" s="3">
        <f t="shared" si="2"/>
        <v>-1.2345679012345659E-2</v>
      </c>
    </row>
    <row r="64" spans="1:7" x14ac:dyDescent="0.3">
      <c r="A64" s="47" t="s">
        <v>2</v>
      </c>
      <c r="B64">
        <v>62</v>
      </c>
      <c r="C64" t="s">
        <v>64</v>
      </c>
      <c r="D64" s="1">
        <v>19.09</v>
      </c>
      <c r="E64" s="1">
        <v>19.11</v>
      </c>
      <c r="F64" s="1">
        <f t="shared" si="1"/>
        <v>1.9999999999999574E-2</v>
      </c>
      <c r="G64" s="3">
        <f t="shared" si="2"/>
        <v>1.0476689366160071E-3</v>
      </c>
    </row>
    <row r="65" spans="1:7" x14ac:dyDescent="0.3">
      <c r="A65" s="47" t="s">
        <v>2</v>
      </c>
      <c r="B65">
        <v>63</v>
      </c>
      <c r="C65" t="s">
        <v>65</v>
      </c>
      <c r="D65" s="1">
        <v>15.15</v>
      </c>
      <c r="E65" s="1">
        <v>14.79</v>
      </c>
      <c r="F65" s="1">
        <f t="shared" si="1"/>
        <v>-0.36000000000000121</v>
      </c>
      <c r="G65" s="3">
        <f t="shared" si="2"/>
        <v>-2.3762376237623842E-2</v>
      </c>
    </row>
    <row r="66" spans="1:7" x14ac:dyDescent="0.3">
      <c r="A66" s="47" t="s">
        <v>2</v>
      </c>
      <c r="B66">
        <v>64</v>
      </c>
      <c r="C66" t="s">
        <v>66</v>
      </c>
      <c r="D66" s="1">
        <v>14.28</v>
      </c>
      <c r="E66" s="1">
        <v>13.86</v>
      </c>
      <c r="F66" s="1">
        <f t="shared" si="1"/>
        <v>-0.41999999999999993</v>
      </c>
      <c r="G66" s="3">
        <f t="shared" si="2"/>
        <v>-2.9411764705882349E-2</v>
      </c>
    </row>
    <row r="67" spans="1:7" x14ac:dyDescent="0.3">
      <c r="A67" s="47" t="s">
        <v>2</v>
      </c>
      <c r="B67">
        <v>65</v>
      </c>
      <c r="C67" t="s">
        <v>67</v>
      </c>
      <c r="D67" s="1">
        <v>16.87</v>
      </c>
      <c r="E67" s="1">
        <v>17.350000000000001</v>
      </c>
      <c r="F67" s="1">
        <f t="shared" si="1"/>
        <v>0.48000000000000043</v>
      </c>
      <c r="G67" s="3">
        <f t="shared" si="2"/>
        <v>2.8452874925903995E-2</v>
      </c>
    </row>
    <row r="68" spans="1:7" x14ac:dyDescent="0.3">
      <c r="A68" s="47" t="s">
        <v>2</v>
      </c>
      <c r="B68">
        <v>66</v>
      </c>
      <c r="C68" t="s">
        <v>68</v>
      </c>
      <c r="D68" s="1">
        <v>15.54</v>
      </c>
      <c r="E68" s="1">
        <v>14.5</v>
      </c>
      <c r="F68" s="1">
        <f t="shared" ref="F68:F131" si="3">E68-D68</f>
        <v>-1.0399999999999991</v>
      </c>
      <c r="G68" s="3">
        <f t="shared" ref="G68:G131" si="4">F68/D68</f>
        <v>-6.6924066924066869E-2</v>
      </c>
    </row>
    <row r="69" spans="1:7" x14ac:dyDescent="0.3">
      <c r="A69" s="47" t="s">
        <v>2</v>
      </c>
      <c r="B69">
        <v>67</v>
      </c>
      <c r="C69" t="s">
        <v>69</v>
      </c>
      <c r="D69" s="1">
        <v>17.09</v>
      </c>
      <c r="E69" s="1">
        <v>17.04</v>
      </c>
      <c r="F69" s="1">
        <f t="shared" si="3"/>
        <v>-5.0000000000000711E-2</v>
      </c>
      <c r="G69" s="3">
        <f t="shared" si="4"/>
        <v>-2.9256875365711358E-3</v>
      </c>
    </row>
    <row r="70" spans="1:7" x14ac:dyDescent="0.3">
      <c r="A70" s="47" t="s">
        <v>2</v>
      </c>
      <c r="B70">
        <v>68</v>
      </c>
      <c r="C70" t="s">
        <v>70</v>
      </c>
      <c r="D70" s="1">
        <v>12.97</v>
      </c>
      <c r="E70" s="1">
        <v>12.17</v>
      </c>
      <c r="F70" s="1">
        <f t="shared" si="3"/>
        <v>-0.80000000000000071</v>
      </c>
      <c r="G70" s="3">
        <f t="shared" si="4"/>
        <v>-6.1680801850424107E-2</v>
      </c>
    </row>
    <row r="71" spans="1:7" x14ac:dyDescent="0.3">
      <c r="A71" s="47" t="s">
        <v>2</v>
      </c>
      <c r="B71">
        <v>69</v>
      </c>
      <c r="C71" t="s">
        <v>71</v>
      </c>
      <c r="D71" s="1">
        <v>16.91</v>
      </c>
      <c r="E71" s="1">
        <v>16.98</v>
      </c>
      <c r="F71" s="1">
        <f t="shared" si="3"/>
        <v>7.0000000000000284E-2</v>
      </c>
      <c r="G71" s="3">
        <f t="shared" si="4"/>
        <v>4.1395623891188815E-3</v>
      </c>
    </row>
    <row r="72" spans="1:7" x14ac:dyDescent="0.3">
      <c r="A72" s="47" t="s">
        <v>2</v>
      </c>
      <c r="B72">
        <v>70</v>
      </c>
      <c r="C72" t="s">
        <v>72</v>
      </c>
      <c r="D72" s="1">
        <v>16.37</v>
      </c>
      <c r="E72" s="1">
        <v>16</v>
      </c>
      <c r="F72" s="1">
        <f t="shared" si="3"/>
        <v>-0.37000000000000099</v>
      </c>
      <c r="G72" s="3">
        <f t="shared" si="4"/>
        <v>-2.2602321319486925E-2</v>
      </c>
    </row>
    <row r="73" spans="1:7" x14ac:dyDescent="0.3">
      <c r="A73" s="47" t="s">
        <v>2</v>
      </c>
      <c r="B73">
        <v>71</v>
      </c>
      <c r="C73" t="s">
        <v>73</v>
      </c>
      <c r="D73" s="1">
        <v>13.04</v>
      </c>
      <c r="E73" s="1">
        <v>12.94</v>
      </c>
      <c r="F73" s="1">
        <f t="shared" si="3"/>
        <v>-9.9999999999999645E-2</v>
      </c>
      <c r="G73" s="3">
        <f t="shared" si="4"/>
        <v>-7.6687116564416909E-3</v>
      </c>
    </row>
    <row r="74" spans="1:7" x14ac:dyDescent="0.3">
      <c r="A74" s="47" t="s">
        <v>2</v>
      </c>
      <c r="B74">
        <v>72</v>
      </c>
      <c r="C74" t="s">
        <v>74</v>
      </c>
      <c r="D74" s="1">
        <v>12.62</v>
      </c>
      <c r="E74" s="1">
        <v>12.88</v>
      </c>
      <c r="F74" s="1">
        <f t="shared" si="3"/>
        <v>0.26000000000000156</v>
      </c>
      <c r="G74" s="3">
        <f t="shared" si="4"/>
        <v>2.0602218700475562E-2</v>
      </c>
    </row>
    <row r="75" spans="1:7" x14ac:dyDescent="0.3">
      <c r="A75" s="47" t="s">
        <v>2</v>
      </c>
      <c r="B75">
        <v>73</v>
      </c>
      <c r="C75" t="s">
        <v>75</v>
      </c>
      <c r="D75" s="1">
        <v>14.97</v>
      </c>
      <c r="E75" s="1">
        <v>14.49</v>
      </c>
      <c r="F75" s="1">
        <f t="shared" si="3"/>
        <v>-0.48000000000000043</v>
      </c>
      <c r="G75" s="3">
        <f t="shared" si="4"/>
        <v>-3.2064128256513051E-2</v>
      </c>
    </row>
    <row r="76" spans="1:7" x14ac:dyDescent="0.3">
      <c r="A76" s="47" t="s">
        <v>2</v>
      </c>
      <c r="B76">
        <v>74</v>
      </c>
      <c r="C76" t="s">
        <v>76</v>
      </c>
      <c r="D76" s="1">
        <v>17.27</v>
      </c>
      <c r="E76" s="1">
        <v>17.690000000000001</v>
      </c>
      <c r="F76" s="1">
        <f t="shared" si="3"/>
        <v>0.42000000000000171</v>
      </c>
      <c r="G76" s="3">
        <f t="shared" si="4"/>
        <v>2.4319629415170917E-2</v>
      </c>
    </row>
    <row r="77" spans="1:7" x14ac:dyDescent="0.3">
      <c r="A77" s="47" t="s">
        <v>2</v>
      </c>
      <c r="B77">
        <v>75</v>
      </c>
      <c r="C77" t="s">
        <v>77</v>
      </c>
      <c r="D77" s="1">
        <v>14.5</v>
      </c>
      <c r="E77" s="1">
        <v>14.2</v>
      </c>
      <c r="F77" s="1">
        <f t="shared" si="3"/>
        <v>-0.30000000000000071</v>
      </c>
      <c r="G77" s="3">
        <f t="shared" si="4"/>
        <v>-2.0689655172413841E-2</v>
      </c>
    </row>
    <row r="78" spans="1:7" x14ac:dyDescent="0.3">
      <c r="A78" s="47" t="s">
        <v>2</v>
      </c>
      <c r="B78">
        <v>76</v>
      </c>
      <c r="C78" t="s">
        <v>78</v>
      </c>
      <c r="D78" s="1">
        <v>14.94</v>
      </c>
      <c r="E78" s="1">
        <v>15.06</v>
      </c>
      <c r="F78" s="1">
        <f t="shared" si="3"/>
        <v>0.12000000000000099</v>
      </c>
      <c r="G78" s="3">
        <f t="shared" si="4"/>
        <v>8.0321285140562918E-3</v>
      </c>
    </row>
    <row r="79" spans="1:7" x14ac:dyDescent="0.3">
      <c r="A79" s="47" t="s">
        <v>2</v>
      </c>
      <c r="B79">
        <v>77</v>
      </c>
      <c r="C79" t="s">
        <v>79</v>
      </c>
      <c r="D79" s="1">
        <v>13.54</v>
      </c>
      <c r="E79" s="1">
        <v>13.46</v>
      </c>
      <c r="F79" s="1">
        <f t="shared" si="3"/>
        <v>-7.9999999999998295E-2</v>
      </c>
      <c r="G79" s="3">
        <f t="shared" si="4"/>
        <v>-5.9084194977842173E-3</v>
      </c>
    </row>
    <row r="80" spans="1:7" x14ac:dyDescent="0.3">
      <c r="A80" s="47" t="s">
        <v>2</v>
      </c>
      <c r="B80">
        <v>78</v>
      </c>
      <c r="C80" t="s">
        <v>80</v>
      </c>
      <c r="D80" s="1">
        <v>16.28</v>
      </c>
      <c r="E80" s="1">
        <v>16.510000000000002</v>
      </c>
      <c r="F80" s="1">
        <f t="shared" si="3"/>
        <v>0.23000000000000043</v>
      </c>
      <c r="G80" s="3">
        <f t="shared" si="4"/>
        <v>1.4127764127764153E-2</v>
      </c>
    </row>
    <row r="81" spans="1:7" x14ac:dyDescent="0.3">
      <c r="A81" s="47" t="s">
        <v>2</v>
      </c>
      <c r="B81">
        <v>79</v>
      </c>
      <c r="C81" t="s">
        <v>81</v>
      </c>
      <c r="D81" s="1">
        <v>18.07</v>
      </c>
      <c r="E81" s="1">
        <v>18.100000000000001</v>
      </c>
      <c r="F81" s="1">
        <f t="shared" si="3"/>
        <v>3.0000000000001137E-2</v>
      </c>
      <c r="G81" s="3">
        <f t="shared" si="4"/>
        <v>1.6602102933038815E-3</v>
      </c>
    </row>
    <row r="82" spans="1:7" x14ac:dyDescent="0.3">
      <c r="A82" s="47" t="s">
        <v>2</v>
      </c>
      <c r="B82">
        <v>80</v>
      </c>
      <c r="C82" t="s">
        <v>82</v>
      </c>
      <c r="D82" s="1">
        <v>17.98</v>
      </c>
      <c r="E82" s="1">
        <v>17.649999999999999</v>
      </c>
      <c r="F82" s="1">
        <f t="shared" si="3"/>
        <v>-0.33000000000000185</v>
      </c>
      <c r="G82" s="3">
        <f t="shared" si="4"/>
        <v>-1.835372636262524E-2</v>
      </c>
    </row>
    <row r="83" spans="1:7" x14ac:dyDescent="0.3">
      <c r="A83" s="47" t="s">
        <v>2</v>
      </c>
      <c r="B83">
        <v>81</v>
      </c>
      <c r="C83" t="s">
        <v>83</v>
      </c>
      <c r="D83" s="1">
        <v>16.25</v>
      </c>
      <c r="E83" s="1">
        <v>15.79</v>
      </c>
      <c r="F83" s="1">
        <f t="shared" si="3"/>
        <v>-0.46000000000000085</v>
      </c>
      <c r="G83" s="3">
        <f t="shared" si="4"/>
        <v>-2.830769230769236E-2</v>
      </c>
    </row>
    <row r="84" spans="1:7" x14ac:dyDescent="0.3">
      <c r="A84" s="47" t="s">
        <v>2</v>
      </c>
      <c r="B84">
        <v>82</v>
      </c>
      <c r="C84" t="s">
        <v>84</v>
      </c>
      <c r="D84" s="1">
        <v>13.97</v>
      </c>
      <c r="E84" s="1">
        <v>12.94</v>
      </c>
      <c r="F84" s="1">
        <f t="shared" si="3"/>
        <v>-1.0300000000000011</v>
      </c>
      <c r="G84" s="3">
        <f t="shared" si="4"/>
        <v>-7.3729420186113184E-2</v>
      </c>
    </row>
    <row r="85" spans="1:7" x14ac:dyDescent="0.3">
      <c r="A85" s="47" t="s">
        <v>2</v>
      </c>
      <c r="B85">
        <v>83</v>
      </c>
      <c r="C85" t="s">
        <v>85</v>
      </c>
      <c r="D85" s="1">
        <v>18.21</v>
      </c>
      <c r="E85" s="1">
        <v>17.47</v>
      </c>
      <c r="F85" s="1">
        <f t="shared" si="3"/>
        <v>-0.74000000000000199</v>
      </c>
      <c r="G85" s="3">
        <f t="shared" si="4"/>
        <v>-4.063701263042295E-2</v>
      </c>
    </row>
    <row r="86" spans="1:7" x14ac:dyDescent="0.3">
      <c r="A86" s="47" t="s">
        <v>2</v>
      </c>
      <c r="B86">
        <v>84</v>
      </c>
      <c r="C86" t="s">
        <v>86</v>
      </c>
      <c r="D86" s="1">
        <v>15.04</v>
      </c>
      <c r="E86" s="1">
        <v>14.68</v>
      </c>
      <c r="F86" s="1">
        <f t="shared" si="3"/>
        <v>-0.35999999999999943</v>
      </c>
      <c r="G86" s="3">
        <f t="shared" si="4"/>
        <v>-2.3936170212765923E-2</v>
      </c>
    </row>
    <row r="87" spans="1:7" x14ac:dyDescent="0.3">
      <c r="A87" s="47" t="s">
        <v>2</v>
      </c>
      <c r="B87">
        <v>85</v>
      </c>
      <c r="C87" t="s">
        <v>87</v>
      </c>
      <c r="D87" s="1">
        <v>15.48</v>
      </c>
      <c r="E87" s="1">
        <v>15.02</v>
      </c>
      <c r="F87" s="1">
        <f t="shared" si="3"/>
        <v>-0.46000000000000085</v>
      </c>
      <c r="G87" s="3">
        <f t="shared" si="4"/>
        <v>-2.9715762273901863E-2</v>
      </c>
    </row>
    <row r="88" spans="1:7" x14ac:dyDescent="0.3">
      <c r="A88" s="47" t="s">
        <v>2</v>
      </c>
      <c r="B88">
        <v>86</v>
      </c>
      <c r="C88" t="s">
        <v>88</v>
      </c>
      <c r="D88" s="1">
        <v>16.600000000000001</v>
      </c>
      <c r="E88" s="1">
        <v>15.24</v>
      </c>
      <c r="F88" s="1">
        <f t="shared" si="3"/>
        <v>-1.3600000000000012</v>
      </c>
      <c r="G88" s="3">
        <f t="shared" si="4"/>
        <v>-8.1927710843373566E-2</v>
      </c>
    </row>
    <row r="89" spans="1:7" x14ac:dyDescent="0.3">
      <c r="A89" s="47" t="s">
        <v>2</v>
      </c>
      <c r="B89">
        <v>87</v>
      </c>
      <c r="C89" t="s">
        <v>89</v>
      </c>
      <c r="D89" s="1">
        <v>17.63</v>
      </c>
      <c r="E89" s="1">
        <v>17.760000000000002</v>
      </c>
      <c r="F89" s="1">
        <f t="shared" si="3"/>
        <v>0.13000000000000256</v>
      </c>
      <c r="G89" s="3">
        <f t="shared" si="4"/>
        <v>7.3737946681793854E-3</v>
      </c>
    </row>
    <row r="90" spans="1:7" x14ac:dyDescent="0.3">
      <c r="A90" s="47" t="s">
        <v>2</v>
      </c>
      <c r="B90">
        <v>88</v>
      </c>
      <c r="C90" t="s">
        <v>90</v>
      </c>
      <c r="D90" s="1">
        <v>19.850000000000001</v>
      </c>
      <c r="E90" s="1">
        <v>18.920000000000002</v>
      </c>
      <c r="F90" s="1">
        <f t="shared" si="3"/>
        <v>-0.92999999999999972</v>
      </c>
      <c r="G90" s="3">
        <f t="shared" si="4"/>
        <v>-4.6851385390428192E-2</v>
      </c>
    </row>
    <row r="91" spans="1:7" x14ac:dyDescent="0.3">
      <c r="A91" s="47" t="s">
        <v>2</v>
      </c>
      <c r="B91">
        <v>89</v>
      </c>
      <c r="C91" t="s">
        <v>91</v>
      </c>
      <c r="D91" s="1">
        <v>13.9</v>
      </c>
      <c r="E91" s="1">
        <v>13.88</v>
      </c>
      <c r="F91" s="1">
        <f t="shared" si="3"/>
        <v>-1.9999999999999574E-2</v>
      </c>
      <c r="G91" s="3">
        <f t="shared" si="4"/>
        <v>-1.4388489208632786E-3</v>
      </c>
    </row>
    <row r="92" spans="1:7" x14ac:dyDescent="0.3">
      <c r="A92" s="47" t="s">
        <v>2</v>
      </c>
      <c r="B92">
        <v>90</v>
      </c>
      <c r="C92" t="s">
        <v>92</v>
      </c>
      <c r="D92" s="1">
        <v>15.33</v>
      </c>
      <c r="E92" s="1">
        <v>14.85</v>
      </c>
      <c r="F92" s="1">
        <f t="shared" si="3"/>
        <v>-0.48000000000000043</v>
      </c>
      <c r="G92" s="3">
        <f t="shared" si="4"/>
        <v>-3.1311154598825858E-2</v>
      </c>
    </row>
    <row r="93" spans="1:7" x14ac:dyDescent="0.3">
      <c r="A93" s="47" t="s">
        <v>2</v>
      </c>
      <c r="B93">
        <v>91</v>
      </c>
      <c r="C93" t="s">
        <v>93</v>
      </c>
      <c r="D93" s="1">
        <v>16.57</v>
      </c>
      <c r="E93" s="1">
        <v>16.34</v>
      </c>
      <c r="F93" s="1">
        <f t="shared" si="3"/>
        <v>-0.23000000000000043</v>
      </c>
      <c r="G93" s="3">
        <f t="shared" si="4"/>
        <v>-1.3880506940253496E-2</v>
      </c>
    </row>
    <row r="94" spans="1:7" x14ac:dyDescent="0.3">
      <c r="A94" s="47" t="s">
        <v>2</v>
      </c>
      <c r="B94">
        <v>92</v>
      </c>
      <c r="C94" t="s">
        <v>94</v>
      </c>
      <c r="D94" s="1">
        <v>15.9</v>
      </c>
      <c r="E94" s="1">
        <v>15.98</v>
      </c>
      <c r="F94" s="1">
        <f t="shared" si="3"/>
        <v>8.0000000000000071E-2</v>
      </c>
      <c r="G94" s="3">
        <f t="shared" si="4"/>
        <v>5.0314465408805072E-3</v>
      </c>
    </row>
    <row r="95" spans="1:7" x14ac:dyDescent="0.3">
      <c r="A95" s="47" t="s">
        <v>2</v>
      </c>
      <c r="B95">
        <v>93</v>
      </c>
      <c r="C95" t="s">
        <v>95</v>
      </c>
      <c r="D95" s="1">
        <v>17.09</v>
      </c>
      <c r="E95" s="1">
        <v>16.190000000000001</v>
      </c>
      <c r="F95" s="1">
        <f t="shared" si="3"/>
        <v>-0.89999999999999858</v>
      </c>
      <c r="G95" s="3">
        <f t="shared" si="4"/>
        <v>-5.2662375658279616E-2</v>
      </c>
    </row>
    <row r="96" spans="1:7" x14ac:dyDescent="0.3">
      <c r="A96" s="47" t="s">
        <v>2</v>
      </c>
      <c r="B96">
        <v>94</v>
      </c>
      <c r="C96" t="s">
        <v>96</v>
      </c>
      <c r="D96" s="1">
        <v>15.86</v>
      </c>
      <c r="E96" s="1">
        <v>15.63</v>
      </c>
      <c r="F96" s="1">
        <f t="shared" si="3"/>
        <v>-0.22999999999999865</v>
      </c>
      <c r="G96" s="3">
        <f t="shared" si="4"/>
        <v>-1.4501891551071793E-2</v>
      </c>
    </row>
    <row r="97" spans="1:7" x14ac:dyDescent="0.3">
      <c r="A97" s="47" t="s">
        <v>2</v>
      </c>
      <c r="B97">
        <v>95</v>
      </c>
      <c r="C97" t="s">
        <v>97</v>
      </c>
      <c r="D97" s="1">
        <v>11.65</v>
      </c>
      <c r="E97" s="1">
        <v>12.03</v>
      </c>
      <c r="F97" s="1">
        <f t="shared" si="3"/>
        <v>0.37999999999999901</v>
      </c>
      <c r="G97" s="3">
        <f t="shared" si="4"/>
        <v>3.2618025751072872E-2</v>
      </c>
    </row>
    <row r="98" spans="1:7" x14ac:dyDescent="0.3">
      <c r="A98" s="47" t="s">
        <v>2</v>
      </c>
      <c r="B98">
        <v>96</v>
      </c>
      <c r="C98" t="s">
        <v>98</v>
      </c>
      <c r="D98" s="1">
        <v>16.43</v>
      </c>
      <c r="E98" s="1">
        <v>15.9</v>
      </c>
      <c r="F98" s="1">
        <f t="shared" si="3"/>
        <v>-0.52999999999999936</v>
      </c>
      <c r="G98" s="3">
        <f t="shared" si="4"/>
        <v>-3.2258064516128997E-2</v>
      </c>
    </row>
    <row r="99" spans="1:7" x14ac:dyDescent="0.3">
      <c r="A99" s="47" t="s">
        <v>2</v>
      </c>
      <c r="B99">
        <v>97</v>
      </c>
      <c r="C99" t="s">
        <v>99</v>
      </c>
      <c r="D99" s="1">
        <v>15.94</v>
      </c>
      <c r="E99" s="1">
        <v>15.41</v>
      </c>
      <c r="F99" s="1">
        <f t="shared" si="3"/>
        <v>-0.52999999999999936</v>
      </c>
      <c r="G99" s="3">
        <f t="shared" si="4"/>
        <v>-3.324968632371389E-2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17.850000000000001</v>
      </c>
      <c r="E100" s="1">
        <v>17.399999999999999</v>
      </c>
      <c r="F100" s="1">
        <f t="shared" si="3"/>
        <v>-0.45000000000000284</v>
      </c>
      <c r="G100" s="3">
        <f t="shared" si="4"/>
        <v>-2.5210084033613602E-2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15.04</v>
      </c>
      <c r="E101" s="1">
        <v>14.74</v>
      </c>
      <c r="F101" s="1">
        <f t="shared" si="3"/>
        <v>-0.29999999999999893</v>
      </c>
      <c r="G101" s="3">
        <f t="shared" si="4"/>
        <v>-1.994680851063823E-2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15.07</v>
      </c>
      <c r="E102" s="1">
        <v>15.1</v>
      </c>
      <c r="F102" s="1">
        <f t="shared" si="3"/>
        <v>2.9999999999999361E-2</v>
      </c>
      <c r="G102" s="3">
        <f t="shared" si="4"/>
        <v>1.9907100199070579E-3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16.38</v>
      </c>
      <c r="E103" s="1">
        <v>15.6</v>
      </c>
      <c r="F103" s="1">
        <f t="shared" si="3"/>
        <v>-0.77999999999999936</v>
      </c>
      <c r="G103" s="3">
        <f t="shared" si="4"/>
        <v>-4.7619047619047582E-2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14.05</v>
      </c>
      <c r="E104" s="1">
        <v>13.47</v>
      </c>
      <c r="F104" s="1">
        <f t="shared" si="3"/>
        <v>-0.58000000000000007</v>
      </c>
      <c r="G104" s="3">
        <f t="shared" si="4"/>
        <v>-4.1281138790035588E-2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17.64</v>
      </c>
      <c r="E105" s="1">
        <v>17.91</v>
      </c>
      <c r="F105" s="1">
        <f t="shared" si="3"/>
        <v>0.26999999999999957</v>
      </c>
      <c r="G105" s="3">
        <f t="shared" si="4"/>
        <v>1.5306122448979567E-2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14.04</v>
      </c>
      <c r="E106" s="1">
        <v>13.48</v>
      </c>
      <c r="F106" s="1">
        <f t="shared" si="3"/>
        <v>-0.55999999999999872</v>
      </c>
      <c r="G106" s="3">
        <f t="shared" si="4"/>
        <v>-3.9886039886039795E-2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20.23</v>
      </c>
      <c r="E107" s="1">
        <v>19.309999999999999</v>
      </c>
      <c r="F107" s="1">
        <f t="shared" si="3"/>
        <v>-0.92000000000000171</v>
      </c>
      <c r="G107" s="3">
        <f t="shared" si="4"/>
        <v>-4.5477014335145907E-2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19.77</v>
      </c>
      <c r="E108" s="1">
        <v>19.190000000000001</v>
      </c>
      <c r="F108" s="1">
        <f t="shared" si="3"/>
        <v>-0.57999999999999829</v>
      </c>
      <c r="G108" s="3">
        <f t="shared" si="4"/>
        <v>-2.9337379868487522E-2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21.62</v>
      </c>
      <c r="E109" s="1">
        <v>20.92</v>
      </c>
      <c r="F109" s="1">
        <f t="shared" si="3"/>
        <v>-0.69999999999999929</v>
      </c>
      <c r="G109" s="3">
        <f t="shared" si="4"/>
        <v>-3.2377428307123E-2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18.559999999999999</v>
      </c>
      <c r="E110" s="1">
        <v>18.53</v>
      </c>
      <c r="F110" s="1">
        <f t="shared" si="3"/>
        <v>-2.9999999999997584E-2</v>
      </c>
      <c r="G110" s="3">
        <f t="shared" si="4"/>
        <v>-1.6163793103446975E-3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18.16</v>
      </c>
      <c r="E111" s="1">
        <v>17.72</v>
      </c>
      <c r="F111" s="1">
        <f t="shared" si="3"/>
        <v>-0.44000000000000128</v>
      </c>
      <c r="G111" s="3">
        <f t="shared" si="4"/>
        <v>-2.4229074889867912E-2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14.95</v>
      </c>
      <c r="E112" s="1">
        <v>14.99</v>
      </c>
      <c r="F112" s="1">
        <f t="shared" si="3"/>
        <v>4.0000000000000924E-2</v>
      </c>
      <c r="G112" s="3">
        <f t="shared" si="4"/>
        <v>2.6755852842809983E-3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12.61</v>
      </c>
      <c r="E113" s="1">
        <v>12.4</v>
      </c>
      <c r="F113" s="1">
        <f t="shared" si="3"/>
        <v>-0.20999999999999908</v>
      </c>
      <c r="G113" s="3">
        <f t="shared" si="4"/>
        <v>-1.6653449643140292E-2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14.39</v>
      </c>
      <c r="E114" s="1">
        <v>14.14</v>
      </c>
      <c r="F114" s="1">
        <f t="shared" si="3"/>
        <v>-0.25</v>
      </c>
      <c r="G114" s="3">
        <f t="shared" si="4"/>
        <v>-1.7373175816539264E-2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15.33</v>
      </c>
      <c r="E115" s="1">
        <v>15.1</v>
      </c>
      <c r="F115" s="1">
        <f t="shared" si="3"/>
        <v>-0.23000000000000043</v>
      </c>
      <c r="G115" s="3">
        <f t="shared" si="4"/>
        <v>-1.5003261578604071E-2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15.47</v>
      </c>
      <c r="E116" s="1">
        <v>15.61</v>
      </c>
      <c r="F116" s="1">
        <f t="shared" si="3"/>
        <v>0.13999999999999879</v>
      </c>
      <c r="G116" s="3">
        <f t="shared" si="4"/>
        <v>9.0497737556560296E-3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16.350000000000001</v>
      </c>
      <c r="E117" s="1">
        <v>15.37</v>
      </c>
      <c r="F117" s="1">
        <f t="shared" si="3"/>
        <v>-0.9800000000000022</v>
      </c>
      <c r="G117" s="3">
        <f t="shared" si="4"/>
        <v>-5.9938837920489429E-2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15.06</v>
      </c>
      <c r="E118" s="1">
        <v>14.49</v>
      </c>
      <c r="F118" s="1">
        <f t="shared" si="3"/>
        <v>-0.57000000000000028</v>
      </c>
      <c r="G118" s="3">
        <f t="shared" si="4"/>
        <v>-3.7848605577689258E-2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13.09</v>
      </c>
      <c r="E119" s="1">
        <v>12.8</v>
      </c>
      <c r="F119" s="1">
        <f t="shared" si="3"/>
        <v>-0.28999999999999915</v>
      </c>
      <c r="G119" s="3">
        <f t="shared" si="4"/>
        <v>-2.2154316271963265E-2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16.690000000000001</v>
      </c>
      <c r="E120" s="1">
        <v>16.05</v>
      </c>
      <c r="F120" s="1">
        <f t="shared" si="3"/>
        <v>-0.64000000000000057</v>
      </c>
      <c r="G120" s="3">
        <f t="shared" si="4"/>
        <v>-3.834631515877774E-2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15.66</v>
      </c>
      <c r="E121" s="1">
        <v>15.2</v>
      </c>
      <c r="F121" s="1">
        <f t="shared" si="3"/>
        <v>-0.46000000000000085</v>
      </c>
      <c r="G121" s="3">
        <f t="shared" si="4"/>
        <v>-2.9374201787994946E-2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15.82</v>
      </c>
      <c r="E122" s="1">
        <v>15.86</v>
      </c>
      <c r="F122" s="1">
        <f t="shared" si="3"/>
        <v>3.9999999999999147E-2</v>
      </c>
      <c r="G122" s="3">
        <f t="shared" si="4"/>
        <v>2.5284450063210585E-3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16.98</v>
      </c>
      <c r="E123" s="1">
        <v>17.510000000000002</v>
      </c>
      <c r="F123" s="1">
        <f t="shared" si="3"/>
        <v>0.53000000000000114</v>
      </c>
      <c r="G123" s="3">
        <f t="shared" si="4"/>
        <v>3.1213191990577215E-2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12.25</v>
      </c>
      <c r="E124" s="1">
        <v>12.33</v>
      </c>
      <c r="F124" s="1">
        <f t="shared" si="3"/>
        <v>8.0000000000000071E-2</v>
      </c>
      <c r="G124" s="3">
        <f t="shared" si="4"/>
        <v>6.5306122448979646E-3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12.97</v>
      </c>
      <c r="E125" s="1">
        <v>12.91</v>
      </c>
      <c r="F125" s="1">
        <f t="shared" si="3"/>
        <v>-6.0000000000000497E-2</v>
      </c>
      <c r="G125" s="3">
        <f t="shared" si="4"/>
        <v>-4.6260601387818423E-3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15.07</v>
      </c>
      <c r="E126" s="1">
        <v>15.11</v>
      </c>
      <c r="F126" s="1">
        <f t="shared" si="3"/>
        <v>3.9999999999999147E-2</v>
      </c>
      <c r="G126" s="3">
        <f t="shared" si="4"/>
        <v>2.6542800265427434E-3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16.829999999999998</v>
      </c>
      <c r="E127" s="1">
        <v>16.100000000000001</v>
      </c>
      <c r="F127" s="1">
        <f t="shared" si="3"/>
        <v>-0.72999999999999687</v>
      </c>
      <c r="G127" s="3">
        <f t="shared" si="4"/>
        <v>-4.337492572786672E-2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14.11</v>
      </c>
      <c r="E128" s="1">
        <v>14.03</v>
      </c>
      <c r="F128" s="1">
        <f t="shared" si="3"/>
        <v>-8.0000000000000071E-2</v>
      </c>
      <c r="G128" s="3">
        <f t="shared" si="4"/>
        <v>-5.6697377746279289E-3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15.68</v>
      </c>
      <c r="E129" s="1">
        <v>15.6</v>
      </c>
      <c r="F129" s="1">
        <f t="shared" si="3"/>
        <v>-8.0000000000000071E-2</v>
      </c>
      <c r="G129" s="3">
        <f t="shared" si="4"/>
        <v>-5.1020408163265354E-3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13.55</v>
      </c>
      <c r="E130" s="1">
        <v>12.81</v>
      </c>
      <c r="F130" s="1">
        <f t="shared" si="3"/>
        <v>-0.74000000000000021</v>
      </c>
      <c r="G130" s="3">
        <f t="shared" si="4"/>
        <v>-5.4612546125461264E-2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16.670000000000002</v>
      </c>
      <c r="E131" s="1">
        <v>16.260000000000002</v>
      </c>
      <c r="F131" s="1">
        <f t="shared" si="3"/>
        <v>-0.41000000000000014</v>
      </c>
      <c r="G131" s="3">
        <f t="shared" si="4"/>
        <v>-2.4595080983803246E-2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13.91</v>
      </c>
      <c r="E132" s="1">
        <v>13.83</v>
      </c>
      <c r="F132" s="1">
        <f t="shared" ref="F132:F195" si="5">E132-D132</f>
        <v>-8.0000000000000071E-2</v>
      </c>
      <c r="G132" s="3">
        <f t="shared" ref="G132:G195" si="6">F132/D132</f>
        <v>-5.7512580877066913E-3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13.18</v>
      </c>
      <c r="E133" s="1">
        <v>13.29</v>
      </c>
      <c r="F133" s="1">
        <f t="shared" si="5"/>
        <v>0.10999999999999943</v>
      </c>
      <c r="G133" s="3">
        <f t="shared" si="6"/>
        <v>8.3459787556903978E-3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17.399999999999999</v>
      </c>
      <c r="E134" s="1">
        <v>16.579999999999998</v>
      </c>
      <c r="F134" s="1">
        <f t="shared" si="5"/>
        <v>-0.82000000000000028</v>
      </c>
      <c r="G134" s="3">
        <f t="shared" si="6"/>
        <v>-4.7126436781609216E-2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15.46</v>
      </c>
      <c r="E135" s="1">
        <v>15.31</v>
      </c>
      <c r="F135" s="1">
        <f t="shared" si="5"/>
        <v>-0.15000000000000036</v>
      </c>
      <c r="G135" s="3">
        <f t="shared" si="6"/>
        <v>-9.7024579560155456E-3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14.55</v>
      </c>
      <c r="E136" s="1">
        <v>14.15</v>
      </c>
      <c r="F136" s="1">
        <f t="shared" si="5"/>
        <v>-0.40000000000000036</v>
      </c>
      <c r="G136" s="3">
        <f t="shared" si="6"/>
        <v>-2.7491408934707928E-2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16.66</v>
      </c>
      <c r="E137" s="1">
        <v>16.739999999999998</v>
      </c>
      <c r="F137" s="1">
        <f t="shared" si="5"/>
        <v>7.9999999999998295E-2</v>
      </c>
      <c r="G137" s="3">
        <f t="shared" si="6"/>
        <v>4.8019207683072202E-3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14.8</v>
      </c>
      <c r="E138" s="1">
        <v>14.53</v>
      </c>
      <c r="F138" s="1">
        <f t="shared" si="5"/>
        <v>-0.27000000000000135</v>
      </c>
      <c r="G138" s="3">
        <f t="shared" si="6"/>
        <v>-1.8243243243243334E-2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14.86</v>
      </c>
      <c r="E139" s="1">
        <v>13.81</v>
      </c>
      <c r="F139" s="1">
        <f t="shared" si="5"/>
        <v>-1.0499999999999989</v>
      </c>
      <c r="G139" s="3">
        <f t="shared" si="6"/>
        <v>-7.0659488559892264E-2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11.26</v>
      </c>
      <c r="E140" s="1">
        <v>10.94</v>
      </c>
      <c r="F140" s="1">
        <f t="shared" si="5"/>
        <v>-0.32000000000000028</v>
      </c>
      <c r="G140" s="3">
        <f t="shared" si="6"/>
        <v>-2.8419182948490256E-2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13.75</v>
      </c>
      <c r="E141" s="1">
        <v>13.13</v>
      </c>
      <c r="F141" s="1">
        <f t="shared" si="5"/>
        <v>-0.61999999999999922</v>
      </c>
      <c r="G141" s="3">
        <f t="shared" si="6"/>
        <v>-4.5090909090909036E-2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13.44</v>
      </c>
      <c r="E142" s="1">
        <v>12.86</v>
      </c>
      <c r="F142" s="1">
        <f t="shared" si="5"/>
        <v>-0.58000000000000007</v>
      </c>
      <c r="G142" s="3">
        <f t="shared" si="6"/>
        <v>-4.3154761904761911E-2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15.38</v>
      </c>
      <c r="E143" s="1">
        <v>15.85</v>
      </c>
      <c r="F143" s="1">
        <f t="shared" si="5"/>
        <v>0.46999999999999886</v>
      </c>
      <c r="G143" s="3">
        <f t="shared" si="6"/>
        <v>3.0559167750325023E-2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15.6</v>
      </c>
      <c r="E144" s="1">
        <v>14.87</v>
      </c>
      <c r="F144" s="1">
        <f t="shared" si="5"/>
        <v>-0.73000000000000043</v>
      </c>
      <c r="G144" s="3">
        <f t="shared" si="6"/>
        <v>-4.6794871794871823E-2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15.96</v>
      </c>
      <c r="E145" s="1">
        <v>16.73</v>
      </c>
      <c r="F145" s="1">
        <f t="shared" si="5"/>
        <v>0.76999999999999957</v>
      </c>
      <c r="G145" s="3">
        <f t="shared" si="6"/>
        <v>4.8245614035087689E-2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18.010000000000002</v>
      </c>
      <c r="E146" s="1">
        <v>18.11</v>
      </c>
      <c r="F146" s="1">
        <f t="shared" si="5"/>
        <v>9.9999999999997868E-2</v>
      </c>
      <c r="G146" s="3">
        <f t="shared" si="6"/>
        <v>5.5524708495279214E-3</v>
      </c>
    </row>
    <row r="147" spans="1:7" x14ac:dyDescent="0.3">
      <c r="A147" s="47" t="s">
        <v>2</v>
      </c>
      <c r="B147">
        <v>146</v>
      </c>
      <c r="C147" t="s">
        <v>147</v>
      </c>
      <c r="D147" s="1">
        <v>11.81</v>
      </c>
      <c r="E147" s="1">
        <v>11.54</v>
      </c>
      <c r="F147" s="1">
        <f t="shared" si="5"/>
        <v>-0.27000000000000135</v>
      </c>
      <c r="G147" s="3">
        <f t="shared" si="6"/>
        <v>-2.2861981371718996E-2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11.98</v>
      </c>
      <c r="E148" s="1">
        <v>11.79</v>
      </c>
      <c r="F148" s="1">
        <f t="shared" si="5"/>
        <v>-0.19000000000000128</v>
      </c>
      <c r="G148" s="3">
        <f t="shared" si="6"/>
        <v>-1.5859766277128654E-2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14.37</v>
      </c>
      <c r="E149" s="1">
        <v>13.97</v>
      </c>
      <c r="F149" s="1">
        <f t="shared" si="5"/>
        <v>-0.39999999999999858</v>
      </c>
      <c r="G149" s="3">
        <f t="shared" si="6"/>
        <v>-2.783576896311751E-2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16.260000000000002</v>
      </c>
      <c r="E150" s="1">
        <v>15.05</v>
      </c>
      <c r="F150" s="1">
        <f t="shared" si="5"/>
        <v>-1.2100000000000009</v>
      </c>
      <c r="G150" s="3">
        <f t="shared" si="6"/>
        <v>-7.4415744157441621E-2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14.6</v>
      </c>
      <c r="E151" s="1">
        <v>15.03</v>
      </c>
      <c r="F151" s="1">
        <f t="shared" si="5"/>
        <v>0.42999999999999972</v>
      </c>
      <c r="G151" s="3">
        <f t="shared" si="6"/>
        <v>2.9452054794520528E-2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15.49</v>
      </c>
      <c r="E152" s="1">
        <v>15</v>
      </c>
      <c r="F152" s="1">
        <f t="shared" si="5"/>
        <v>-0.49000000000000021</v>
      </c>
      <c r="G152" s="3">
        <f t="shared" si="6"/>
        <v>-3.1633311814073611E-2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21.3</v>
      </c>
      <c r="E153" s="1">
        <v>19.829999999999998</v>
      </c>
      <c r="F153" s="1">
        <f t="shared" si="5"/>
        <v>-1.4700000000000024</v>
      </c>
      <c r="G153" s="3">
        <f t="shared" si="6"/>
        <v>-6.901408450704237E-2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14.65</v>
      </c>
      <c r="E154" s="1">
        <v>13.53</v>
      </c>
      <c r="F154" s="1">
        <f t="shared" si="5"/>
        <v>-1.120000000000001</v>
      </c>
      <c r="G154" s="3">
        <f t="shared" si="6"/>
        <v>-7.6450511945392555E-2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18.73</v>
      </c>
      <c r="E155" s="1">
        <v>20.21</v>
      </c>
      <c r="F155" s="1">
        <f t="shared" si="5"/>
        <v>1.4800000000000004</v>
      </c>
      <c r="G155" s="3">
        <f t="shared" si="6"/>
        <v>7.9017618793379624E-2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14.84</v>
      </c>
      <c r="E156" s="1">
        <v>14.28</v>
      </c>
      <c r="F156" s="1">
        <f t="shared" si="5"/>
        <v>-0.5600000000000005</v>
      </c>
      <c r="G156" s="3">
        <f t="shared" si="6"/>
        <v>-3.7735849056603807E-2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15.94</v>
      </c>
      <c r="E157" s="1">
        <v>15.57</v>
      </c>
      <c r="F157" s="1">
        <f t="shared" si="5"/>
        <v>-0.36999999999999922</v>
      </c>
      <c r="G157" s="3">
        <f t="shared" si="6"/>
        <v>-2.3212045169385145E-2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14.94</v>
      </c>
      <c r="E158" s="1">
        <v>15.57</v>
      </c>
      <c r="F158" s="1">
        <f t="shared" si="5"/>
        <v>0.63000000000000078</v>
      </c>
      <c r="G158" s="3">
        <f t="shared" si="6"/>
        <v>4.2168674698795233E-2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14.22</v>
      </c>
      <c r="E159" s="1">
        <v>15.23</v>
      </c>
      <c r="F159" s="1">
        <f t="shared" si="5"/>
        <v>1.0099999999999998</v>
      </c>
      <c r="G159" s="3">
        <f t="shared" si="6"/>
        <v>7.1026722925457086E-2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16.649999999999999</v>
      </c>
      <c r="E160" s="1">
        <v>16.12</v>
      </c>
      <c r="F160" s="1">
        <f t="shared" si="5"/>
        <v>-0.52999999999999758</v>
      </c>
      <c r="G160" s="3">
        <f t="shared" si="6"/>
        <v>-3.1831831831831692E-2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15.35</v>
      </c>
      <c r="E161" s="1">
        <v>15.41</v>
      </c>
      <c r="F161" s="1">
        <f t="shared" si="5"/>
        <v>6.0000000000000497E-2</v>
      </c>
      <c r="G161" s="3">
        <f t="shared" si="6"/>
        <v>3.9087947882736479E-3</v>
      </c>
    </row>
    <row r="162" spans="1:7" x14ac:dyDescent="0.3">
      <c r="A162" s="47" t="s">
        <v>2</v>
      </c>
      <c r="B162">
        <v>161</v>
      </c>
      <c r="C162" t="s">
        <v>162</v>
      </c>
      <c r="D162" s="1">
        <v>9.7200000000000006</v>
      </c>
      <c r="E162" s="1">
        <v>9.7799999999999994</v>
      </c>
      <c r="F162" s="1">
        <f t="shared" si="5"/>
        <v>5.9999999999998721E-2</v>
      </c>
      <c r="G162" s="3">
        <f t="shared" si="6"/>
        <v>6.1728395061727073E-3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10.72</v>
      </c>
      <c r="E163" s="1">
        <v>10.74</v>
      </c>
      <c r="F163" s="1">
        <f t="shared" si="5"/>
        <v>1.9999999999999574E-2</v>
      </c>
      <c r="G163" s="3">
        <f t="shared" si="6"/>
        <v>1.8656716417910048E-3</v>
      </c>
    </row>
    <row r="164" spans="1:7" x14ac:dyDescent="0.3">
      <c r="A164" s="47" t="s">
        <v>2</v>
      </c>
      <c r="B164">
        <v>163</v>
      </c>
      <c r="C164" t="s">
        <v>164</v>
      </c>
      <c r="D164" s="1">
        <v>13.66</v>
      </c>
      <c r="E164" s="1">
        <v>13.03</v>
      </c>
      <c r="F164" s="1">
        <f t="shared" si="5"/>
        <v>-0.63000000000000078</v>
      </c>
      <c r="G164" s="3">
        <f t="shared" si="6"/>
        <v>-4.612005856515379E-2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12.11</v>
      </c>
      <c r="E165" s="1">
        <v>11.75</v>
      </c>
      <c r="F165" s="1">
        <f t="shared" si="5"/>
        <v>-0.35999999999999943</v>
      </c>
      <c r="G165" s="3">
        <f t="shared" si="6"/>
        <v>-2.9727497935590375E-2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17.309999999999999</v>
      </c>
      <c r="E166" s="1">
        <v>16.39</v>
      </c>
      <c r="F166" s="1">
        <f t="shared" si="5"/>
        <v>-0.91999999999999815</v>
      </c>
      <c r="G166" s="3">
        <f t="shared" si="6"/>
        <v>-5.3148469093009715E-2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12.41</v>
      </c>
      <c r="E167" s="1">
        <v>12.65</v>
      </c>
      <c r="F167" s="1">
        <f t="shared" si="5"/>
        <v>0.24000000000000021</v>
      </c>
      <c r="G167" s="3">
        <f t="shared" si="6"/>
        <v>1.933924254633362E-2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19.8</v>
      </c>
      <c r="E168" s="1">
        <v>19.91</v>
      </c>
      <c r="F168" s="1">
        <f t="shared" si="5"/>
        <v>0.10999999999999943</v>
      </c>
      <c r="G168" s="3">
        <f t="shared" si="6"/>
        <v>5.5555555555555263E-3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17.68</v>
      </c>
      <c r="E169" s="1">
        <v>17.13</v>
      </c>
      <c r="F169" s="1">
        <f t="shared" si="5"/>
        <v>-0.55000000000000071</v>
      </c>
      <c r="G169" s="3">
        <f t="shared" si="6"/>
        <v>-3.1108597285067915E-2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15.95</v>
      </c>
      <c r="E170" s="1">
        <v>15.3</v>
      </c>
      <c r="F170" s="1">
        <f t="shared" si="5"/>
        <v>-0.64999999999999858</v>
      </c>
      <c r="G170" s="3">
        <f t="shared" si="6"/>
        <v>-4.0752351097178598E-2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14.52</v>
      </c>
      <c r="E171" s="1">
        <v>14</v>
      </c>
      <c r="F171" s="1">
        <f t="shared" si="5"/>
        <v>-0.51999999999999957</v>
      </c>
      <c r="G171" s="3">
        <f t="shared" si="6"/>
        <v>-3.5812672176308513E-2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17.18</v>
      </c>
      <c r="E172" s="1">
        <v>17.36</v>
      </c>
      <c r="F172" s="1">
        <f t="shared" si="5"/>
        <v>0.17999999999999972</v>
      </c>
      <c r="G172" s="3">
        <f t="shared" si="6"/>
        <v>1.0477299185098935E-2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15.93</v>
      </c>
      <c r="E173" s="1">
        <v>13.98</v>
      </c>
      <c r="F173" s="1">
        <f t="shared" si="5"/>
        <v>-1.9499999999999993</v>
      </c>
      <c r="G173" s="3">
        <f t="shared" si="6"/>
        <v>-0.12241054613935966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14.98</v>
      </c>
      <c r="E174" s="1">
        <v>14.74</v>
      </c>
      <c r="F174" s="1">
        <f t="shared" si="5"/>
        <v>-0.24000000000000021</v>
      </c>
      <c r="G174" s="3">
        <f t="shared" si="6"/>
        <v>-1.6021361815754354E-2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15.48</v>
      </c>
      <c r="E175" s="1">
        <v>14.13</v>
      </c>
      <c r="F175" s="1">
        <f t="shared" si="5"/>
        <v>-1.3499999999999996</v>
      </c>
      <c r="G175" s="3">
        <f t="shared" si="6"/>
        <v>-8.720930232558137E-2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15.75</v>
      </c>
      <c r="E176" s="1">
        <v>15.42</v>
      </c>
      <c r="F176" s="1">
        <f t="shared" si="5"/>
        <v>-0.33000000000000007</v>
      </c>
      <c r="G176" s="3">
        <f t="shared" si="6"/>
        <v>-2.0952380952380958E-2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14.63</v>
      </c>
      <c r="E177" s="1">
        <v>14.08</v>
      </c>
      <c r="F177" s="1">
        <f t="shared" si="5"/>
        <v>-0.55000000000000071</v>
      </c>
      <c r="G177" s="3">
        <f t="shared" si="6"/>
        <v>-3.7593984962406062E-2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15.7</v>
      </c>
      <c r="E178" s="1">
        <v>15.23</v>
      </c>
      <c r="F178" s="1">
        <f t="shared" si="5"/>
        <v>-0.46999999999999886</v>
      </c>
      <c r="G178" s="3">
        <f t="shared" si="6"/>
        <v>-2.9936305732484004E-2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15.64</v>
      </c>
      <c r="E179" s="1">
        <v>15.65</v>
      </c>
      <c r="F179" s="1">
        <f t="shared" si="5"/>
        <v>9.9999999999997868E-3</v>
      </c>
      <c r="G179" s="3">
        <f t="shared" si="6"/>
        <v>6.3938618925829841E-4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16.21</v>
      </c>
      <c r="E180" s="1">
        <v>15.29</v>
      </c>
      <c r="F180" s="1">
        <f t="shared" si="5"/>
        <v>-0.92000000000000171</v>
      </c>
      <c r="G180" s="3">
        <f t="shared" si="6"/>
        <v>-5.6755089450956302E-2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14.89</v>
      </c>
      <c r="E181" s="1">
        <v>15.23</v>
      </c>
      <c r="F181" s="1">
        <f t="shared" si="5"/>
        <v>0.33999999999999986</v>
      </c>
      <c r="G181" s="3">
        <f t="shared" si="6"/>
        <v>2.2834116856950963E-2</v>
      </c>
    </row>
    <row r="182" spans="1:7" x14ac:dyDescent="0.3">
      <c r="A182" s="47" t="s">
        <v>2</v>
      </c>
      <c r="B182">
        <v>181</v>
      </c>
      <c r="C182" t="s">
        <v>182</v>
      </c>
      <c r="D182" s="1">
        <v>13.14</v>
      </c>
      <c r="E182" s="1">
        <v>12.29</v>
      </c>
      <c r="F182" s="1">
        <f t="shared" si="5"/>
        <v>-0.85000000000000142</v>
      </c>
      <c r="G182" s="3">
        <f t="shared" si="6"/>
        <v>-6.4687975646879864E-2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17.66</v>
      </c>
      <c r="E183" s="1">
        <v>17.5</v>
      </c>
      <c r="F183" s="1">
        <f t="shared" si="5"/>
        <v>-0.16000000000000014</v>
      </c>
      <c r="G183" s="3">
        <f t="shared" si="6"/>
        <v>-9.0600226500566327E-3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13.97</v>
      </c>
      <c r="E184" s="1">
        <v>14.27</v>
      </c>
      <c r="F184" s="1">
        <f t="shared" si="5"/>
        <v>0.29999999999999893</v>
      </c>
      <c r="G184" s="3">
        <f t="shared" si="6"/>
        <v>2.1474588403722183E-2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16.600000000000001</v>
      </c>
      <c r="E185" s="1">
        <v>15.9</v>
      </c>
      <c r="F185" s="1">
        <f t="shared" si="5"/>
        <v>-0.70000000000000107</v>
      </c>
      <c r="G185" s="3">
        <f t="shared" si="6"/>
        <v>-4.216867469879524E-2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17.68</v>
      </c>
      <c r="E186" s="1">
        <v>16.59</v>
      </c>
      <c r="F186" s="1">
        <f t="shared" si="5"/>
        <v>-1.0899999999999999</v>
      </c>
      <c r="G186" s="3">
        <f t="shared" si="6"/>
        <v>-6.1651583710407236E-2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12.79</v>
      </c>
      <c r="E187" s="1">
        <v>11.96</v>
      </c>
      <c r="F187" s="1">
        <f t="shared" si="5"/>
        <v>-0.82999999999999829</v>
      </c>
      <c r="G187" s="3">
        <f t="shared" si="6"/>
        <v>-6.489444878811558E-2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16.96</v>
      </c>
      <c r="E188" s="1">
        <v>15.45</v>
      </c>
      <c r="F188" s="1">
        <f t="shared" si="5"/>
        <v>-1.5100000000000016</v>
      </c>
      <c r="G188" s="3">
        <f t="shared" si="6"/>
        <v>-8.9033018867924613E-2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13.51</v>
      </c>
      <c r="E189" s="1">
        <v>14.36</v>
      </c>
      <c r="F189" s="1">
        <f t="shared" si="5"/>
        <v>0.84999999999999964</v>
      </c>
      <c r="G189" s="3">
        <f t="shared" si="6"/>
        <v>6.2916358253145788E-2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12.36</v>
      </c>
      <c r="E190" s="1">
        <v>12.73</v>
      </c>
      <c r="F190" s="1">
        <f t="shared" si="5"/>
        <v>0.37000000000000099</v>
      </c>
      <c r="G190" s="3">
        <f t="shared" si="6"/>
        <v>2.993527508090623E-2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16.43</v>
      </c>
      <c r="E191" s="1">
        <v>16.04</v>
      </c>
      <c r="F191" s="1">
        <f t="shared" si="5"/>
        <v>-0.39000000000000057</v>
      </c>
      <c r="G191" s="3">
        <f t="shared" si="6"/>
        <v>-2.3737066342057248E-2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15.8</v>
      </c>
      <c r="E192" s="1">
        <v>15.53</v>
      </c>
      <c r="F192" s="1">
        <f t="shared" si="5"/>
        <v>-0.27000000000000135</v>
      </c>
      <c r="G192" s="3">
        <f t="shared" si="6"/>
        <v>-1.7088607594936793E-2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13.17</v>
      </c>
      <c r="E193" s="1">
        <v>12.79</v>
      </c>
      <c r="F193" s="1">
        <f t="shared" si="5"/>
        <v>-0.38000000000000078</v>
      </c>
      <c r="G193" s="3">
        <f t="shared" si="6"/>
        <v>-2.885345482156422E-2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18.329999999999998</v>
      </c>
      <c r="E194" s="1">
        <v>18.12</v>
      </c>
      <c r="F194" s="1">
        <f t="shared" si="5"/>
        <v>-0.2099999999999973</v>
      </c>
      <c r="G194" s="3">
        <f t="shared" si="6"/>
        <v>-1.1456628477904927E-2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12.65</v>
      </c>
      <c r="E195" s="1">
        <v>12.06</v>
      </c>
      <c r="F195" s="1">
        <f t="shared" si="5"/>
        <v>-0.58999999999999986</v>
      </c>
      <c r="G195" s="3">
        <f t="shared" si="6"/>
        <v>-4.6640316205533584E-2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16.7</v>
      </c>
      <c r="E196" s="1">
        <v>16.41</v>
      </c>
      <c r="F196" s="1">
        <f t="shared" ref="F196:F214" si="7">E196-D196</f>
        <v>-0.28999999999999915</v>
      </c>
      <c r="G196" s="3">
        <f t="shared" ref="G196:G214" si="8">F196/D196</f>
        <v>-1.7365269461077793E-2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15.05</v>
      </c>
      <c r="E197" s="1">
        <v>14.86</v>
      </c>
      <c r="F197" s="1">
        <f t="shared" si="7"/>
        <v>-0.19000000000000128</v>
      </c>
      <c r="G197" s="3">
        <f t="shared" si="8"/>
        <v>-1.2624584717608058E-2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17.940000000000001</v>
      </c>
      <c r="E198" s="1">
        <v>17.82</v>
      </c>
      <c r="F198" s="1">
        <f t="shared" si="7"/>
        <v>-0.12000000000000099</v>
      </c>
      <c r="G198" s="3">
        <f t="shared" si="8"/>
        <v>-6.6889632107023965E-3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15.03</v>
      </c>
      <c r="E199" s="1">
        <v>15.65</v>
      </c>
      <c r="F199" s="1">
        <f t="shared" si="7"/>
        <v>0.62000000000000099</v>
      </c>
      <c r="G199" s="3">
        <f t="shared" si="8"/>
        <v>4.1250831669993417E-2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14.04</v>
      </c>
      <c r="E200" s="1">
        <v>14.59</v>
      </c>
      <c r="F200" s="1">
        <f t="shared" si="7"/>
        <v>0.55000000000000071</v>
      </c>
      <c r="G200" s="3">
        <f t="shared" si="8"/>
        <v>3.9173789173789227E-2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14.8</v>
      </c>
      <c r="E201" s="1">
        <v>14.17</v>
      </c>
      <c r="F201" s="1">
        <f t="shared" si="7"/>
        <v>-0.63000000000000078</v>
      </c>
      <c r="G201" s="3">
        <f t="shared" si="8"/>
        <v>-4.2567567567567619E-2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14.76</v>
      </c>
      <c r="E202" s="1">
        <v>14.65</v>
      </c>
      <c r="F202" s="1">
        <f t="shared" si="7"/>
        <v>-0.10999999999999943</v>
      </c>
      <c r="G202" s="3">
        <f t="shared" si="8"/>
        <v>-7.4525745257452191E-3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16.88</v>
      </c>
      <c r="E203" s="1">
        <v>17.64</v>
      </c>
      <c r="F203" s="1">
        <f t="shared" si="7"/>
        <v>0.76000000000000156</v>
      </c>
      <c r="G203" s="3">
        <f t="shared" si="8"/>
        <v>4.5023696682464552E-2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16.93</v>
      </c>
      <c r="E204" s="1">
        <v>17.45</v>
      </c>
      <c r="F204" s="1">
        <f t="shared" si="7"/>
        <v>0.51999999999999957</v>
      </c>
      <c r="G204" s="3">
        <f t="shared" si="8"/>
        <v>3.0714707619610135E-2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13.51</v>
      </c>
      <c r="E205" s="1">
        <v>13.33</v>
      </c>
      <c r="F205" s="1">
        <f t="shared" si="7"/>
        <v>-0.17999999999999972</v>
      </c>
      <c r="G205" s="3">
        <f t="shared" si="8"/>
        <v>-1.3323464100666153E-2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16.36</v>
      </c>
      <c r="E206" s="1">
        <v>17.28</v>
      </c>
      <c r="F206" s="1">
        <f t="shared" si="7"/>
        <v>0.92000000000000171</v>
      </c>
      <c r="G206" s="3">
        <f t="shared" si="8"/>
        <v>5.6234718826405974E-2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14.94</v>
      </c>
      <c r="E207" s="1">
        <v>14.77</v>
      </c>
      <c r="F207" s="1">
        <f t="shared" si="7"/>
        <v>-0.16999999999999993</v>
      </c>
      <c r="G207" s="3">
        <f t="shared" si="8"/>
        <v>-1.1378848728246314E-2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15.27</v>
      </c>
      <c r="E208" s="1">
        <v>14.48</v>
      </c>
      <c r="F208" s="1">
        <f t="shared" si="7"/>
        <v>-0.78999999999999915</v>
      </c>
      <c r="G208" s="3">
        <f t="shared" si="8"/>
        <v>-5.1735428945645E-2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13.05</v>
      </c>
      <c r="E209" s="1">
        <v>13.04</v>
      </c>
      <c r="F209" s="1">
        <f t="shared" si="7"/>
        <v>-1.0000000000001563E-2</v>
      </c>
      <c r="G209" s="3">
        <f t="shared" si="8"/>
        <v>-7.6628352490433428E-4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17.57</v>
      </c>
      <c r="E210" s="1">
        <v>16.43</v>
      </c>
      <c r="F210" s="1">
        <f t="shared" si="7"/>
        <v>-1.1400000000000006</v>
      </c>
      <c r="G210" s="3">
        <f t="shared" si="8"/>
        <v>-6.4883323847467311E-2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14.21</v>
      </c>
      <c r="E211" s="1">
        <v>14.14</v>
      </c>
      <c r="F211" s="1">
        <f t="shared" si="7"/>
        <v>-7.0000000000000284E-2</v>
      </c>
      <c r="G211" s="3">
        <f t="shared" si="8"/>
        <v>-4.9261083743842565E-3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13.31</v>
      </c>
      <c r="E212" s="1">
        <v>13.43</v>
      </c>
      <c r="F212" s="1">
        <f t="shared" si="7"/>
        <v>0.11999999999999922</v>
      </c>
      <c r="G212" s="3">
        <f t="shared" si="8"/>
        <v>9.0157776108188738E-3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17.03</v>
      </c>
      <c r="E213" s="1">
        <v>16.03</v>
      </c>
      <c r="F213" s="1">
        <f t="shared" si="7"/>
        <v>-1</v>
      </c>
      <c r="G213" s="3">
        <f t="shared" si="8"/>
        <v>-5.8719906048150319E-2</v>
      </c>
    </row>
    <row r="214" spans="1:7" x14ac:dyDescent="0.3">
      <c r="A214" s="47" t="s">
        <v>2</v>
      </c>
      <c r="B214">
        <v>213</v>
      </c>
      <c r="C214" t="s">
        <v>216</v>
      </c>
      <c r="D214" s="1">
        <v>13.67</v>
      </c>
      <c r="E214" s="1">
        <v>13.88</v>
      </c>
      <c r="F214" s="1">
        <f t="shared" si="7"/>
        <v>0.21000000000000085</v>
      </c>
      <c r="G214" s="3">
        <f t="shared" si="8"/>
        <v>1.5362106803218789E-2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353</v>
      </c>
      <c r="E1" s="20" t="s">
        <v>415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1.66</v>
      </c>
      <c r="E2" s="2">
        <v>1.69</v>
      </c>
      <c r="F2" s="2">
        <f t="shared" ref="F2" si="0">E2-D2</f>
        <v>3.0000000000000027E-2</v>
      </c>
      <c r="G2" s="51">
        <f>F2/D2</f>
        <v>1.8072289156626523E-2</v>
      </c>
    </row>
    <row r="3" spans="1:7" x14ac:dyDescent="0.3">
      <c r="A3" s="47" t="s">
        <v>2</v>
      </c>
      <c r="B3">
        <v>1</v>
      </c>
      <c r="C3" t="s">
        <v>3</v>
      </c>
      <c r="D3" s="1">
        <v>3.04</v>
      </c>
      <c r="E3" s="1">
        <v>3.03</v>
      </c>
      <c r="F3" s="1">
        <f>E3-D3</f>
        <v>-1.0000000000000231E-2</v>
      </c>
      <c r="G3" s="3">
        <f>F3/D3</f>
        <v>-3.289473684210602E-3</v>
      </c>
    </row>
    <row r="4" spans="1:7" x14ac:dyDescent="0.3">
      <c r="A4" s="47" t="s">
        <v>2</v>
      </c>
      <c r="B4">
        <v>2</v>
      </c>
      <c r="C4" t="s">
        <v>4</v>
      </c>
      <c r="D4" s="1">
        <v>1.01</v>
      </c>
      <c r="E4" s="1">
        <v>1.64</v>
      </c>
      <c r="F4" s="1">
        <f t="shared" ref="F4:F67" si="1">E4-D4</f>
        <v>0.62999999999999989</v>
      </c>
      <c r="G4" s="3">
        <f t="shared" ref="G4:G67" si="2">F4/D4</f>
        <v>0.62376237623762365</v>
      </c>
    </row>
    <row r="5" spans="1:7" x14ac:dyDescent="0.3">
      <c r="A5" s="47" t="s">
        <v>2</v>
      </c>
      <c r="B5">
        <v>3</v>
      </c>
      <c r="C5" t="s">
        <v>5</v>
      </c>
      <c r="D5" s="1">
        <v>1.8</v>
      </c>
      <c r="E5" s="1">
        <v>1.41</v>
      </c>
      <c r="F5" s="1">
        <f t="shared" si="1"/>
        <v>-0.39000000000000012</v>
      </c>
      <c r="G5" s="3">
        <f t="shared" si="2"/>
        <v>-0.21666666666666673</v>
      </c>
    </row>
    <row r="6" spans="1:7" x14ac:dyDescent="0.3">
      <c r="A6" s="47" t="s">
        <v>2</v>
      </c>
      <c r="B6">
        <v>4</v>
      </c>
      <c r="C6" t="s">
        <v>6</v>
      </c>
      <c r="D6" s="1">
        <v>1.88</v>
      </c>
      <c r="E6" s="1">
        <v>2.2200000000000002</v>
      </c>
      <c r="F6" s="1">
        <f t="shared" si="1"/>
        <v>0.3400000000000003</v>
      </c>
      <c r="G6" s="3">
        <f t="shared" si="2"/>
        <v>0.18085106382978741</v>
      </c>
    </row>
    <row r="7" spans="1:7" x14ac:dyDescent="0.3">
      <c r="A7" s="47" t="s">
        <v>2</v>
      </c>
      <c r="B7">
        <v>5</v>
      </c>
      <c r="C7" t="s">
        <v>7</v>
      </c>
      <c r="D7" s="1">
        <v>1.84</v>
      </c>
      <c r="E7" s="1">
        <v>2.2400000000000002</v>
      </c>
      <c r="F7" s="1">
        <f t="shared" si="1"/>
        <v>0.40000000000000013</v>
      </c>
      <c r="G7" s="3">
        <f t="shared" si="2"/>
        <v>0.21739130434782614</v>
      </c>
    </row>
    <row r="8" spans="1:7" x14ac:dyDescent="0.3">
      <c r="A8" s="47" t="s">
        <v>2</v>
      </c>
      <c r="B8">
        <v>6</v>
      </c>
      <c r="C8" t="s">
        <v>8</v>
      </c>
      <c r="D8" s="1">
        <v>2.5099999999999998</v>
      </c>
      <c r="E8" s="1">
        <v>2.06</v>
      </c>
      <c r="F8" s="1">
        <f t="shared" si="1"/>
        <v>-0.44999999999999973</v>
      </c>
      <c r="G8" s="3">
        <f t="shared" si="2"/>
        <v>-0.17928286852589631</v>
      </c>
    </row>
    <row r="9" spans="1:7" x14ac:dyDescent="0.3">
      <c r="A9" s="47" t="s">
        <v>2</v>
      </c>
      <c r="B9">
        <v>7</v>
      </c>
      <c r="C9" t="s">
        <v>9</v>
      </c>
      <c r="D9" s="1">
        <v>3.45</v>
      </c>
      <c r="E9" s="1">
        <v>3.38</v>
      </c>
      <c r="F9" s="1">
        <f t="shared" si="1"/>
        <v>-7.0000000000000284E-2</v>
      </c>
      <c r="G9" s="3">
        <f t="shared" si="2"/>
        <v>-2.028985507246385E-2</v>
      </c>
    </row>
    <row r="10" spans="1:7" x14ac:dyDescent="0.3">
      <c r="A10" s="47" t="s">
        <v>2</v>
      </c>
      <c r="B10">
        <v>8</v>
      </c>
      <c r="C10" t="s">
        <v>10</v>
      </c>
      <c r="D10" s="1">
        <v>1.29</v>
      </c>
      <c r="E10" s="1">
        <v>2.09</v>
      </c>
      <c r="F10" s="1">
        <f t="shared" si="1"/>
        <v>0.79999999999999982</v>
      </c>
      <c r="G10" s="3">
        <f t="shared" si="2"/>
        <v>0.6201550387596898</v>
      </c>
    </row>
    <row r="11" spans="1:7" x14ac:dyDescent="0.3">
      <c r="A11" s="47" t="s">
        <v>2</v>
      </c>
      <c r="B11">
        <v>9</v>
      </c>
      <c r="C11" t="s">
        <v>11</v>
      </c>
      <c r="D11" s="1">
        <v>0.86</v>
      </c>
      <c r="E11" s="1">
        <v>0.91</v>
      </c>
      <c r="F11" s="1">
        <f t="shared" si="1"/>
        <v>5.0000000000000044E-2</v>
      </c>
      <c r="G11" s="3">
        <f t="shared" si="2"/>
        <v>5.8139534883720985E-2</v>
      </c>
    </row>
    <row r="12" spans="1:7" x14ac:dyDescent="0.3">
      <c r="A12" s="47" t="s">
        <v>2</v>
      </c>
      <c r="B12">
        <v>10</v>
      </c>
      <c r="C12" t="s">
        <v>12</v>
      </c>
      <c r="D12" s="1">
        <v>0.95</v>
      </c>
      <c r="E12" s="1">
        <v>2.11</v>
      </c>
      <c r="F12" s="1">
        <f t="shared" si="1"/>
        <v>1.1599999999999999</v>
      </c>
      <c r="G12" s="3">
        <f t="shared" si="2"/>
        <v>1.2210526315789474</v>
      </c>
    </row>
    <row r="13" spans="1:7" x14ac:dyDescent="0.3">
      <c r="A13" s="47" t="s">
        <v>2</v>
      </c>
      <c r="B13">
        <v>11</v>
      </c>
      <c r="C13" t="s">
        <v>13</v>
      </c>
      <c r="D13" s="1">
        <v>3.27</v>
      </c>
      <c r="E13" s="1">
        <v>3.13</v>
      </c>
      <c r="F13" s="1">
        <f t="shared" si="1"/>
        <v>-0.14000000000000012</v>
      </c>
      <c r="G13" s="3">
        <f t="shared" si="2"/>
        <v>-4.2813455657492394E-2</v>
      </c>
    </row>
    <row r="14" spans="1:7" x14ac:dyDescent="0.3">
      <c r="A14" s="47" t="s">
        <v>2</v>
      </c>
      <c r="B14">
        <v>12</v>
      </c>
      <c r="C14" t="s">
        <v>14</v>
      </c>
      <c r="D14" s="1">
        <v>0.31</v>
      </c>
      <c r="E14" s="1">
        <v>0.53</v>
      </c>
      <c r="F14" s="1">
        <f t="shared" si="1"/>
        <v>0.22000000000000003</v>
      </c>
      <c r="G14" s="3">
        <f t="shared" si="2"/>
        <v>0.70967741935483886</v>
      </c>
    </row>
    <row r="15" spans="1:7" x14ac:dyDescent="0.3">
      <c r="A15" s="47" t="s">
        <v>2</v>
      </c>
      <c r="B15">
        <v>13</v>
      </c>
      <c r="C15" t="s">
        <v>15</v>
      </c>
      <c r="D15" s="1">
        <v>1.6</v>
      </c>
      <c r="E15" s="1">
        <v>1.74</v>
      </c>
      <c r="F15" s="1">
        <f t="shared" si="1"/>
        <v>0.1399999999999999</v>
      </c>
      <c r="G15" s="3">
        <f t="shared" si="2"/>
        <v>8.7499999999999939E-2</v>
      </c>
    </row>
    <row r="16" spans="1:7" x14ac:dyDescent="0.3">
      <c r="A16" s="47" t="s">
        <v>2</v>
      </c>
      <c r="B16">
        <v>14</v>
      </c>
      <c r="C16" t="s">
        <v>16</v>
      </c>
      <c r="D16" s="1">
        <v>1.69</v>
      </c>
      <c r="E16" s="1">
        <v>2.36</v>
      </c>
      <c r="F16" s="1">
        <f t="shared" si="1"/>
        <v>0.66999999999999993</v>
      </c>
      <c r="G16" s="3">
        <f t="shared" si="2"/>
        <v>0.39644970414201181</v>
      </c>
    </row>
    <row r="17" spans="1:7" x14ac:dyDescent="0.3">
      <c r="A17" s="47" t="s">
        <v>2</v>
      </c>
      <c r="B17">
        <v>15</v>
      </c>
      <c r="C17" t="s">
        <v>17</v>
      </c>
      <c r="D17" s="1">
        <v>0.15</v>
      </c>
      <c r="E17" s="1">
        <v>0.28000000000000003</v>
      </c>
      <c r="F17" s="1">
        <f t="shared" si="1"/>
        <v>0.13000000000000003</v>
      </c>
      <c r="G17" s="3">
        <f t="shared" si="2"/>
        <v>0.86666666666666692</v>
      </c>
    </row>
    <row r="18" spans="1:7" x14ac:dyDescent="0.3">
      <c r="A18" s="47" t="s">
        <v>2</v>
      </c>
      <c r="B18">
        <v>16</v>
      </c>
      <c r="C18" t="s">
        <v>18</v>
      </c>
      <c r="D18" s="1">
        <v>1.36</v>
      </c>
      <c r="E18" s="1">
        <v>0.74</v>
      </c>
      <c r="F18" s="1">
        <f t="shared" si="1"/>
        <v>-0.62000000000000011</v>
      </c>
      <c r="G18" s="3">
        <f t="shared" si="2"/>
        <v>-0.45588235294117652</v>
      </c>
    </row>
    <row r="19" spans="1:7" x14ac:dyDescent="0.3">
      <c r="A19" s="47" t="s">
        <v>2</v>
      </c>
      <c r="B19">
        <v>17</v>
      </c>
      <c r="C19" t="s">
        <v>19</v>
      </c>
      <c r="D19" s="1">
        <v>1.17</v>
      </c>
      <c r="E19" s="1">
        <v>1.18</v>
      </c>
      <c r="F19" s="1">
        <f t="shared" si="1"/>
        <v>1.0000000000000009E-2</v>
      </c>
      <c r="G19" s="3">
        <f t="shared" si="2"/>
        <v>8.5470085470085548E-3</v>
      </c>
    </row>
    <row r="20" spans="1:7" x14ac:dyDescent="0.3">
      <c r="A20" s="47" t="s">
        <v>2</v>
      </c>
      <c r="B20">
        <v>18</v>
      </c>
      <c r="C20" t="s">
        <v>20</v>
      </c>
      <c r="D20" s="1">
        <v>0.75</v>
      </c>
      <c r="E20" s="1">
        <v>0.71</v>
      </c>
      <c r="F20" s="1">
        <f t="shared" si="1"/>
        <v>-4.0000000000000036E-2</v>
      </c>
      <c r="G20" s="3">
        <f t="shared" si="2"/>
        <v>-5.3333333333333378E-2</v>
      </c>
    </row>
    <row r="21" spans="1:7" x14ac:dyDescent="0.3">
      <c r="A21" s="47" t="s">
        <v>2</v>
      </c>
      <c r="B21">
        <v>19</v>
      </c>
      <c r="C21" t="s">
        <v>21</v>
      </c>
      <c r="D21" s="1">
        <v>3.17</v>
      </c>
      <c r="E21" s="1">
        <v>3.1</v>
      </c>
      <c r="F21" s="1">
        <f t="shared" si="1"/>
        <v>-6.999999999999984E-2</v>
      </c>
      <c r="G21" s="3">
        <f t="shared" si="2"/>
        <v>-2.2082018927444744E-2</v>
      </c>
    </row>
    <row r="22" spans="1:7" x14ac:dyDescent="0.3">
      <c r="A22" s="47" t="s">
        <v>2</v>
      </c>
      <c r="B22">
        <v>20</v>
      </c>
      <c r="C22" t="s">
        <v>22</v>
      </c>
      <c r="D22" s="1">
        <v>2.74</v>
      </c>
      <c r="E22" s="1">
        <v>3.63</v>
      </c>
      <c r="F22" s="1">
        <f t="shared" si="1"/>
        <v>0.88999999999999968</v>
      </c>
      <c r="G22" s="3">
        <f t="shared" si="2"/>
        <v>0.32481751824817506</v>
      </c>
    </row>
    <row r="23" spans="1:7" x14ac:dyDescent="0.3">
      <c r="A23" s="47" t="s">
        <v>2</v>
      </c>
      <c r="B23">
        <v>21</v>
      </c>
      <c r="C23" t="s">
        <v>23</v>
      </c>
      <c r="D23" s="1">
        <v>2</v>
      </c>
      <c r="E23" s="1">
        <v>2.1800000000000002</v>
      </c>
      <c r="F23" s="1">
        <f t="shared" si="1"/>
        <v>0.18000000000000016</v>
      </c>
      <c r="G23" s="3">
        <f t="shared" si="2"/>
        <v>9.000000000000008E-2</v>
      </c>
    </row>
    <row r="24" spans="1:7" x14ac:dyDescent="0.3">
      <c r="A24" s="47" t="s">
        <v>2</v>
      </c>
      <c r="B24">
        <v>22</v>
      </c>
      <c r="C24" t="s">
        <v>24</v>
      </c>
      <c r="D24" s="1">
        <v>1.44</v>
      </c>
      <c r="E24" s="1">
        <v>1.71</v>
      </c>
      <c r="F24" s="1">
        <f t="shared" si="1"/>
        <v>0.27</v>
      </c>
      <c r="G24" s="3">
        <f t="shared" si="2"/>
        <v>0.18750000000000003</v>
      </c>
    </row>
    <row r="25" spans="1:7" x14ac:dyDescent="0.3">
      <c r="A25" s="47" t="s">
        <v>2</v>
      </c>
      <c r="B25">
        <v>23</v>
      </c>
      <c r="C25" t="s">
        <v>25</v>
      </c>
      <c r="D25" s="1">
        <v>0.56000000000000005</v>
      </c>
      <c r="E25" s="1">
        <v>0.51</v>
      </c>
      <c r="F25" s="1">
        <f t="shared" si="1"/>
        <v>-5.0000000000000044E-2</v>
      </c>
      <c r="G25" s="3">
        <f t="shared" si="2"/>
        <v>-8.9285714285714357E-2</v>
      </c>
    </row>
    <row r="26" spans="1:7" x14ac:dyDescent="0.3">
      <c r="A26" s="47" t="s">
        <v>2</v>
      </c>
      <c r="B26">
        <v>24</v>
      </c>
      <c r="C26" t="s">
        <v>26</v>
      </c>
      <c r="D26" s="1">
        <v>0.44</v>
      </c>
      <c r="E26" s="1">
        <v>0.21</v>
      </c>
      <c r="F26" s="1">
        <f t="shared" si="1"/>
        <v>-0.23</v>
      </c>
      <c r="G26" s="3">
        <f t="shared" si="2"/>
        <v>-0.52272727272727271</v>
      </c>
    </row>
    <row r="27" spans="1:7" x14ac:dyDescent="0.3">
      <c r="A27" s="47" t="s">
        <v>2</v>
      </c>
      <c r="B27">
        <v>25</v>
      </c>
      <c r="C27" t="s">
        <v>27</v>
      </c>
      <c r="D27" s="1">
        <v>0.96</v>
      </c>
      <c r="E27" s="1">
        <v>1.43</v>
      </c>
      <c r="F27" s="1">
        <f t="shared" si="1"/>
        <v>0.47</v>
      </c>
      <c r="G27" s="3">
        <f t="shared" si="2"/>
        <v>0.48958333333333331</v>
      </c>
    </row>
    <row r="28" spans="1:7" x14ac:dyDescent="0.3">
      <c r="A28" s="47" t="s">
        <v>2</v>
      </c>
      <c r="B28">
        <v>26</v>
      </c>
      <c r="C28" t="s">
        <v>28</v>
      </c>
      <c r="D28" s="1">
        <v>0.97</v>
      </c>
      <c r="E28" s="1">
        <v>1.1100000000000001</v>
      </c>
      <c r="F28" s="1">
        <f t="shared" si="1"/>
        <v>0.14000000000000012</v>
      </c>
      <c r="G28" s="3">
        <f t="shared" si="2"/>
        <v>0.14432989690721662</v>
      </c>
    </row>
    <row r="29" spans="1:7" x14ac:dyDescent="0.3">
      <c r="A29" s="47" t="s">
        <v>2</v>
      </c>
      <c r="B29">
        <v>27</v>
      </c>
      <c r="C29" t="s">
        <v>29</v>
      </c>
      <c r="D29" s="1">
        <v>1.03</v>
      </c>
      <c r="E29" s="1">
        <v>1</v>
      </c>
      <c r="F29" s="1">
        <f t="shared" si="1"/>
        <v>-3.0000000000000027E-2</v>
      </c>
      <c r="G29" s="3">
        <f t="shared" si="2"/>
        <v>-2.9126213592233035E-2</v>
      </c>
    </row>
    <row r="30" spans="1:7" x14ac:dyDescent="0.3">
      <c r="A30" s="47" t="s">
        <v>2</v>
      </c>
      <c r="B30">
        <v>28</v>
      </c>
      <c r="C30" t="s">
        <v>30</v>
      </c>
      <c r="D30" s="1">
        <v>0.28000000000000003</v>
      </c>
      <c r="E30" s="1">
        <v>0.14000000000000001</v>
      </c>
      <c r="F30" s="1">
        <f t="shared" si="1"/>
        <v>-0.14000000000000001</v>
      </c>
      <c r="G30" s="3">
        <f t="shared" si="2"/>
        <v>-0.5</v>
      </c>
    </row>
    <row r="31" spans="1:7" x14ac:dyDescent="0.3">
      <c r="A31" s="47" t="s">
        <v>2</v>
      </c>
      <c r="B31">
        <v>29</v>
      </c>
      <c r="C31" t="s">
        <v>31</v>
      </c>
      <c r="D31" s="1">
        <v>0.88</v>
      </c>
      <c r="E31" s="1">
        <v>0.86</v>
      </c>
      <c r="F31" s="1">
        <f t="shared" si="1"/>
        <v>-2.0000000000000018E-2</v>
      </c>
      <c r="G31" s="3">
        <f t="shared" si="2"/>
        <v>-2.2727272727272749E-2</v>
      </c>
    </row>
    <row r="32" spans="1:7" x14ac:dyDescent="0.3">
      <c r="A32" s="47" t="s">
        <v>2</v>
      </c>
      <c r="B32">
        <v>30</v>
      </c>
      <c r="C32" t="s">
        <v>32</v>
      </c>
      <c r="D32" s="1">
        <v>0.51</v>
      </c>
      <c r="E32" s="1">
        <v>0.5</v>
      </c>
      <c r="F32" s="1">
        <f t="shared" si="1"/>
        <v>-1.0000000000000009E-2</v>
      </c>
      <c r="G32" s="3">
        <f t="shared" si="2"/>
        <v>-1.9607843137254919E-2</v>
      </c>
    </row>
    <row r="33" spans="1:7" x14ac:dyDescent="0.3">
      <c r="A33" s="47" t="s">
        <v>2</v>
      </c>
      <c r="B33">
        <v>31</v>
      </c>
      <c r="C33" t="s">
        <v>33</v>
      </c>
      <c r="D33" s="1">
        <v>1.25</v>
      </c>
      <c r="E33" s="1">
        <v>1.66</v>
      </c>
      <c r="F33" s="1">
        <f t="shared" si="1"/>
        <v>0.40999999999999992</v>
      </c>
      <c r="G33" s="3">
        <f t="shared" si="2"/>
        <v>0.32799999999999996</v>
      </c>
    </row>
    <row r="34" spans="1:7" x14ac:dyDescent="0.3">
      <c r="A34" s="47" t="s">
        <v>2</v>
      </c>
      <c r="B34">
        <v>32</v>
      </c>
      <c r="C34" t="s">
        <v>34</v>
      </c>
      <c r="D34" s="1">
        <v>1.39</v>
      </c>
      <c r="E34" s="1">
        <v>1.4</v>
      </c>
      <c r="F34" s="1">
        <f t="shared" si="1"/>
        <v>1.0000000000000009E-2</v>
      </c>
      <c r="G34" s="3">
        <f t="shared" si="2"/>
        <v>7.1942446043165541E-3</v>
      </c>
    </row>
    <row r="35" spans="1:7" x14ac:dyDescent="0.3">
      <c r="A35" s="47" t="s">
        <v>2</v>
      </c>
      <c r="B35">
        <v>33</v>
      </c>
      <c r="C35" t="s">
        <v>35</v>
      </c>
      <c r="D35" s="1">
        <v>3.44</v>
      </c>
      <c r="E35" s="1">
        <v>2.76</v>
      </c>
      <c r="F35" s="1">
        <f t="shared" si="1"/>
        <v>-0.68000000000000016</v>
      </c>
      <c r="G35" s="3">
        <f t="shared" si="2"/>
        <v>-0.19767441860465121</v>
      </c>
    </row>
    <row r="36" spans="1:7" x14ac:dyDescent="0.3">
      <c r="A36" s="47" t="s">
        <v>2</v>
      </c>
      <c r="B36">
        <v>34</v>
      </c>
      <c r="C36" t="s">
        <v>36</v>
      </c>
      <c r="D36" s="1">
        <v>2.42</v>
      </c>
      <c r="E36" s="1">
        <v>3.14</v>
      </c>
      <c r="F36" s="1">
        <f t="shared" si="1"/>
        <v>0.7200000000000002</v>
      </c>
      <c r="G36" s="3">
        <f t="shared" si="2"/>
        <v>0.29752066115702486</v>
      </c>
    </row>
    <row r="37" spans="1:7" x14ac:dyDescent="0.3">
      <c r="A37" s="47" t="s">
        <v>2</v>
      </c>
      <c r="B37">
        <v>35</v>
      </c>
      <c r="C37" t="s">
        <v>37</v>
      </c>
      <c r="D37" s="1">
        <v>2.13</v>
      </c>
      <c r="E37" s="1">
        <v>2.2999999999999998</v>
      </c>
      <c r="F37" s="1">
        <f t="shared" si="1"/>
        <v>0.16999999999999993</v>
      </c>
      <c r="G37" s="3">
        <f t="shared" si="2"/>
        <v>7.9812206572769925E-2</v>
      </c>
    </row>
    <row r="38" spans="1:7" x14ac:dyDescent="0.3">
      <c r="A38" s="47" t="s">
        <v>2</v>
      </c>
      <c r="B38">
        <v>36</v>
      </c>
      <c r="C38" t="s">
        <v>38</v>
      </c>
      <c r="D38" s="1">
        <v>2.92</v>
      </c>
      <c r="E38" s="1">
        <v>2.33</v>
      </c>
      <c r="F38" s="1">
        <f t="shared" si="1"/>
        <v>-0.58999999999999986</v>
      </c>
      <c r="G38" s="3">
        <f t="shared" si="2"/>
        <v>-0.20205479452054789</v>
      </c>
    </row>
    <row r="39" spans="1:7" x14ac:dyDescent="0.3">
      <c r="A39" s="47" t="s">
        <v>2</v>
      </c>
      <c r="B39">
        <v>37</v>
      </c>
      <c r="C39" t="s">
        <v>39</v>
      </c>
      <c r="D39" s="1">
        <v>1.78</v>
      </c>
      <c r="E39" s="1">
        <v>2.12</v>
      </c>
      <c r="F39" s="1">
        <f t="shared" si="1"/>
        <v>0.34000000000000008</v>
      </c>
      <c r="G39" s="3">
        <f t="shared" si="2"/>
        <v>0.19101123595505623</v>
      </c>
    </row>
    <row r="40" spans="1:7" x14ac:dyDescent="0.3">
      <c r="A40" s="47" t="s">
        <v>2</v>
      </c>
      <c r="B40">
        <v>38</v>
      </c>
      <c r="C40" t="s">
        <v>40</v>
      </c>
      <c r="D40" s="1">
        <v>0.93</v>
      </c>
      <c r="E40" s="1">
        <v>1.2</v>
      </c>
      <c r="F40" s="1">
        <f t="shared" si="1"/>
        <v>0.26999999999999991</v>
      </c>
      <c r="G40" s="3">
        <f t="shared" si="2"/>
        <v>0.2903225806451612</v>
      </c>
    </row>
    <row r="41" spans="1:7" x14ac:dyDescent="0.3">
      <c r="A41" s="47" t="s">
        <v>2</v>
      </c>
      <c r="B41">
        <v>39</v>
      </c>
      <c r="C41" t="s">
        <v>41</v>
      </c>
      <c r="D41" s="1">
        <v>1.51</v>
      </c>
      <c r="E41" s="1">
        <v>1.6</v>
      </c>
      <c r="F41" s="1">
        <f t="shared" si="1"/>
        <v>9.000000000000008E-2</v>
      </c>
      <c r="G41" s="3">
        <f t="shared" si="2"/>
        <v>5.9602649006622571E-2</v>
      </c>
    </row>
    <row r="42" spans="1:7" x14ac:dyDescent="0.3">
      <c r="A42" s="47" t="s">
        <v>2</v>
      </c>
      <c r="B42">
        <v>40</v>
      </c>
      <c r="C42" t="s">
        <v>42</v>
      </c>
      <c r="D42" s="1">
        <v>1.95</v>
      </c>
      <c r="E42" s="1">
        <v>2.4900000000000002</v>
      </c>
      <c r="F42" s="1">
        <f t="shared" si="1"/>
        <v>0.54000000000000026</v>
      </c>
      <c r="G42" s="3">
        <f t="shared" si="2"/>
        <v>0.27692307692307705</v>
      </c>
    </row>
    <row r="43" spans="1:7" x14ac:dyDescent="0.3">
      <c r="A43" s="47" t="s">
        <v>2</v>
      </c>
      <c r="B43">
        <v>41</v>
      </c>
      <c r="C43" t="s">
        <v>43</v>
      </c>
      <c r="D43" s="1">
        <v>2.13</v>
      </c>
      <c r="E43" s="1">
        <v>2.44</v>
      </c>
      <c r="F43" s="1">
        <f t="shared" si="1"/>
        <v>0.31000000000000005</v>
      </c>
      <c r="G43" s="3">
        <f t="shared" si="2"/>
        <v>0.1455399061032864</v>
      </c>
    </row>
    <row r="44" spans="1:7" x14ac:dyDescent="0.3">
      <c r="A44" s="47" t="s">
        <v>2</v>
      </c>
      <c r="B44">
        <v>42</v>
      </c>
      <c r="C44" t="s">
        <v>44</v>
      </c>
      <c r="D44" s="1">
        <v>0.26</v>
      </c>
      <c r="E44" s="1">
        <v>0.48</v>
      </c>
      <c r="F44" s="1">
        <f t="shared" si="1"/>
        <v>0.21999999999999997</v>
      </c>
      <c r="G44" s="3">
        <f t="shared" si="2"/>
        <v>0.84615384615384603</v>
      </c>
    </row>
    <row r="45" spans="1:7" x14ac:dyDescent="0.3">
      <c r="A45" s="47" t="s">
        <v>2</v>
      </c>
      <c r="B45">
        <v>43</v>
      </c>
      <c r="C45" t="s">
        <v>45</v>
      </c>
      <c r="D45" s="1">
        <v>1</v>
      </c>
      <c r="E45" s="1">
        <v>1.04</v>
      </c>
      <c r="F45" s="1">
        <f t="shared" si="1"/>
        <v>4.0000000000000036E-2</v>
      </c>
      <c r="G45" s="3">
        <f t="shared" si="2"/>
        <v>4.0000000000000036E-2</v>
      </c>
    </row>
    <row r="46" spans="1:7" x14ac:dyDescent="0.3">
      <c r="A46" s="47" t="s">
        <v>2</v>
      </c>
      <c r="B46">
        <v>44</v>
      </c>
      <c r="C46" t="s">
        <v>46</v>
      </c>
      <c r="D46" s="1">
        <v>2.9</v>
      </c>
      <c r="E46" s="1">
        <v>3.13</v>
      </c>
      <c r="F46" s="1">
        <f t="shared" si="1"/>
        <v>0.22999999999999998</v>
      </c>
      <c r="G46" s="3">
        <f t="shared" si="2"/>
        <v>7.9310344827586199E-2</v>
      </c>
    </row>
    <row r="47" spans="1:7" x14ac:dyDescent="0.3">
      <c r="A47" s="47" t="s">
        <v>2</v>
      </c>
      <c r="B47">
        <v>45</v>
      </c>
      <c r="C47" t="s">
        <v>47</v>
      </c>
      <c r="D47" s="1">
        <v>0.16</v>
      </c>
      <c r="E47" s="1">
        <v>0.24</v>
      </c>
      <c r="F47" s="1">
        <f t="shared" si="1"/>
        <v>7.9999999999999988E-2</v>
      </c>
      <c r="G47" s="3">
        <f t="shared" si="2"/>
        <v>0.49999999999999989</v>
      </c>
    </row>
    <row r="48" spans="1:7" x14ac:dyDescent="0.3">
      <c r="A48" s="47" t="s">
        <v>2</v>
      </c>
      <c r="B48">
        <v>46</v>
      </c>
      <c r="C48" t="s">
        <v>48</v>
      </c>
      <c r="D48" s="1">
        <v>4.3899999999999997</v>
      </c>
      <c r="E48" s="1">
        <v>4.53</v>
      </c>
      <c r="F48" s="1">
        <f t="shared" si="1"/>
        <v>0.14000000000000057</v>
      </c>
      <c r="G48" s="3">
        <f t="shared" si="2"/>
        <v>3.189066059225526E-2</v>
      </c>
    </row>
    <row r="49" spans="1:7" x14ac:dyDescent="0.3">
      <c r="A49" s="47" t="s">
        <v>2</v>
      </c>
      <c r="B49">
        <v>47</v>
      </c>
      <c r="C49" t="s">
        <v>49</v>
      </c>
      <c r="D49" s="1">
        <v>0</v>
      </c>
      <c r="E49" s="1">
        <v>0</v>
      </c>
      <c r="F49" s="1">
        <f t="shared" si="1"/>
        <v>0</v>
      </c>
      <c r="G49" s="3"/>
    </row>
    <row r="50" spans="1:7" x14ac:dyDescent="0.3">
      <c r="A50" s="47" t="s">
        <v>2</v>
      </c>
      <c r="B50">
        <v>48</v>
      </c>
      <c r="C50" t="s">
        <v>50</v>
      </c>
      <c r="D50" s="1">
        <v>3.56</v>
      </c>
      <c r="E50" s="1">
        <v>3.38</v>
      </c>
      <c r="F50" s="1">
        <f t="shared" si="1"/>
        <v>-0.18000000000000016</v>
      </c>
      <c r="G50" s="3">
        <f t="shared" si="2"/>
        <v>-5.0561797752809036E-2</v>
      </c>
    </row>
    <row r="51" spans="1:7" x14ac:dyDescent="0.3">
      <c r="A51" s="47" t="s">
        <v>2</v>
      </c>
      <c r="B51">
        <v>49</v>
      </c>
      <c r="C51" t="s">
        <v>51</v>
      </c>
      <c r="D51" s="1">
        <v>2.87</v>
      </c>
      <c r="E51" s="1">
        <v>2.2799999999999998</v>
      </c>
      <c r="F51" s="1">
        <f t="shared" si="1"/>
        <v>-0.5900000000000003</v>
      </c>
      <c r="G51" s="3">
        <f t="shared" si="2"/>
        <v>-0.20557491289198615</v>
      </c>
    </row>
    <row r="52" spans="1:7" x14ac:dyDescent="0.3">
      <c r="A52" s="47" t="s">
        <v>2</v>
      </c>
      <c r="B52">
        <v>50</v>
      </c>
      <c r="C52" t="s">
        <v>52</v>
      </c>
      <c r="D52" s="1">
        <v>1.1299999999999999</v>
      </c>
      <c r="E52" s="1">
        <v>1.3</v>
      </c>
      <c r="F52" s="1">
        <f t="shared" si="1"/>
        <v>0.17000000000000015</v>
      </c>
      <c r="G52" s="3">
        <f t="shared" si="2"/>
        <v>0.15044247787610635</v>
      </c>
    </row>
    <row r="53" spans="1:7" x14ac:dyDescent="0.3">
      <c r="A53" s="47" t="s">
        <v>2</v>
      </c>
      <c r="B53">
        <v>51</v>
      </c>
      <c r="C53" t="s">
        <v>53</v>
      </c>
      <c r="D53" s="1">
        <v>3.03</v>
      </c>
      <c r="E53" s="1">
        <v>4.12</v>
      </c>
      <c r="F53" s="1">
        <f t="shared" si="1"/>
        <v>1.0900000000000003</v>
      </c>
      <c r="G53" s="3">
        <f t="shared" si="2"/>
        <v>0.35973597359735987</v>
      </c>
    </row>
    <row r="54" spans="1:7" x14ac:dyDescent="0.3">
      <c r="A54" s="47" t="s">
        <v>2</v>
      </c>
      <c r="B54">
        <v>52</v>
      </c>
      <c r="C54" t="s">
        <v>54</v>
      </c>
      <c r="D54" s="1">
        <v>1.62</v>
      </c>
      <c r="E54" s="1">
        <v>1.55</v>
      </c>
      <c r="F54" s="1">
        <f t="shared" si="1"/>
        <v>-7.0000000000000062E-2</v>
      </c>
      <c r="G54" s="3">
        <f t="shared" si="2"/>
        <v>-4.3209876543209909E-2</v>
      </c>
    </row>
    <row r="55" spans="1:7" x14ac:dyDescent="0.3">
      <c r="A55" s="47" t="s">
        <v>2</v>
      </c>
      <c r="B55">
        <v>53</v>
      </c>
      <c r="C55" t="s">
        <v>55</v>
      </c>
      <c r="D55" s="1">
        <v>2.23</v>
      </c>
      <c r="E55" s="1">
        <v>2.12</v>
      </c>
      <c r="F55" s="1">
        <f t="shared" si="1"/>
        <v>-0.10999999999999988</v>
      </c>
      <c r="G55" s="3">
        <f t="shared" si="2"/>
        <v>-4.9327354260089634E-2</v>
      </c>
    </row>
    <row r="56" spans="1:7" x14ac:dyDescent="0.3">
      <c r="A56" s="47" t="s">
        <v>2</v>
      </c>
      <c r="B56">
        <v>54</v>
      </c>
      <c r="C56" t="s">
        <v>56</v>
      </c>
      <c r="D56" s="1">
        <v>3.17</v>
      </c>
      <c r="E56" s="1">
        <v>2.94</v>
      </c>
      <c r="F56" s="1">
        <f t="shared" si="1"/>
        <v>-0.22999999999999998</v>
      </c>
      <c r="G56" s="3">
        <f t="shared" si="2"/>
        <v>-7.2555205047318605E-2</v>
      </c>
    </row>
    <row r="57" spans="1:7" x14ac:dyDescent="0.3">
      <c r="A57" s="47" t="s">
        <v>2</v>
      </c>
      <c r="B57">
        <v>55</v>
      </c>
      <c r="C57" t="s">
        <v>57</v>
      </c>
      <c r="D57" s="1">
        <v>2.62</v>
      </c>
      <c r="E57" s="1">
        <v>2.2999999999999998</v>
      </c>
      <c r="F57" s="1">
        <f t="shared" si="1"/>
        <v>-0.32000000000000028</v>
      </c>
      <c r="G57" s="3">
        <f t="shared" si="2"/>
        <v>-0.12213740458015278</v>
      </c>
    </row>
    <row r="58" spans="1:7" x14ac:dyDescent="0.3">
      <c r="A58" s="47" t="s">
        <v>2</v>
      </c>
      <c r="B58">
        <v>56</v>
      </c>
      <c r="C58" t="s">
        <v>58</v>
      </c>
      <c r="D58" s="1">
        <v>0.57999999999999996</v>
      </c>
      <c r="E58" s="1">
        <v>0.28999999999999998</v>
      </c>
      <c r="F58" s="1">
        <f t="shared" si="1"/>
        <v>-0.28999999999999998</v>
      </c>
      <c r="G58" s="3">
        <f t="shared" si="2"/>
        <v>-0.5</v>
      </c>
    </row>
    <row r="59" spans="1:7" x14ac:dyDescent="0.3">
      <c r="A59" s="47" t="s">
        <v>2</v>
      </c>
      <c r="B59">
        <v>57</v>
      </c>
      <c r="C59" t="s">
        <v>59</v>
      </c>
      <c r="D59" s="1">
        <v>2.62</v>
      </c>
      <c r="E59" s="1">
        <v>2.79</v>
      </c>
      <c r="F59" s="1">
        <f t="shared" si="1"/>
        <v>0.16999999999999993</v>
      </c>
      <c r="G59" s="3">
        <f t="shared" si="2"/>
        <v>6.4885496183206076E-2</v>
      </c>
    </row>
    <row r="60" spans="1:7" x14ac:dyDescent="0.3">
      <c r="A60" s="47" t="s">
        <v>2</v>
      </c>
      <c r="B60">
        <v>58</v>
      </c>
      <c r="C60" t="s">
        <v>60</v>
      </c>
      <c r="D60" s="1">
        <v>1.17</v>
      </c>
      <c r="E60" s="1">
        <v>1.3</v>
      </c>
      <c r="F60" s="1">
        <f t="shared" si="1"/>
        <v>0.13000000000000012</v>
      </c>
      <c r="G60" s="3">
        <f t="shared" si="2"/>
        <v>0.11111111111111122</v>
      </c>
    </row>
    <row r="61" spans="1:7" x14ac:dyDescent="0.3">
      <c r="A61" s="47" t="s">
        <v>2</v>
      </c>
      <c r="B61">
        <v>59</v>
      </c>
      <c r="C61" t="s">
        <v>61</v>
      </c>
      <c r="D61" s="1">
        <v>1.1499999999999999</v>
      </c>
      <c r="E61" s="1">
        <v>0.94</v>
      </c>
      <c r="F61" s="1">
        <f t="shared" si="1"/>
        <v>-0.20999999999999996</v>
      </c>
      <c r="G61" s="3">
        <f t="shared" si="2"/>
        <v>-0.18260869565217389</v>
      </c>
    </row>
    <row r="62" spans="1:7" x14ac:dyDescent="0.3">
      <c r="A62" s="47" t="s">
        <v>2</v>
      </c>
      <c r="B62">
        <v>60</v>
      </c>
      <c r="C62" t="s">
        <v>62</v>
      </c>
      <c r="D62" s="1">
        <v>1.35</v>
      </c>
      <c r="E62" s="1">
        <v>1.29</v>
      </c>
      <c r="F62" s="1">
        <f t="shared" si="1"/>
        <v>-6.0000000000000053E-2</v>
      </c>
      <c r="G62" s="3">
        <f t="shared" si="2"/>
        <v>-4.4444444444444481E-2</v>
      </c>
    </row>
    <row r="63" spans="1:7" x14ac:dyDescent="0.3">
      <c r="A63" s="47" t="s">
        <v>2</v>
      </c>
      <c r="B63">
        <v>61</v>
      </c>
      <c r="C63" t="s">
        <v>63</v>
      </c>
      <c r="D63" s="1">
        <v>1.62</v>
      </c>
      <c r="E63" s="1">
        <v>1.59</v>
      </c>
      <c r="F63" s="1">
        <f t="shared" si="1"/>
        <v>-3.0000000000000027E-2</v>
      </c>
      <c r="G63" s="3">
        <f t="shared" si="2"/>
        <v>-1.8518518518518535E-2</v>
      </c>
    </row>
    <row r="64" spans="1:7" x14ac:dyDescent="0.3">
      <c r="A64" s="47" t="s">
        <v>2</v>
      </c>
      <c r="B64">
        <v>62</v>
      </c>
      <c r="C64" t="s">
        <v>64</v>
      </c>
      <c r="D64" s="1">
        <v>1.96</v>
      </c>
      <c r="E64" s="1">
        <v>2.12</v>
      </c>
      <c r="F64" s="1">
        <f t="shared" si="1"/>
        <v>0.16000000000000014</v>
      </c>
      <c r="G64" s="3">
        <f t="shared" si="2"/>
        <v>8.1632653061224567E-2</v>
      </c>
    </row>
    <row r="65" spans="1:7" x14ac:dyDescent="0.3">
      <c r="A65" s="47" t="s">
        <v>2</v>
      </c>
      <c r="B65">
        <v>63</v>
      </c>
      <c r="C65" t="s">
        <v>65</v>
      </c>
      <c r="D65" s="1">
        <v>0.41</v>
      </c>
      <c r="E65" s="1">
        <v>0.32</v>
      </c>
      <c r="F65" s="1">
        <f t="shared" si="1"/>
        <v>-8.9999999999999969E-2</v>
      </c>
      <c r="G65" s="3">
        <f t="shared" si="2"/>
        <v>-0.21951219512195116</v>
      </c>
    </row>
    <row r="66" spans="1:7" x14ac:dyDescent="0.3">
      <c r="A66" s="47" t="s">
        <v>2</v>
      </c>
      <c r="B66">
        <v>64</v>
      </c>
      <c r="C66" t="s">
        <v>66</v>
      </c>
      <c r="D66" s="1">
        <v>0.33</v>
      </c>
      <c r="E66" s="1">
        <v>0.55000000000000004</v>
      </c>
      <c r="F66" s="1">
        <f t="shared" si="1"/>
        <v>0.22000000000000003</v>
      </c>
      <c r="G66" s="3">
        <f t="shared" si="2"/>
        <v>0.66666666666666674</v>
      </c>
    </row>
    <row r="67" spans="1:7" x14ac:dyDescent="0.3">
      <c r="A67" s="47" t="s">
        <v>2</v>
      </c>
      <c r="B67">
        <v>65</v>
      </c>
      <c r="C67" t="s">
        <v>67</v>
      </c>
      <c r="D67" s="1">
        <v>1.25</v>
      </c>
      <c r="E67" s="1">
        <v>1.47</v>
      </c>
      <c r="F67" s="1">
        <f t="shared" si="1"/>
        <v>0.21999999999999997</v>
      </c>
      <c r="G67" s="3">
        <f t="shared" si="2"/>
        <v>0.17599999999999999</v>
      </c>
    </row>
    <row r="68" spans="1:7" x14ac:dyDescent="0.3">
      <c r="A68" s="47" t="s">
        <v>2</v>
      </c>
      <c r="B68">
        <v>66</v>
      </c>
      <c r="C68" t="s">
        <v>68</v>
      </c>
      <c r="D68" s="1">
        <v>0.27</v>
      </c>
      <c r="E68" s="1">
        <v>0.78</v>
      </c>
      <c r="F68" s="1">
        <f t="shared" ref="F68:F131" si="3">E68-D68</f>
        <v>0.51</v>
      </c>
      <c r="G68" s="3">
        <f t="shared" ref="G68:G131" si="4">F68/D68</f>
        <v>1.8888888888888888</v>
      </c>
    </row>
    <row r="69" spans="1:7" x14ac:dyDescent="0.3">
      <c r="A69" s="47" t="s">
        <v>2</v>
      </c>
      <c r="B69">
        <v>67</v>
      </c>
      <c r="C69" t="s">
        <v>69</v>
      </c>
      <c r="D69" s="1">
        <v>0</v>
      </c>
      <c r="E69" s="1">
        <v>0</v>
      </c>
      <c r="F69" s="1">
        <f t="shared" si="3"/>
        <v>0</v>
      </c>
      <c r="G69" s="3"/>
    </row>
    <row r="70" spans="1:7" x14ac:dyDescent="0.3">
      <c r="A70" s="47" t="s">
        <v>2</v>
      </c>
      <c r="B70">
        <v>68</v>
      </c>
      <c r="C70" t="s">
        <v>70</v>
      </c>
      <c r="D70" s="1">
        <v>0.47</v>
      </c>
      <c r="E70" s="1">
        <v>0.46</v>
      </c>
      <c r="F70" s="1">
        <f t="shared" si="3"/>
        <v>-9.9999999999999534E-3</v>
      </c>
      <c r="G70" s="3">
        <f t="shared" si="4"/>
        <v>-2.1276595744680753E-2</v>
      </c>
    </row>
    <row r="71" spans="1:7" x14ac:dyDescent="0.3">
      <c r="A71" s="47" t="s">
        <v>2</v>
      </c>
      <c r="B71">
        <v>69</v>
      </c>
      <c r="C71" t="s">
        <v>71</v>
      </c>
      <c r="D71" s="1">
        <v>1.52</v>
      </c>
      <c r="E71" s="1">
        <v>0.95</v>
      </c>
      <c r="F71" s="1">
        <f t="shared" si="3"/>
        <v>-0.57000000000000006</v>
      </c>
      <c r="G71" s="3">
        <f t="shared" si="4"/>
        <v>-0.37500000000000006</v>
      </c>
    </row>
    <row r="72" spans="1:7" x14ac:dyDescent="0.3">
      <c r="A72" s="47" t="s">
        <v>2</v>
      </c>
      <c r="B72">
        <v>70</v>
      </c>
      <c r="C72" t="s">
        <v>72</v>
      </c>
      <c r="D72" s="1">
        <v>1.44</v>
      </c>
      <c r="E72" s="1">
        <v>1.3</v>
      </c>
      <c r="F72" s="1">
        <f t="shared" si="3"/>
        <v>-0.1399999999999999</v>
      </c>
      <c r="G72" s="3">
        <f t="shared" si="4"/>
        <v>-9.7222222222222154E-2</v>
      </c>
    </row>
    <row r="73" spans="1:7" x14ac:dyDescent="0.3">
      <c r="A73" s="47" t="s">
        <v>2</v>
      </c>
      <c r="B73">
        <v>71</v>
      </c>
      <c r="C73" t="s">
        <v>73</v>
      </c>
      <c r="D73" s="1">
        <v>1.45</v>
      </c>
      <c r="E73" s="1">
        <v>1.52</v>
      </c>
      <c r="F73" s="1">
        <f t="shared" si="3"/>
        <v>7.0000000000000062E-2</v>
      </c>
      <c r="G73" s="3">
        <f t="shared" si="4"/>
        <v>4.8275862068965558E-2</v>
      </c>
    </row>
    <row r="74" spans="1:7" x14ac:dyDescent="0.3">
      <c r="A74" s="47" t="s">
        <v>2</v>
      </c>
      <c r="B74">
        <v>72</v>
      </c>
      <c r="C74" t="s">
        <v>74</v>
      </c>
      <c r="D74" s="1">
        <v>1.1299999999999999</v>
      </c>
      <c r="E74" s="1">
        <v>1.39</v>
      </c>
      <c r="F74" s="1">
        <f t="shared" si="3"/>
        <v>0.26</v>
      </c>
      <c r="G74" s="3">
        <f t="shared" si="4"/>
        <v>0.23008849557522126</v>
      </c>
    </row>
    <row r="75" spans="1:7" x14ac:dyDescent="0.3">
      <c r="A75" s="47" t="s">
        <v>2</v>
      </c>
      <c r="B75">
        <v>73</v>
      </c>
      <c r="C75" t="s">
        <v>75</v>
      </c>
      <c r="D75" s="1">
        <v>1.02</v>
      </c>
      <c r="E75" s="1">
        <v>1.06</v>
      </c>
      <c r="F75" s="1">
        <f t="shared" si="3"/>
        <v>4.0000000000000036E-2</v>
      </c>
      <c r="G75" s="3">
        <f t="shared" si="4"/>
        <v>3.9215686274509838E-2</v>
      </c>
    </row>
    <row r="76" spans="1:7" x14ac:dyDescent="0.3">
      <c r="A76" s="47" t="s">
        <v>2</v>
      </c>
      <c r="B76">
        <v>74</v>
      </c>
      <c r="C76" t="s">
        <v>76</v>
      </c>
      <c r="D76" s="1">
        <v>0.94</v>
      </c>
      <c r="E76" s="1">
        <v>0.67</v>
      </c>
      <c r="F76" s="1">
        <f t="shared" si="3"/>
        <v>-0.26999999999999991</v>
      </c>
      <c r="G76" s="3">
        <f t="shared" si="4"/>
        <v>-0.2872340425531914</v>
      </c>
    </row>
    <row r="77" spans="1:7" x14ac:dyDescent="0.3">
      <c r="A77" s="47" t="s">
        <v>2</v>
      </c>
      <c r="B77">
        <v>75</v>
      </c>
      <c r="C77" t="s">
        <v>77</v>
      </c>
      <c r="D77" s="1">
        <v>2.4500000000000002</v>
      </c>
      <c r="E77" s="1">
        <v>2.38</v>
      </c>
      <c r="F77" s="1">
        <f t="shared" si="3"/>
        <v>-7.0000000000000284E-2</v>
      </c>
      <c r="G77" s="3">
        <f t="shared" si="4"/>
        <v>-2.8571428571428685E-2</v>
      </c>
    </row>
    <row r="78" spans="1:7" x14ac:dyDescent="0.3">
      <c r="A78" s="47" t="s">
        <v>2</v>
      </c>
      <c r="B78">
        <v>76</v>
      </c>
      <c r="C78" t="s">
        <v>78</v>
      </c>
      <c r="D78" s="1">
        <v>1.4</v>
      </c>
      <c r="E78" s="1">
        <v>1.35</v>
      </c>
      <c r="F78" s="1">
        <f t="shared" si="3"/>
        <v>-4.9999999999999822E-2</v>
      </c>
      <c r="G78" s="3">
        <f t="shared" si="4"/>
        <v>-3.5714285714285587E-2</v>
      </c>
    </row>
    <row r="79" spans="1:7" x14ac:dyDescent="0.3">
      <c r="A79" s="47" t="s">
        <v>2</v>
      </c>
      <c r="B79">
        <v>77</v>
      </c>
      <c r="C79" t="s">
        <v>79</v>
      </c>
      <c r="D79" s="1">
        <v>0.52</v>
      </c>
      <c r="E79" s="1">
        <v>0.5</v>
      </c>
      <c r="F79" s="1">
        <f t="shared" si="3"/>
        <v>-2.0000000000000018E-2</v>
      </c>
      <c r="G79" s="3">
        <f t="shared" si="4"/>
        <v>-3.8461538461538491E-2</v>
      </c>
    </row>
    <row r="80" spans="1:7" x14ac:dyDescent="0.3">
      <c r="A80" s="47" t="s">
        <v>2</v>
      </c>
      <c r="B80">
        <v>78</v>
      </c>
      <c r="C80" t="s">
        <v>80</v>
      </c>
      <c r="D80" s="1">
        <v>1.37</v>
      </c>
      <c r="E80" s="1">
        <v>1.79</v>
      </c>
      <c r="F80" s="1">
        <f t="shared" si="3"/>
        <v>0.41999999999999993</v>
      </c>
      <c r="G80" s="3">
        <f t="shared" si="4"/>
        <v>0.30656934306569333</v>
      </c>
    </row>
    <row r="81" spans="1:7" x14ac:dyDescent="0.3">
      <c r="A81" s="47" t="s">
        <v>2</v>
      </c>
      <c r="B81">
        <v>79</v>
      </c>
      <c r="C81" t="s">
        <v>81</v>
      </c>
      <c r="D81" s="1">
        <v>1.05</v>
      </c>
      <c r="E81" s="1">
        <v>1</v>
      </c>
      <c r="F81" s="1">
        <f t="shared" si="3"/>
        <v>-5.0000000000000044E-2</v>
      </c>
      <c r="G81" s="3">
        <f t="shared" si="4"/>
        <v>-4.7619047619047658E-2</v>
      </c>
    </row>
    <row r="82" spans="1:7" x14ac:dyDescent="0.3">
      <c r="A82" s="47" t="s">
        <v>2</v>
      </c>
      <c r="B82">
        <v>80</v>
      </c>
      <c r="C82" t="s">
        <v>82</v>
      </c>
      <c r="D82" s="1">
        <v>0.94</v>
      </c>
      <c r="E82" s="1">
        <v>1.03</v>
      </c>
      <c r="F82" s="1">
        <f t="shared" si="3"/>
        <v>9.000000000000008E-2</v>
      </c>
      <c r="G82" s="3">
        <f t="shared" si="4"/>
        <v>9.5744680851063926E-2</v>
      </c>
    </row>
    <row r="83" spans="1:7" x14ac:dyDescent="0.3">
      <c r="A83" s="47" t="s">
        <v>2</v>
      </c>
      <c r="B83">
        <v>81</v>
      </c>
      <c r="C83" t="s">
        <v>83</v>
      </c>
      <c r="D83" s="1">
        <v>0.65</v>
      </c>
      <c r="E83" s="1">
        <v>0.95</v>
      </c>
      <c r="F83" s="1">
        <f t="shared" si="3"/>
        <v>0.29999999999999993</v>
      </c>
      <c r="G83" s="3">
        <f t="shared" si="4"/>
        <v>0.4615384615384614</v>
      </c>
    </row>
    <row r="84" spans="1:7" x14ac:dyDescent="0.3">
      <c r="A84" s="47" t="s">
        <v>2</v>
      </c>
      <c r="B84">
        <v>82</v>
      </c>
      <c r="C84" t="s">
        <v>84</v>
      </c>
      <c r="D84" s="1">
        <v>1.37</v>
      </c>
      <c r="E84" s="1">
        <v>1.33</v>
      </c>
      <c r="F84" s="1">
        <f t="shared" si="3"/>
        <v>-4.0000000000000036E-2</v>
      </c>
      <c r="G84" s="3">
        <f t="shared" si="4"/>
        <v>-2.9197080291970826E-2</v>
      </c>
    </row>
    <row r="85" spans="1:7" x14ac:dyDescent="0.3">
      <c r="A85" s="47" t="s">
        <v>2</v>
      </c>
      <c r="B85">
        <v>83</v>
      </c>
      <c r="C85" t="s">
        <v>85</v>
      </c>
      <c r="D85" s="1">
        <v>1.1100000000000001</v>
      </c>
      <c r="E85" s="1">
        <v>0.23</v>
      </c>
      <c r="F85" s="1">
        <f t="shared" si="3"/>
        <v>-0.88000000000000012</v>
      </c>
      <c r="G85" s="3">
        <f t="shared" si="4"/>
        <v>-0.7927927927927928</v>
      </c>
    </row>
    <row r="86" spans="1:7" x14ac:dyDescent="0.3">
      <c r="A86" s="47" t="s">
        <v>2</v>
      </c>
      <c r="B86">
        <v>84</v>
      </c>
      <c r="C86" t="s">
        <v>86</v>
      </c>
      <c r="D86" s="1">
        <v>2.76</v>
      </c>
      <c r="E86" s="1">
        <v>2.6</v>
      </c>
      <c r="F86" s="1">
        <f t="shared" si="3"/>
        <v>-0.1599999999999997</v>
      </c>
      <c r="G86" s="3">
        <f t="shared" si="4"/>
        <v>-5.797101449275352E-2</v>
      </c>
    </row>
    <row r="87" spans="1:7" x14ac:dyDescent="0.3">
      <c r="A87" s="47" t="s">
        <v>2</v>
      </c>
      <c r="B87">
        <v>85</v>
      </c>
      <c r="C87" t="s">
        <v>87</v>
      </c>
      <c r="D87" s="1">
        <v>1.85</v>
      </c>
      <c r="E87" s="1">
        <v>1.75</v>
      </c>
      <c r="F87" s="1">
        <f t="shared" si="3"/>
        <v>-0.10000000000000009</v>
      </c>
      <c r="G87" s="3">
        <f t="shared" si="4"/>
        <v>-5.4054054054054099E-2</v>
      </c>
    </row>
    <row r="88" spans="1:7" x14ac:dyDescent="0.3">
      <c r="A88" s="47" t="s">
        <v>2</v>
      </c>
      <c r="B88">
        <v>86</v>
      </c>
      <c r="C88" t="s">
        <v>88</v>
      </c>
      <c r="D88" s="1">
        <v>2.08</v>
      </c>
      <c r="E88" s="1">
        <v>1.95</v>
      </c>
      <c r="F88" s="1">
        <f t="shared" si="3"/>
        <v>-0.13000000000000012</v>
      </c>
      <c r="G88" s="3">
        <f t="shared" si="4"/>
        <v>-6.2500000000000056E-2</v>
      </c>
    </row>
    <row r="89" spans="1:7" x14ac:dyDescent="0.3">
      <c r="A89" s="47" t="s">
        <v>2</v>
      </c>
      <c r="B89">
        <v>87</v>
      </c>
      <c r="C89" t="s">
        <v>89</v>
      </c>
      <c r="D89" s="1">
        <v>0.98</v>
      </c>
      <c r="E89" s="1">
        <v>0.92</v>
      </c>
      <c r="F89" s="1">
        <f t="shared" si="3"/>
        <v>-5.9999999999999942E-2</v>
      </c>
      <c r="G89" s="3">
        <f t="shared" si="4"/>
        <v>-6.122448979591831E-2</v>
      </c>
    </row>
    <row r="90" spans="1:7" x14ac:dyDescent="0.3">
      <c r="A90" s="47" t="s">
        <v>2</v>
      </c>
      <c r="B90">
        <v>88</v>
      </c>
      <c r="C90" t="s">
        <v>90</v>
      </c>
      <c r="D90" s="1">
        <v>0</v>
      </c>
      <c r="E90" s="1">
        <v>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1.85</v>
      </c>
      <c r="E91" s="1">
        <v>1.95</v>
      </c>
      <c r="F91" s="1">
        <f t="shared" si="3"/>
        <v>9.9999999999999867E-2</v>
      </c>
      <c r="G91" s="3">
        <f t="shared" si="4"/>
        <v>5.4054054054053981E-2</v>
      </c>
    </row>
    <row r="92" spans="1:7" x14ac:dyDescent="0.3">
      <c r="A92" s="47" t="s">
        <v>2</v>
      </c>
      <c r="B92">
        <v>90</v>
      </c>
      <c r="C92" t="s">
        <v>92</v>
      </c>
      <c r="D92" s="1">
        <v>2.33</v>
      </c>
      <c r="E92" s="1">
        <v>2.1</v>
      </c>
      <c r="F92" s="1">
        <f t="shared" si="3"/>
        <v>-0.22999999999999998</v>
      </c>
      <c r="G92" s="3">
        <f t="shared" si="4"/>
        <v>-9.8712446351931327E-2</v>
      </c>
    </row>
    <row r="93" spans="1:7" x14ac:dyDescent="0.3">
      <c r="A93" s="47" t="s">
        <v>2</v>
      </c>
      <c r="B93">
        <v>91</v>
      </c>
      <c r="C93" t="s">
        <v>93</v>
      </c>
      <c r="D93" s="1">
        <v>3.47</v>
      </c>
      <c r="E93" s="1">
        <v>3.23</v>
      </c>
      <c r="F93" s="1">
        <f t="shared" si="3"/>
        <v>-0.24000000000000021</v>
      </c>
      <c r="G93" s="3">
        <f t="shared" si="4"/>
        <v>-6.9164265129683059E-2</v>
      </c>
    </row>
    <row r="94" spans="1:7" x14ac:dyDescent="0.3">
      <c r="A94" s="47" t="s">
        <v>2</v>
      </c>
      <c r="B94">
        <v>92</v>
      </c>
      <c r="C94" t="s">
        <v>94</v>
      </c>
      <c r="D94" s="1">
        <v>3.63</v>
      </c>
      <c r="E94" s="1">
        <v>3.75</v>
      </c>
      <c r="F94" s="1">
        <f t="shared" si="3"/>
        <v>0.12000000000000011</v>
      </c>
      <c r="G94" s="3">
        <f t="shared" si="4"/>
        <v>3.305785123966945E-2</v>
      </c>
    </row>
    <row r="95" spans="1:7" x14ac:dyDescent="0.3">
      <c r="A95" s="47" t="s">
        <v>2</v>
      </c>
      <c r="B95">
        <v>93</v>
      </c>
      <c r="C95" t="s">
        <v>95</v>
      </c>
      <c r="D95" s="1">
        <v>0.7</v>
      </c>
      <c r="E95" s="1">
        <v>0.43</v>
      </c>
      <c r="F95" s="1">
        <f t="shared" si="3"/>
        <v>-0.26999999999999996</v>
      </c>
      <c r="G95" s="3">
        <f t="shared" si="4"/>
        <v>-0.38571428571428568</v>
      </c>
    </row>
    <row r="96" spans="1:7" x14ac:dyDescent="0.3">
      <c r="A96" s="47" t="s">
        <v>2</v>
      </c>
      <c r="B96">
        <v>94</v>
      </c>
      <c r="C96" t="s">
        <v>96</v>
      </c>
      <c r="D96" s="1">
        <v>3.84</v>
      </c>
      <c r="E96" s="1">
        <v>3.75</v>
      </c>
      <c r="F96" s="1">
        <f t="shared" si="3"/>
        <v>-8.9999999999999858E-2</v>
      </c>
      <c r="G96" s="3">
        <f t="shared" si="4"/>
        <v>-2.3437499999999965E-2</v>
      </c>
    </row>
    <row r="97" spans="1:7" x14ac:dyDescent="0.3">
      <c r="A97" s="47" t="s">
        <v>2</v>
      </c>
      <c r="B97">
        <v>95</v>
      </c>
      <c r="C97" t="s">
        <v>97</v>
      </c>
      <c r="D97" s="1">
        <v>0.65</v>
      </c>
      <c r="E97" s="1">
        <v>0.51</v>
      </c>
      <c r="F97" s="1">
        <f t="shared" si="3"/>
        <v>-0.14000000000000001</v>
      </c>
      <c r="G97" s="3">
        <f t="shared" si="4"/>
        <v>-0.2153846153846154</v>
      </c>
    </row>
    <row r="98" spans="1:7" x14ac:dyDescent="0.3">
      <c r="A98" s="47" t="s">
        <v>2</v>
      </c>
      <c r="B98">
        <v>96</v>
      </c>
      <c r="C98" t="s">
        <v>98</v>
      </c>
      <c r="D98" s="1">
        <v>1.01</v>
      </c>
      <c r="E98" s="1">
        <v>1.02</v>
      </c>
      <c r="F98" s="1">
        <f t="shared" si="3"/>
        <v>1.0000000000000009E-2</v>
      </c>
      <c r="G98" s="3">
        <f t="shared" si="4"/>
        <v>9.9009900990099098E-3</v>
      </c>
    </row>
    <row r="99" spans="1:7" x14ac:dyDescent="0.3">
      <c r="A99" s="47" t="s">
        <v>2</v>
      </c>
      <c r="B99">
        <v>97</v>
      </c>
      <c r="C99" t="s">
        <v>99</v>
      </c>
      <c r="D99" s="1">
        <v>0.94</v>
      </c>
      <c r="E99" s="1">
        <v>1.39</v>
      </c>
      <c r="F99" s="1">
        <f t="shared" si="3"/>
        <v>0.44999999999999996</v>
      </c>
      <c r="G99" s="3">
        <f t="shared" si="4"/>
        <v>0.47872340425531912</v>
      </c>
    </row>
    <row r="100" spans="1:7" x14ac:dyDescent="0.3">
      <c r="A100" s="47" t="s">
        <v>2</v>
      </c>
      <c r="B100">
        <v>98</v>
      </c>
      <c r="C100" t="s">
        <v>100</v>
      </c>
      <c r="D100" s="1">
        <v>1.65</v>
      </c>
      <c r="E100" s="1">
        <v>2.2799999999999998</v>
      </c>
      <c r="F100" s="1">
        <f t="shared" si="3"/>
        <v>0.62999999999999989</v>
      </c>
      <c r="G100" s="3">
        <f t="shared" si="4"/>
        <v>0.38181818181818178</v>
      </c>
    </row>
    <row r="101" spans="1:7" x14ac:dyDescent="0.3">
      <c r="A101" s="47" t="s">
        <v>2</v>
      </c>
      <c r="B101">
        <v>99</v>
      </c>
      <c r="C101" t="s">
        <v>101</v>
      </c>
      <c r="D101" s="1">
        <v>3.78</v>
      </c>
      <c r="E101" s="1">
        <v>3.93</v>
      </c>
      <c r="F101" s="1">
        <f t="shared" si="3"/>
        <v>0.15000000000000036</v>
      </c>
      <c r="G101" s="3">
        <f t="shared" si="4"/>
        <v>3.9682539682539777E-2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0.67</v>
      </c>
      <c r="E102" s="1">
        <v>0.89</v>
      </c>
      <c r="F102" s="1">
        <f t="shared" si="3"/>
        <v>0.21999999999999997</v>
      </c>
      <c r="G102" s="3">
        <f t="shared" si="4"/>
        <v>0.32835820895522383</v>
      </c>
    </row>
    <row r="103" spans="1:7" x14ac:dyDescent="0.3">
      <c r="A103" s="47" t="s">
        <v>2</v>
      </c>
      <c r="B103">
        <v>101</v>
      </c>
      <c r="C103" t="s">
        <v>103</v>
      </c>
      <c r="D103" s="1">
        <v>0.42</v>
      </c>
      <c r="E103" s="1">
        <v>1.1299999999999999</v>
      </c>
      <c r="F103" s="1">
        <f t="shared" si="3"/>
        <v>0.71</v>
      </c>
      <c r="G103" s="3">
        <f t="shared" si="4"/>
        <v>1.6904761904761905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1.96</v>
      </c>
      <c r="E104" s="1">
        <v>1.79</v>
      </c>
      <c r="F104" s="1">
        <f t="shared" si="3"/>
        <v>-0.16999999999999993</v>
      </c>
      <c r="G104" s="3">
        <f t="shared" si="4"/>
        <v>-8.6734693877550992E-2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0.96</v>
      </c>
      <c r="E105" s="1">
        <v>0.88</v>
      </c>
      <c r="F105" s="1">
        <f t="shared" si="3"/>
        <v>-7.999999999999996E-2</v>
      </c>
      <c r="G105" s="3">
        <f t="shared" si="4"/>
        <v>-8.3333333333333301E-2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1.17</v>
      </c>
      <c r="E106" s="1">
        <v>1.1499999999999999</v>
      </c>
      <c r="F106" s="1">
        <f t="shared" si="3"/>
        <v>-2.0000000000000018E-2</v>
      </c>
      <c r="G106" s="3">
        <f t="shared" si="4"/>
        <v>-1.709401709401711E-2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2.11</v>
      </c>
      <c r="E107" s="1">
        <v>2.2599999999999998</v>
      </c>
      <c r="F107" s="1">
        <f t="shared" si="3"/>
        <v>0.14999999999999991</v>
      </c>
      <c r="G107" s="3">
        <f t="shared" si="4"/>
        <v>7.1090047393364886E-2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1.54</v>
      </c>
      <c r="E108" s="1">
        <v>1.55</v>
      </c>
      <c r="F108" s="1">
        <f t="shared" si="3"/>
        <v>1.0000000000000009E-2</v>
      </c>
      <c r="G108" s="3">
        <f t="shared" si="4"/>
        <v>6.4935064935064991E-3</v>
      </c>
    </row>
    <row r="109" spans="1:7" x14ac:dyDescent="0.3">
      <c r="A109" s="47" t="s">
        <v>2</v>
      </c>
      <c r="B109">
        <v>107</v>
      </c>
      <c r="C109" t="s">
        <v>109</v>
      </c>
      <c r="D109" s="1">
        <v>2.76</v>
      </c>
      <c r="E109" s="1">
        <v>2.5099999999999998</v>
      </c>
      <c r="F109" s="1">
        <f t="shared" si="3"/>
        <v>-0.25</v>
      </c>
      <c r="G109" s="3">
        <f t="shared" si="4"/>
        <v>-9.057971014492755E-2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3.61</v>
      </c>
      <c r="E110" s="1">
        <v>3.87</v>
      </c>
      <c r="F110" s="1">
        <f t="shared" si="3"/>
        <v>0.26000000000000023</v>
      </c>
      <c r="G110" s="3">
        <f t="shared" si="4"/>
        <v>7.2022160664820006E-2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2.83</v>
      </c>
      <c r="E111" s="1">
        <v>3.65</v>
      </c>
      <c r="F111" s="1">
        <f t="shared" si="3"/>
        <v>0.81999999999999984</v>
      </c>
      <c r="G111" s="3">
        <f t="shared" si="4"/>
        <v>0.28975265017667839</v>
      </c>
    </row>
    <row r="112" spans="1:7" x14ac:dyDescent="0.3">
      <c r="A112" s="47" t="s">
        <v>2</v>
      </c>
      <c r="B112">
        <v>110</v>
      </c>
      <c r="C112" t="s">
        <v>112</v>
      </c>
      <c r="D112" s="1">
        <v>2.2400000000000002</v>
      </c>
      <c r="E112" s="1">
        <v>2.09</v>
      </c>
      <c r="F112" s="1">
        <f t="shared" si="3"/>
        <v>-0.15000000000000036</v>
      </c>
      <c r="G112" s="3">
        <f t="shared" si="4"/>
        <v>-6.6964285714285865E-2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1.26</v>
      </c>
      <c r="E113" s="1">
        <v>1.06</v>
      </c>
      <c r="F113" s="1">
        <f t="shared" si="3"/>
        <v>-0.19999999999999996</v>
      </c>
      <c r="G113" s="3">
        <f t="shared" si="4"/>
        <v>-0.15873015873015869</v>
      </c>
    </row>
    <row r="114" spans="1:7" x14ac:dyDescent="0.3">
      <c r="A114" s="47" t="s">
        <v>2</v>
      </c>
      <c r="B114">
        <v>112</v>
      </c>
      <c r="C114" t="s">
        <v>114</v>
      </c>
      <c r="D114" s="1">
        <v>0.66</v>
      </c>
      <c r="E114" s="1">
        <v>0.73</v>
      </c>
      <c r="F114" s="1">
        <f t="shared" si="3"/>
        <v>6.9999999999999951E-2</v>
      </c>
      <c r="G114" s="3">
        <f t="shared" si="4"/>
        <v>0.10606060606060598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1.21</v>
      </c>
      <c r="E115" s="1">
        <v>1.21</v>
      </c>
      <c r="F115" s="1">
        <f t="shared" si="3"/>
        <v>0</v>
      </c>
      <c r="G115" s="3">
        <f t="shared" si="4"/>
        <v>0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1.66</v>
      </c>
      <c r="E116" s="1">
        <v>1.74</v>
      </c>
      <c r="F116" s="1">
        <f t="shared" si="3"/>
        <v>8.0000000000000071E-2</v>
      </c>
      <c r="G116" s="3">
        <f t="shared" si="4"/>
        <v>4.8192771084337394E-2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2.56</v>
      </c>
      <c r="E117" s="1">
        <v>2.12</v>
      </c>
      <c r="F117" s="1">
        <f t="shared" si="3"/>
        <v>-0.43999999999999995</v>
      </c>
      <c r="G117" s="3">
        <f t="shared" si="4"/>
        <v>-0.17187499999999997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1.39</v>
      </c>
      <c r="E118" s="1">
        <v>1.34</v>
      </c>
      <c r="F118" s="1">
        <f t="shared" si="3"/>
        <v>-4.9999999999999822E-2</v>
      </c>
      <c r="G118" s="3">
        <f t="shared" si="4"/>
        <v>-3.5971223021582607E-2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1.64</v>
      </c>
      <c r="E119" s="1">
        <v>1.65</v>
      </c>
      <c r="F119" s="1">
        <f t="shared" si="3"/>
        <v>1.0000000000000009E-2</v>
      </c>
      <c r="G119" s="3">
        <f t="shared" si="4"/>
        <v>6.0975609756097615E-3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2.16</v>
      </c>
      <c r="E120" s="1">
        <v>2.1</v>
      </c>
      <c r="F120" s="1">
        <f t="shared" si="3"/>
        <v>-6.0000000000000053E-2</v>
      </c>
      <c r="G120" s="3">
        <f t="shared" si="4"/>
        <v>-2.7777777777777801E-2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3.25</v>
      </c>
      <c r="E121" s="1">
        <v>2.96</v>
      </c>
      <c r="F121" s="1">
        <f t="shared" si="3"/>
        <v>-0.29000000000000004</v>
      </c>
      <c r="G121" s="3">
        <f t="shared" si="4"/>
        <v>-8.9230769230769238E-2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1.38</v>
      </c>
      <c r="E122" s="1">
        <v>1.48</v>
      </c>
      <c r="F122" s="1">
        <f t="shared" si="3"/>
        <v>0.10000000000000009</v>
      </c>
      <c r="G122" s="3">
        <f t="shared" si="4"/>
        <v>7.2463768115942101E-2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1.78</v>
      </c>
      <c r="E123" s="1">
        <v>1.56</v>
      </c>
      <c r="F123" s="1">
        <f t="shared" si="3"/>
        <v>-0.21999999999999997</v>
      </c>
      <c r="G123" s="3">
        <f t="shared" si="4"/>
        <v>-0.12359550561797751</v>
      </c>
    </row>
    <row r="124" spans="1:7" x14ac:dyDescent="0.3">
      <c r="A124" s="47" t="s">
        <v>2</v>
      </c>
      <c r="B124">
        <v>122</v>
      </c>
      <c r="C124" t="s">
        <v>124</v>
      </c>
      <c r="D124" s="1">
        <v>0.96</v>
      </c>
      <c r="E124" s="1">
        <v>1.08</v>
      </c>
      <c r="F124" s="1">
        <f t="shared" si="3"/>
        <v>0.12000000000000011</v>
      </c>
      <c r="G124" s="3">
        <f t="shared" si="4"/>
        <v>0.12500000000000011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1.75</v>
      </c>
      <c r="E125" s="1">
        <v>2.0299999999999998</v>
      </c>
      <c r="F125" s="1">
        <f t="shared" si="3"/>
        <v>0.2799999999999998</v>
      </c>
      <c r="G125" s="3">
        <f t="shared" si="4"/>
        <v>0.15999999999999989</v>
      </c>
    </row>
    <row r="126" spans="1:7" x14ac:dyDescent="0.3">
      <c r="A126" s="47" t="s">
        <v>2</v>
      </c>
      <c r="B126">
        <v>124</v>
      </c>
      <c r="C126" t="s">
        <v>126</v>
      </c>
      <c r="D126" s="1">
        <v>0.92</v>
      </c>
      <c r="E126" s="1">
        <v>1.27</v>
      </c>
      <c r="F126" s="1">
        <f t="shared" si="3"/>
        <v>0.35</v>
      </c>
      <c r="G126" s="3">
        <f t="shared" si="4"/>
        <v>0.38043478260869562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1.9</v>
      </c>
      <c r="E127" s="1">
        <v>1.27</v>
      </c>
      <c r="F127" s="1">
        <f t="shared" si="3"/>
        <v>-0.62999999999999989</v>
      </c>
      <c r="G127" s="3">
        <f t="shared" si="4"/>
        <v>-0.33157894736842103</v>
      </c>
    </row>
    <row r="128" spans="1:7" x14ac:dyDescent="0.3">
      <c r="A128" s="47" t="s">
        <v>2</v>
      </c>
      <c r="B128">
        <v>126</v>
      </c>
      <c r="C128" t="s">
        <v>128</v>
      </c>
      <c r="D128" s="1">
        <v>2.11</v>
      </c>
      <c r="E128" s="1">
        <v>2.16</v>
      </c>
      <c r="F128" s="1">
        <f t="shared" si="3"/>
        <v>5.0000000000000266E-2</v>
      </c>
      <c r="G128" s="3">
        <f t="shared" si="4"/>
        <v>2.3696682464455103E-2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1.19</v>
      </c>
      <c r="E129" s="1">
        <v>1.1599999999999999</v>
      </c>
      <c r="F129" s="1">
        <f t="shared" si="3"/>
        <v>-3.0000000000000027E-2</v>
      </c>
      <c r="G129" s="3">
        <f t="shared" si="4"/>
        <v>-2.521008403361347E-2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2.0499999999999998</v>
      </c>
      <c r="E130" s="1">
        <v>2.11</v>
      </c>
      <c r="F130" s="1">
        <f t="shared" si="3"/>
        <v>6.0000000000000053E-2</v>
      </c>
      <c r="G130" s="3">
        <f t="shared" si="4"/>
        <v>2.9268292682926859E-2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1.97</v>
      </c>
      <c r="E131" s="1">
        <v>1.83</v>
      </c>
      <c r="F131" s="1">
        <f t="shared" si="3"/>
        <v>-0.1399999999999999</v>
      </c>
      <c r="G131" s="3">
        <f t="shared" si="4"/>
        <v>-7.1065989847715685E-2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2.23</v>
      </c>
      <c r="E132" s="1">
        <v>2.09</v>
      </c>
      <c r="F132" s="1">
        <f t="shared" ref="F132:F195" si="5">E132-D132</f>
        <v>-0.14000000000000012</v>
      </c>
      <c r="G132" s="3">
        <f t="shared" ref="G132:G195" si="6">F132/D132</f>
        <v>-6.278026905829602E-2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1.44</v>
      </c>
      <c r="E133" s="1">
        <v>1.62</v>
      </c>
      <c r="F133" s="1">
        <f t="shared" si="5"/>
        <v>0.18000000000000016</v>
      </c>
      <c r="G133" s="3">
        <f t="shared" si="6"/>
        <v>0.12500000000000011</v>
      </c>
    </row>
    <row r="134" spans="1:7" x14ac:dyDescent="0.3">
      <c r="A134" s="47" t="s">
        <v>2</v>
      </c>
      <c r="B134">
        <v>132</v>
      </c>
      <c r="C134" t="s">
        <v>134</v>
      </c>
      <c r="D134" s="1">
        <v>0.37</v>
      </c>
      <c r="E134" s="1">
        <v>0.7</v>
      </c>
      <c r="F134" s="1">
        <f t="shared" si="5"/>
        <v>0.32999999999999996</v>
      </c>
      <c r="G134" s="3">
        <f t="shared" si="6"/>
        <v>0.89189189189189177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1.08</v>
      </c>
      <c r="E135" s="1">
        <v>1.1399999999999999</v>
      </c>
      <c r="F135" s="1">
        <f t="shared" si="5"/>
        <v>5.9999999999999831E-2</v>
      </c>
      <c r="G135" s="3">
        <f t="shared" si="6"/>
        <v>5.5555555555555393E-2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2.04</v>
      </c>
      <c r="E136" s="1">
        <v>2.96</v>
      </c>
      <c r="F136" s="1">
        <f t="shared" si="5"/>
        <v>0.91999999999999993</v>
      </c>
      <c r="G136" s="3">
        <f t="shared" si="6"/>
        <v>0.4509803921568627</v>
      </c>
    </row>
    <row r="137" spans="1:7" x14ac:dyDescent="0.3">
      <c r="A137" s="47" t="s">
        <v>2</v>
      </c>
      <c r="B137">
        <v>135</v>
      </c>
      <c r="C137" t="s">
        <v>137</v>
      </c>
      <c r="D137" s="1">
        <v>0.69</v>
      </c>
      <c r="E137" s="1">
        <v>0.67</v>
      </c>
      <c r="F137" s="1">
        <f t="shared" si="5"/>
        <v>-1.9999999999999907E-2</v>
      </c>
      <c r="G137" s="3">
        <f t="shared" si="6"/>
        <v>-2.898550724637668E-2</v>
      </c>
    </row>
    <row r="138" spans="1:7" x14ac:dyDescent="0.3">
      <c r="A138" s="47" t="s">
        <v>2</v>
      </c>
      <c r="B138">
        <v>136</v>
      </c>
      <c r="C138" t="s">
        <v>138</v>
      </c>
      <c r="D138" s="1">
        <v>2.9</v>
      </c>
      <c r="E138" s="1">
        <v>2.78</v>
      </c>
      <c r="F138" s="1">
        <f t="shared" si="5"/>
        <v>-0.12000000000000011</v>
      </c>
      <c r="G138" s="3">
        <f t="shared" si="6"/>
        <v>-4.1379310344827627E-2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2.06</v>
      </c>
      <c r="E139" s="1">
        <v>2.27</v>
      </c>
      <c r="F139" s="1">
        <f t="shared" si="5"/>
        <v>0.20999999999999996</v>
      </c>
      <c r="G139" s="3">
        <f t="shared" si="6"/>
        <v>0.10194174757281552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0.42</v>
      </c>
      <c r="E140" s="1">
        <v>0.41</v>
      </c>
      <c r="F140" s="1">
        <f t="shared" si="5"/>
        <v>-1.0000000000000009E-2</v>
      </c>
      <c r="G140" s="3">
        <f t="shared" si="6"/>
        <v>-2.3809523809523832E-2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2.13</v>
      </c>
      <c r="E141" s="1">
        <v>2.2000000000000002</v>
      </c>
      <c r="F141" s="1">
        <f t="shared" si="5"/>
        <v>7.0000000000000284E-2</v>
      </c>
      <c r="G141" s="3">
        <f t="shared" si="6"/>
        <v>3.286384976525835E-2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1.24</v>
      </c>
      <c r="E142" s="1">
        <v>1.31</v>
      </c>
      <c r="F142" s="1">
        <f t="shared" si="5"/>
        <v>7.0000000000000062E-2</v>
      </c>
      <c r="G142" s="3">
        <f t="shared" si="6"/>
        <v>5.645161290322586E-2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0.89</v>
      </c>
      <c r="E143" s="1">
        <v>0.65</v>
      </c>
      <c r="F143" s="1">
        <f t="shared" si="5"/>
        <v>-0.24</v>
      </c>
      <c r="G143" s="3">
        <f t="shared" si="6"/>
        <v>-0.2696629213483146</v>
      </c>
    </row>
    <row r="144" spans="1:7" x14ac:dyDescent="0.3">
      <c r="A144" s="47" t="s">
        <v>2</v>
      </c>
      <c r="B144">
        <v>142</v>
      </c>
      <c r="C144" t="s">
        <v>144</v>
      </c>
      <c r="D144" s="1">
        <v>2.16</v>
      </c>
      <c r="E144" s="1">
        <v>2.41</v>
      </c>
      <c r="F144" s="1">
        <f t="shared" si="5"/>
        <v>0.25</v>
      </c>
      <c r="G144" s="3">
        <f t="shared" si="6"/>
        <v>0.11574074074074073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0</v>
      </c>
      <c r="E145" s="1">
        <v>0</v>
      </c>
      <c r="F145" s="1">
        <f t="shared" si="5"/>
        <v>0</v>
      </c>
      <c r="G145" s="3"/>
    </row>
    <row r="146" spans="1:7" x14ac:dyDescent="0.3">
      <c r="A146" s="47" t="s">
        <v>2</v>
      </c>
      <c r="B146">
        <v>144</v>
      </c>
      <c r="C146" t="s">
        <v>146</v>
      </c>
      <c r="D146" s="1">
        <v>3.62</v>
      </c>
      <c r="E146" s="1">
        <v>2.78</v>
      </c>
      <c r="F146" s="1">
        <f t="shared" si="5"/>
        <v>-0.8400000000000003</v>
      </c>
      <c r="G146" s="3">
        <f t="shared" si="6"/>
        <v>-0.2320441988950277</v>
      </c>
    </row>
    <row r="147" spans="1:7" x14ac:dyDescent="0.3">
      <c r="A147" s="47" t="s">
        <v>2</v>
      </c>
      <c r="B147">
        <v>146</v>
      </c>
      <c r="C147" t="s">
        <v>147</v>
      </c>
      <c r="D147" s="1">
        <v>0.97</v>
      </c>
      <c r="E147" s="1">
        <v>1.58</v>
      </c>
      <c r="F147" s="1">
        <f t="shared" si="5"/>
        <v>0.6100000000000001</v>
      </c>
      <c r="G147" s="3">
        <f t="shared" si="6"/>
        <v>0.6288659793814434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1.69</v>
      </c>
      <c r="E148" s="1">
        <v>1.97</v>
      </c>
      <c r="F148" s="1">
        <f t="shared" si="5"/>
        <v>0.28000000000000003</v>
      </c>
      <c r="G148" s="3">
        <f t="shared" si="6"/>
        <v>0.16568047337278108</v>
      </c>
    </row>
    <row r="149" spans="1:7" x14ac:dyDescent="0.3">
      <c r="A149" s="47" t="s">
        <v>2</v>
      </c>
      <c r="B149">
        <v>148</v>
      </c>
      <c r="C149" t="s">
        <v>149</v>
      </c>
      <c r="D149" s="1">
        <v>0.63</v>
      </c>
      <c r="E149" s="1">
        <v>0.31</v>
      </c>
      <c r="F149" s="1">
        <f t="shared" si="5"/>
        <v>-0.32</v>
      </c>
      <c r="G149" s="3">
        <f t="shared" si="6"/>
        <v>-0.50793650793650791</v>
      </c>
    </row>
    <row r="150" spans="1:7" x14ac:dyDescent="0.3">
      <c r="A150" s="47" t="s">
        <v>2</v>
      </c>
      <c r="B150">
        <v>149</v>
      </c>
      <c r="C150" t="s">
        <v>150</v>
      </c>
      <c r="D150" s="1">
        <v>2.81</v>
      </c>
      <c r="E150" s="1">
        <v>5.32</v>
      </c>
      <c r="F150" s="1">
        <f t="shared" si="5"/>
        <v>2.5100000000000002</v>
      </c>
      <c r="G150" s="3">
        <f t="shared" si="6"/>
        <v>0.89323843416370108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1.89</v>
      </c>
      <c r="E151" s="1">
        <v>0.94</v>
      </c>
      <c r="F151" s="1">
        <f t="shared" si="5"/>
        <v>-0.95</v>
      </c>
      <c r="G151" s="3">
        <f t="shared" si="6"/>
        <v>-0.50264550264550267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1.67</v>
      </c>
      <c r="E152" s="1">
        <v>1.64</v>
      </c>
      <c r="F152" s="1">
        <f t="shared" si="5"/>
        <v>-3.0000000000000027E-2</v>
      </c>
      <c r="G152" s="3">
        <f t="shared" si="6"/>
        <v>-1.7964071856287442E-2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2.2599999999999998</v>
      </c>
      <c r="E153" s="1">
        <v>2.86</v>
      </c>
      <c r="F153" s="1">
        <f t="shared" si="5"/>
        <v>0.60000000000000009</v>
      </c>
      <c r="G153" s="3">
        <f t="shared" si="6"/>
        <v>0.26548672566371689</v>
      </c>
    </row>
    <row r="154" spans="1:7" x14ac:dyDescent="0.3">
      <c r="A154" s="47" t="s">
        <v>2</v>
      </c>
      <c r="B154">
        <v>153</v>
      </c>
      <c r="C154" t="s">
        <v>154</v>
      </c>
      <c r="D154" s="1">
        <v>0.68</v>
      </c>
      <c r="E154" s="1">
        <v>1.32</v>
      </c>
      <c r="F154" s="1">
        <f t="shared" si="5"/>
        <v>0.64</v>
      </c>
      <c r="G154" s="3">
        <f t="shared" si="6"/>
        <v>0.94117647058823528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1.82</v>
      </c>
      <c r="E155" s="1">
        <v>1.8</v>
      </c>
      <c r="F155" s="1">
        <f t="shared" si="5"/>
        <v>-2.0000000000000018E-2</v>
      </c>
      <c r="G155" s="3">
        <f t="shared" si="6"/>
        <v>-1.0989010989010999E-2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0.85</v>
      </c>
      <c r="E156" s="1">
        <v>0.81</v>
      </c>
      <c r="F156" s="1">
        <f t="shared" si="5"/>
        <v>-3.9999999999999925E-2</v>
      </c>
      <c r="G156" s="3">
        <f t="shared" si="6"/>
        <v>-4.7058823529411674E-2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1.0900000000000001</v>
      </c>
      <c r="E157" s="1">
        <v>0.72</v>
      </c>
      <c r="F157" s="1">
        <f t="shared" si="5"/>
        <v>-0.37000000000000011</v>
      </c>
      <c r="G157" s="3">
        <f t="shared" si="6"/>
        <v>-0.33944954128440374</v>
      </c>
    </row>
    <row r="158" spans="1:7" x14ac:dyDescent="0.3">
      <c r="A158" s="47" t="s">
        <v>2</v>
      </c>
      <c r="B158">
        <v>157</v>
      </c>
      <c r="C158" t="s">
        <v>158</v>
      </c>
      <c r="D158" s="1">
        <v>0.84</v>
      </c>
      <c r="E158" s="1">
        <v>0.83</v>
      </c>
      <c r="F158" s="1">
        <f t="shared" si="5"/>
        <v>-1.0000000000000009E-2</v>
      </c>
      <c r="G158" s="3">
        <f t="shared" si="6"/>
        <v>-1.1904761904761916E-2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2.74</v>
      </c>
      <c r="E159" s="1">
        <v>2.83</v>
      </c>
      <c r="F159" s="1">
        <f t="shared" si="5"/>
        <v>8.9999999999999858E-2</v>
      </c>
      <c r="G159" s="3">
        <f t="shared" si="6"/>
        <v>3.2846715328467099E-2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0.95</v>
      </c>
      <c r="E160" s="1">
        <v>0.79</v>
      </c>
      <c r="F160" s="1">
        <f t="shared" si="5"/>
        <v>-0.15999999999999992</v>
      </c>
      <c r="G160" s="3">
        <f t="shared" si="6"/>
        <v>-0.16842105263157886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1.29</v>
      </c>
      <c r="E161" s="1">
        <v>1.57</v>
      </c>
      <c r="F161" s="1">
        <f t="shared" si="5"/>
        <v>0.28000000000000003</v>
      </c>
      <c r="G161" s="3">
        <f t="shared" si="6"/>
        <v>0.2170542635658915</v>
      </c>
    </row>
    <row r="162" spans="1:7" x14ac:dyDescent="0.3">
      <c r="A162" s="47" t="s">
        <v>2</v>
      </c>
      <c r="B162">
        <v>161</v>
      </c>
      <c r="C162" t="s">
        <v>162</v>
      </c>
      <c r="D162" s="1">
        <v>0</v>
      </c>
      <c r="E162" s="1">
        <v>0.88</v>
      </c>
      <c r="F162" s="1">
        <f t="shared" si="5"/>
        <v>0.88</v>
      </c>
      <c r="G162" s="3"/>
    </row>
    <row r="163" spans="1:7" x14ac:dyDescent="0.3">
      <c r="A163" s="47" t="s">
        <v>2</v>
      </c>
      <c r="B163">
        <v>162</v>
      </c>
      <c r="C163" t="s">
        <v>163</v>
      </c>
      <c r="D163" s="1">
        <v>0.16</v>
      </c>
      <c r="E163" s="1">
        <v>0.47</v>
      </c>
      <c r="F163" s="1">
        <f t="shared" si="5"/>
        <v>0.30999999999999994</v>
      </c>
      <c r="G163" s="3">
        <f t="shared" si="6"/>
        <v>1.9374999999999996</v>
      </c>
    </row>
    <row r="164" spans="1:7" x14ac:dyDescent="0.3">
      <c r="A164" s="47" t="s">
        <v>2</v>
      </c>
      <c r="B164">
        <v>163</v>
      </c>
      <c r="C164" t="s">
        <v>164</v>
      </c>
      <c r="D164" s="1">
        <v>0</v>
      </c>
      <c r="E164" s="1">
        <v>0</v>
      </c>
      <c r="F164" s="1">
        <f t="shared" si="5"/>
        <v>0</v>
      </c>
      <c r="G164" s="3"/>
    </row>
    <row r="165" spans="1:7" x14ac:dyDescent="0.3">
      <c r="A165" s="47" t="s">
        <v>2</v>
      </c>
      <c r="B165">
        <v>164</v>
      </c>
      <c r="C165" t="s">
        <v>165</v>
      </c>
      <c r="D165" s="1">
        <v>1.1200000000000001</v>
      </c>
      <c r="E165" s="1">
        <v>1.77</v>
      </c>
      <c r="F165" s="1">
        <f t="shared" si="5"/>
        <v>0.64999999999999991</v>
      </c>
      <c r="G165" s="3">
        <f t="shared" si="6"/>
        <v>0.58035714285714268</v>
      </c>
    </row>
    <row r="166" spans="1:7" x14ac:dyDescent="0.3">
      <c r="A166" s="47" t="s">
        <v>2</v>
      </c>
      <c r="B166">
        <v>165</v>
      </c>
      <c r="C166" t="s">
        <v>166</v>
      </c>
      <c r="D166" s="1">
        <v>0</v>
      </c>
      <c r="E166" s="1">
        <v>0</v>
      </c>
      <c r="F166" s="1">
        <f t="shared" si="5"/>
        <v>0</v>
      </c>
      <c r="G166" s="3"/>
    </row>
    <row r="167" spans="1:7" x14ac:dyDescent="0.3">
      <c r="A167" s="47" t="s">
        <v>2</v>
      </c>
      <c r="B167">
        <v>166</v>
      </c>
      <c r="C167" t="s">
        <v>167</v>
      </c>
      <c r="D167" s="1">
        <v>1.03</v>
      </c>
      <c r="E167" s="1">
        <v>1.38</v>
      </c>
      <c r="F167" s="1">
        <f t="shared" si="5"/>
        <v>0.34999999999999987</v>
      </c>
      <c r="G167" s="3">
        <f t="shared" si="6"/>
        <v>0.3398058252427183</v>
      </c>
    </row>
    <row r="168" spans="1:7" x14ac:dyDescent="0.3">
      <c r="A168" s="47" t="s">
        <v>2</v>
      </c>
      <c r="B168">
        <v>167</v>
      </c>
      <c r="C168" t="s">
        <v>168</v>
      </c>
      <c r="D168" s="1">
        <v>2.88</v>
      </c>
      <c r="E168" s="1">
        <v>2.84</v>
      </c>
      <c r="F168" s="1">
        <f t="shared" si="5"/>
        <v>-4.0000000000000036E-2</v>
      </c>
      <c r="G168" s="3">
        <f t="shared" si="6"/>
        <v>-1.3888888888888902E-2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1.24</v>
      </c>
      <c r="E169" s="1">
        <v>1.79</v>
      </c>
      <c r="F169" s="1">
        <f t="shared" si="5"/>
        <v>0.55000000000000004</v>
      </c>
      <c r="G169" s="3">
        <f t="shared" si="6"/>
        <v>0.44354838709677424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1.35</v>
      </c>
      <c r="E170" s="1">
        <v>1.76</v>
      </c>
      <c r="F170" s="1">
        <f t="shared" si="5"/>
        <v>0.40999999999999992</v>
      </c>
      <c r="G170" s="3">
        <f t="shared" si="6"/>
        <v>0.30370370370370364</v>
      </c>
    </row>
    <row r="171" spans="1:7" x14ac:dyDescent="0.3">
      <c r="A171" s="47" t="s">
        <v>2</v>
      </c>
      <c r="B171">
        <v>170</v>
      </c>
      <c r="C171" t="s">
        <v>171</v>
      </c>
      <c r="D171" s="1">
        <v>2.42</v>
      </c>
      <c r="E171" s="1">
        <v>2.0299999999999998</v>
      </c>
      <c r="F171" s="1">
        <f t="shared" si="5"/>
        <v>-0.39000000000000012</v>
      </c>
      <c r="G171" s="3">
        <f t="shared" si="6"/>
        <v>-0.16115702479338848</v>
      </c>
    </row>
    <row r="172" spans="1:7" x14ac:dyDescent="0.3">
      <c r="A172" s="47" t="s">
        <v>2</v>
      </c>
      <c r="B172">
        <v>171</v>
      </c>
      <c r="C172" t="s">
        <v>172</v>
      </c>
      <c r="D172" s="1">
        <v>2.2799999999999998</v>
      </c>
      <c r="E172" s="1">
        <v>2.4900000000000002</v>
      </c>
      <c r="F172" s="1">
        <f t="shared" si="5"/>
        <v>0.21000000000000041</v>
      </c>
      <c r="G172" s="3">
        <f t="shared" si="6"/>
        <v>9.2105263157894926E-2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2.57</v>
      </c>
      <c r="E173" s="1">
        <v>0.64</v>
      </c>
      <c r="F173" s="1">
        <f t="shared" si="5"/>
        <v>-1.9299999999999997</v>
      </c>
      <c r="G173" s="3">
        <f t="shared" si="6"/>
        <v>-0.75097276264591428</v>
      </c>
    </row>
    <row r="174" spans="1:7" x14ac:dyDescent="0.3">
      <c r="A174" s="47" t="s">
        <v>2</v>
      </c>
      <c r="B174">
        <v>173</v>
      </c>
      <c r="C174" t="s">
        <v>174</v>
      </c>
      <c r="D174" s="1">
        <v>2.02</v>
      </c>
      <c r="E174" s="1">
        <v>1.89</v>
      </c>
      <c r="F174" s="1">
        <f t="shared" si="5"/>
        <v>-0.13000000000000012</v>
      </c>
      <c r="G174" s="3">
        <f t="shared" si="6"/>
        <v>-6.4356435643564414E-2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1.9</v>
      </c>
      <c r="E175" s="1">
        <v>1.96</v>
      </c>
      <c r="F175" s="1">
        <f t="shared" si="5"/>
        <v>6.0000000000000053E-2</v>
      </c>
      <c r="G175" s="3">
        <f t="shared" si="6"/>
        <v>3.1578947368421081E-2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0.41</v>
      </c>
      <c r="E176" s="1">
        <v>0.88</v>
      </c>
      <c r="F176" s="1">
        <f t="shared" si="5"/>
        <v>0.47000000000000003</v>
      </c>
      <c r="G176" s="3">
        <f t="shared" si="6"/>
        <v>1.1463414634146343</v>
      </c>
    </row>
    <row r="177" spans="1:7" x14ac:dyDescent="0.3">
      <c r="A177" s="47" t="s">
        <v>2</v>
      </c>
      <c r="B177">
        <v>176</v>
      </c>
      <c r="C177" t="s">
        <v>177</v>
      </c>
      <c r="D177" s="1">
        <v>0.4</v>
      </c>
      <c r="E177" s="1">
        <v>0</v>
      </c>
      <c r="F177" s="1">
        <f t="shared" si="5"/>
        <v>-0.4</v>
      </c>
      <c r="G177" s="3">
        <f t="shared" si="6"/>
        <v>-1</v>
      </c>
    </row>
    <row r="178" spans="1:7" x14ac:dyDescent="0.3">
      <c r="A178" s="47" t="s">
        <v>2</v>
      </c>
      <c r="B178">
        <v>177</v>
      </c>
      <c r="C178" t="s">
        <v>178</v>
      </c>
      <c r="D178" s="1">
        <v>0</v>
      </c>
      <c r="E178" s="1">
        <v>0.44</v>
      </c>
      <c r="F178" s="1">
        <f t="shared" si="5"/>
        <v>0.44</v>
      </c>
      <c r="G178" s="3"/>
    </row>
    <row r="179" spans="1:7" x14ac:dyDescent="0.3">
      <c r="A179" s="47" t="s">
        <v>2</v>
      </c>
      <c r="B179">
        <v>178</v>
      </c>
      <c r="C179" t="s">
        <v>179</v>
      </c>
      <c r="D179" s="1">
        <v>2.92</v>
      </c>
      <c r="E179" s="1">
        <v>3.07</v>
      </c>
      <c r="F179" s="1">
        <f t="shared" si="5"/>
        <v>0.14999999999999991</v>
      </c>
      <c r="G179" s="3">
        <f t="shared" si="6"/>
        <v>5.13698630136986E-2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1.43</v>
      </c>
      <c r="E180" s="1">
        <v>1.66</v>
      </c>
      <c r="F180" s="1">
        <f t="shared" si="5"/>
        <v>0.22999999999999998</v>
      </c>
      <c r="G180" s="3">
        <f t="shared" si="6"/>
        <v>0.16083916083916083</v>
      </c>
    </row>
    <row r="181" spans="1:7" x14ac:dyDescent="0.3">
      <c r="A181" s="47" t="s">
        <v>2</v>
      </c>
      <c r="B181">
        <v>180</v>
      </c>
      <c r="C181" t="s">
        <v>181</v>
      </c>
      <c r="D181" s="1">
        <v>0</v>
      </c>
      <c r="E181" s="1">
        <v>0</v>
      </c>
      <c r="F181" s="1">
        <f t="shared" si="5"/>
        <v>0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D182" s="1">
        <v>1.55</v>
      </c>
      <c r="E182" s="1">
        <v>2.13</v>
      </c>
      <c r="F182" s="1">
        <f t="shared" si="5"/>
        <v>0.57999999999999985</v>
      </c>
      <c r="G182" s="3">
        <f t="shared" si="6"/>
        <v>0.37419354838709667</v>
      </c>
    </row>
    <row r="183" spans="1:7" x14ac:dyDescent="0.3">
      <c r="A183" s="47" t="s">
        <v>2</v>
      </c>
      <c r="B183">
        <v>182</v>
      </c>
      <c r="C183" t="s">
        <v>183</v>
      </c>
      <c r="D183" s="1">
        <v>0</v>
      </c>
      <c r="E183" s="1">
        <v>0</v>
      </c>
      <c r="F183" s="1">
        <f t="shared" si="5"/>
        <v>0</v>
      </c>
      <c r="G183" s="3"/>
    </row>
    <row r="184" spans="1:7" x14ac:dyDescent="0.3">
      <c r="A184" s="47" t="s">
        <v>2</v>
      </c>
      <c r="B184">
        <v>183</v>
      </c>
      <c r="C184" t="s">
        <v>184</v>
      </c>
      <c r="D184" s="1">
        <v>3.76</v>
      </c>
      <c r="E184" s="1">
        <v>3.53</v>
      </c>
      <c r="F184" s="1">
        <f t="shared" si="5"/>
        <v>-0.22999999999999998</v>
      </c>
      <c r="G184" s="3">
        <f t="shared" si="6"/>
        <v>-6.1170212765957445E-2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2.89</v>
      </c>
      <c r="E185" s="1">
        <v>3.55</v>
      </c>
      <c r="F185" s="1">
        <f t="shared" si="5"/>
        <v>0.6599999999999997</v>
      </c>
      <c r="G185" s="3">
        <f t="shared" si="6"/>
        <v>0.22837370242214522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0.54</v>
      </c>
      <c r="E186" s="1">
        <v>0.54</v>
      </c>
      <c r="F186" s="1">
        <f t="shared" si="5"/>
        <v>0</v>
      </c>
      <c r="G186" s="3">
        <f t="shared" si="6"/>
        <v>0</v>
      </c>
    </row>
    <row r="187" spans="1:7" x14ac:dyDescent="0.3">
      <c r="A187" s="47" t="s">
        <v>2</v>
      </c>
      <c r="B187">
        <v>186</v>
      </c>
      <c r="C187" t="s">
        <v>187</v>
      </c>
      <c r="D187" s="1">
        <v>0.99</v>
      </c>
      <c r="E187" s="1">
        <v>1.22</v>
      </c>
      <c r="F187" s="1">
        <f t="shared" si="5"/>
        <v>0.22999999999999998</v>
      </c>
      <c r="G187" s="3">
        <f t="shared" si="6"/>
        <v>0.23232323232323232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0.34</v>
      </c>
      <c r="E188" s="1">
        <v>0.66</v>
      </c>
      <c r="F188" s="1">
        <f t="shared" si="5"/>
        <v>0.32</v>
      </c>
      <c r="G188" s="3">
        <f t="shared" si="6"/>
        <v>0.94117647058823528</v>
      </c>
    </row>
    <row r="189" spans="1:7" x14ac:dyDescent="0.3">
      <c r="A189" s="47" t="s">
        <v>2</v>
      </c>
      <c r="B189">
        <v>188</v>
      </c>
      <c r="C189" t="s">
        <v>189</v>
      </c>
      <c r="D189" s="1">
        <v>0.66</v>
      </c>
      <c r="E189" s="1">
        <v>0.98</v>
      </c>
      <c r="F189" s="1">
        <f t="shared" si="5"/>
        <v>0.31999999999999995</v>
      </c>
      <c r="G189" s="3">
        <f t="shared" si="6"/>
        <v>0.48484848484848475</v>
      </c>
    </row>
    <row r="190" spans="1:7" x14ac:dyDescent="0.3">
      <c r="A190" s="47" t="s">
        <v>2</v>
      </c>
      <c r="B190">
        <v>189</v>
      </c>
      <c r="C190" t="s">
        <v>190</v>
      </c>
      <c r="D190" s="1">
        <v>2.63</v>
      </c>
      <c r="E190" s="1">
        <v>3.19</v>
      </c>
      <c r="F190" s="1">
        <f t="shared" si="5"/>
        <v>0.56000000000000005</v>
      </c>
      <c r="G190" s="3">
        <f t="shared" si="6"/>
        <v>0.21292775665399241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2.41</v>
      </c>
      <c r="E191" s="1">
        <v>2.56</v>
      </c>
      <c r="F191" s="1">
        <f t="shared" si="5"/>
        <v>0.14999999999999991</v>
      </c>
      <c r="G191" s="3">
        <f t="shared" si="6"/>
        <v>6.2240663900414897E-2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0.47</v>
      </c>
      <c r="E192" s="1">
        <v>0.96</v>
      </c>
      <c r="F192" s="1">
        <f t="shared" si="5"/>
        <v>0.49</v>
      </c>
      <c r="G192" s="3">
        <f t="shared" si="6"/>
        <v>1.0425531914893618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1.95</v>
      </c>
      <c r="E193" s="1">
        <v>2.54</v>
      </c>
      <c r="F193" s="1">
        <f t="shared" si="5"/>
        <v>0.59000000000000008</v>
      </c>
      <c r="G193" s="3">
        <f t="shared" si="6"/>
        <v>0.3025641025641026</v>
      </c>
    </row>
    <row r="194" spans="1:7" x14ac:dyDescent="0.3">
      <c r="A194" s="47" t="s">
        <v>2</v>
      </c>
      <c r="B194">
        <v>193</v>
      </c>
      <c r="C194" t="s">
        <v>194</v>
      </c>
      <c r="D194" s="1">
        <v>1.8</v>
      </c>
      <c r="E194" s="1">
        <v>2.17</v>
      </c>
      <c r="F194" s="1">
        <f t="shared" si="5"/>
        <v>0.36999999999999988</v>
      </c>
      <c r="G194" s="3">
        <f t="shared" si="6"/>
        <v>0.20555555555555549</v>
      </c>
    </row>
    <row r="195" spans="1:7" x14ac:dyDescent="0.3">
      <c r="A195" s="47" t="s">
        <v>2</v>
      </c>
      <c r="B195">
        <v>194</v>
      </c>
      <c r="C195" t="s">
        <v>195</v>
      </c>
      <c r="D195" s="1">
        <v>0.62</v>
      </c>
      <c r="E195" s="1">
        <v>0.9</v>
      </c>
      <c r="F195" s="1">
        <f t="shared" si="5"/>
        <v>0.28000000000000003</v>
      </c>
      <c r="G195" s="3">
        <f t="shared" si="6"/>
        <v>0.45161290322580649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1.77</v>
      </c>
      <c r="E196" s="1">
        <v>2.02</v>
      </c>
      <c r="F196" s="1">
        <f t="shared" ref="F196:F214" si="7">E196-D196</f>
        <v>0.25</v>
      </c>
      <c r="G196" s="3">
        <f t="shared" ref="G196:G214" si="8">F196/D196</f>
        <v>0.14124293785310735</v>
      </c>
    </row>
    <row r="197" spans="1:7" x14ac:dyDescent="0.3">
      <c r="A197" s="47" t="s">
        <v>2</v>
      </c>
      <c r="B197">
        <v>196</v>
      </c>
      <c r="C197" t="s">
        <v>197</v>
      </c>
      <c r="D197" s="1">
        <v>0.74</v>
      </c>
      <c r="E197" s="1">
        <v>0.71</v>
      </c>
      <c r="F197" s="1">
        <f t="shared" si="7"/>
        <v>-3.0000000000000027E-2</v>
      </c>
      <c r="G197" s="3">
        <f t="shared" si="8"/>
        <v>-4.0540540540540577E-2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1.77</v>
      </c>
      <c r="E198" s="1">
        <v>1.79</v>
      </c>
      <c r="F198" s="1">
        <f t="shared" si="7"/>
        <v>2.0000000000000018E-2</v>
      </c>
      <c r="G198" s="3">
        <f t="shared" si="8"/>
        <v>1.1299435028248598E-2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1.57</v>
      </c>
      <c r="E199" s="1">
        <v>2.09</v>
      </c>
      <c r="F199" s="1">
        <f t="shared" si="7"/>
        <v>0.5199999999999998</v>
      </c>
      <c r="G199" s="3">
        <f t="shared" si="8"/>
        <v>0.33121019108280242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1.8</v>
      </c>
      <c r="E200" s="1">
        <v>1.96</v>
      </c>
      <c r="F200" s="1">
        <f t="shared" si="7"/>
        <v>0.15999999999999992</v>
      </c>
      <c r="G200" s="3">
        <f t="shared" si="8"/>
        <v>8.8888888888888837E-2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0.73</v>
      </c>
      <c r="E201" s="1">
        <v>0.41</v>
      </c>
      <c r="F201" s="1">
        <f t="shared" si="7"/>
        <v>-0.32</v>
      </c>
      <c r="G201" s="3">
        <f t="shared" si="8"/>
        <v>-0.43835616438356168</v>
      </c>
    </row>
    <row r="202" spans="1:7" x14ac:dyDescent="0.3">
      <c r="A202" s="47" t="s">
        <v>2</v>
      </c>
      <c r="B202">
        <v>201</v>
      </c>
      <c r="C202" t="s">
        <v>202</v>
      </c>
      <c r="D202" s="1">
        <v>2.2599999999999998</v>
      </c>
      <c r="E202" s="1">
        <v>2.2999999999999998</v>
      </c>
      <c r="F202" s="1">
        <f t="shared" si="7"/>
        <v>4.0000000000000036E-2</v>
      </c>
      <c r="G202" s="3">
        <f t="shared" si="8"/>
        <v>1.7699115044247805E-2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1.1499999999999999</v>
      </c>
      <c r="E203" s="1">
        <v>0.91</v>
      </c>
      <c r="F203" s="1">
        <f t="shared" si="7"/>
        <v>-0.23999999999999988</v>
      </c>
      <c r="G203" s="3">
        <f t="shared" si="8"/>
        <v>-0.20869565217391295</v>
      </c>
    </row>
    <row r="204" spans="1:7" x14ac:dyDescent="0.3">
      <c r="A204" s="47" t="s">
        <v>2</v>
      </c>
      <c r="B204">
        <v>203</v>
      </c>
      <c r="C204" t="s">
        <v>204</v>
      </c>
      <c r="D204" s="1">
        <v>2.64</v>
      </c>
      <c r="E204" s="1">
        <v>2.8</v>
      </c>
      <c r="F204" s="1">
        <f t="shared" si="7"/>
        <v>0.1599999999999997</v>
      </c>
      <c r="G204" s="3">
        <f t="shared" si="8"/>
        <v>6.060606060606049E-2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1.38</v>
      </c>
      <c r="E205" s="1">
        <v>1.08</v>
      </c>
      <c r="F205" s="1">
        <f t="shared" si="7"/>
        <v>-0.29999999999999982</v>
      </c>
      <c r="G205" s="3">
        <f t="shared" si="8"/>
        <v>-0.21739130434782597</v>
      </c>
    </row>
    <row r="206" spans="1:7" x14ac:dyDescent="0.3">
      <c r="A206" s="47" t="s">
        <v>2</v>
      </c>
      <c r="B206">
        <v>205</v>
      </c>
      <c r="C206" t="s">
        <v>206</v>
      </c>
      <c r="D206" s="1">
        <v>0.56999999999999995</v>
      </c>
      <c r="E206" s="1">
        <v>0.55000000000000004</v>
      </c>
      <c r="F206" s="1">
        <f t="shared" si="7"/>
        <v>-1.9999999999999907E-2</v>
      </c>
      <c r="G206" s="3">
        <f t="shared" si="8"/>
        <v>-3.5087719298245452E-2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0.35</v>
      </c>
      <c r="E207" s="1">
        <v>0.67</v>
      </c>
      <c r="F207" s="1">
        <f t="shared" si="7"/>
        <v>0.32000000000000006</v>
      </c>
      <c r="G207" s="3">
        <f t="shared" si="8"/>
        <v>0.91428571428571448</v>
      </c>
    </row>
    <row r="208" spans="1:7" x14ac:dyDescent="0.3">
      <c r="A208" s="47" t="s">
        <v>2</v>
      </c>
      <c r="B208">
        <v>207</v>
      </c>
      <c r="C208" t="s">
        <v>208</v>
      </c>
      <c r="D208" s="1">
        <v>2.63</v>
      </c>
      <c r="E208" s="1">
        <v>1.56</v>
      </c>
      <c r="F208" s="1">
        <f t="shared" si="7"/>
        <v>-1.0699999999999998</v>
      </c>
      <c r="G208" s="3">
        <f t="shared" si="8"/>
        <v>-0.40684410646387831</v>
      </c>
    </row>
    <row r="209" spans="1:7" x14ac:dyDescent="0.3">
      <c r="A209" s="47" t="s">
        <v>2</v>
      </c>
      <c r="B209">
        <v>208</v>
      </c>
      <c r="C209" t="s">
        <v>209</v>
      </c>
      <c r="D209" s="1">
        <v>0.48</v>
      </c>
      <c r="E209" s="1">
        <v>1.21</v>
      </c>
      <c r="F209" s="1">
        <f t="shared" si="7"/>
        <v>0.73</v>
      </c>
      <c r="G209" s="3">
        <f t="shared" si="8"/>
        <v>1.5208333333333333</v>
      </c>
    </row>
    <row r="210" spans="1:7" x14ac:dyDescent="0.3">
      <c r="A210" s="47" t="s">
        <v>2</v>
      </c>
      <c r="B210">
        <v>209</v>
      </c>
      <c r="C210" t="s">
        <v>210</v>
      </c>
      <c r="D210" s="1">
        <v>0.9</v>
      </c>
      <c r="E210" s="1">
        <v>1.38</v>
      </c>
      <c r="F210" s="1">
        <f t="shared" si="7"/>
        <v>0.47999999999999987</v>
      </c>
      <c r="G210" s="3">
        <f t="shared" si="8"/>
        <v>0.53333333333333321</v>
      </c>
    </row>
    <row r="211" spans="1:7" x14ac:dyDescent="0.3">
      <c r="A211" s="47" t="s">
        <v>2</v>
      </c>
      <c r="B211">
        <v>210</v>
      </c>
      <c r="C211" t="s">
        <v>211</v>
      </c>
      <c r="D211" s="1">
        <v>0.8</v>
      </c>
      <c r="E211" s="1">
        <v>1.52</v>
      </c>
      <c r="F211" s="1">
        <f t="shared" si="7"/>
        <v>0.72</v>
      </c>
      <c r="G211" s="3">
        <f t="shared" si="8"/>
        <v>0.89999999999999991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1.58</v>
      </c>
      <c r="E212" s="1">
        <v>2.16</v>
      </c>
      <c r="F212" s="1">
        <f t="shared" si="7"/>
        <v>0.58000000000000007</v>
      </c>
      <c r="G212" s="3">
        <f t="shared" si="8"/>
        <v>0.36708860759493672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1.96</v>
      </c>
      <c r="E213" s="1">
        <v>2.4700000000000002</v>
      </c>
      <c r="F213" s="1">
        <f t="shared" si="7"/>
        <v>0.51000000000000023</v>
      </c>
      <c r="G213" s="3">
        <f t="shared" si="8"/>
        <v>0.26020408163265318</v>
      </c>
    </row>
    <row r="214" spans="1:7" x14ac:dyDescent="0.3">
      <c r="A214" s="47" t="s">
        <v>2</v>
      </c>
      <c r="B214">
        <v>213</v>
      </c>
      <c r="C214" t="s">
        <v>216</v>
      </c>
      <c r="D214" s="1">
        <v>0.31</v>
      </c>
      <c r="E214" s="1">
        <v>0.44</v>
      </c>
      <c r="F214" s="1">
        <f t="shared" si="7"/>
        <v>0.13</v>
      </c>
      <c r="G214" s="3">
        <f t="shared" si="8"/>
        <v>0.41935483870967744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J1" sqref="J1:K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312</v>
      </c>
      <c r="E1" s="20" t="s">
        <v>417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10.050000000000001</v>
      </c>
      <c r="E2" s="2">
        <v>9.67</v>
      </c>
      <c r="F2" s="2">
        <f t="shared" ref="F2" si="0">E2-D2</f>
        <v>-0.38000000000000078</v>
      </c>
      <c r="G2" s="51">
        <f>F2/D2</f>
        <v>-3.7810945273631914E-2</v>
      </c>
    </row>
    <row r="3" spans="1:7" x14ac:dyDescent="0.3">
      <c r="A3" s="47" t="s">
        <v>2</v>
      </c>
      <c r="B3">
        <v>1</v>
      </c>
      <c r="C3" t="s">
        <v>3</v>
      </c>
      <c r="D3" s="1">
        <v>4.3</v>
      </c>
      <c r="E3" s="1">
        <v>4.6900000000000004</v>
      </c>
      <c r="F3" s="1">
        <f>E3-D3</f>
        <v>0.39000000000000057</v>
      </c>
      <c r="G3" s="3">
        <f>F3/D3</f>
        <v>9.0697674418604782E-2</v>
      </c>
    </row>
    <row r="4" spans="1:7" x14ac:dyDescent="0.3">
      <c r="A4" s="47" t="s">
        <v>2</v>
      </c>
      <c r="B4">
        <v>2</v>
      </c>
      <c r="C4" t="s">
        <v>4</v>
      </c>
      <c r="D4" s="1">
        <v>4.3</v>
      </c>
      <c r="E4" s="1">
        <v>3.82</v>
      </c>
      <c r="F4" s="1">
        <f t="shared" ref="F4:F67" si="1">E4-D4</f>
        <v>-0.48</v>
      </c>
      <c r="G4" s="3">
        <f t="shared" ref="G4:G67" si="2">F4/D4</f>
        <v>-0.11162790697674418</v>
      </c>
    </row>
    <row r="5" spans="1:7" x14ac:dyDescent="0.3">
      <c r="A5" s="47" t="s">
        <v>2</v>
      </c>
      <c r="B5">
        <v>3</v>
      </c>
      <c r="C5" t="s">
        <v>5</v>
      </c>
      <c r="D5" s="1">
        <v>8.06</v>
      </c>
      <c r="E5" s="1">
        <v>8.43</v>
      </c>
      <c r="F5" s="1">
        <f t="shared" si="1"/>
        <v>0.36999999999999922</v>
      </c>
      <c r="G5" s="3">
        <f t="shared" si="2"/>
        <v>4.5905707196029676E-2</v>
      </c>
    </row>
    <row r="6" spans="1:7" x14ac:dyDescent="0.3">
      <c r="A6" s="47" t="s">
        <v>2</v>
      </c>
      <c r="B6">
        <v>4</v>
      </c>
      <c r="C6" t="s">
        <v>6</v>
      </c>
      <c r="D6" s="1">
        <v>13.24</v>
      </c>
      <c r="E6" s="1">
        <v>11.59</v>
      </c>
      <c r="F6" s="1">
        <f t="shared" si="1"/>
        <v>-1.6500000000000004</v>
      </c>
      <c r="G6" s="3">
        <f t="shared" si="2"/>
        <v>-0.12462235649546831</v>
      </c>
    </row>
    <row r="7" spans="1:7" x14ac:dyDescent="0.3">
      <c r="A7" s="47" t="s">
        <v>2</v>
      </c>
      <c r="B7">
        <v>5</v>
      </c>
      <c r="C7" t="s">
        <v>7</v>
      </c>
      <c r="D7" s="1">
        <v>13.64</v>
      </c>
      <c r="E7" s="1">
        <v>12.13</v>
      </c>
      <c r="F7" s="1">
        <f t="shared" si="1"/>
        <v>-1.5099999999999998</v>
      </c>
      <c r="G7" s="3">
        <f t="shared" si="2"/>
        <v>-0.11070381231671553</v>
      </c>
    </row>
    <row r="8" spans="1:7" x14ac:dyDescent="0.3">
      <c r="A8" s="47" t="s">
        <v>2</v>
      </c>
      <c r="B8">
        <v>6</v>
      </c>
      <c r="C8" t="s">
        <v>8</v>
      </c>
      <c r="D8" s="1">
        <v>11.5</v>
      </c>
      <c r="E8" s="1">
        <v>10.46</v>
      </c>
      <c r="F8" s="1">
        <f t="shared" si="1"/>
        <v>-1.0399999999999991</v>
      </c>
      <c r="G8" s="3">
        <f t="shared" si="2"/>
        <v>-9.0434782608695571E-2</v>
      </c>
    </row>
    <row r="9" spans="1:7" x14ac:dyDescent="0.3">
      <c r="A9" s="47" t="s">
        <v>2</v>
      </c>
      <c r="B9">
        <v>7</v>
      </c>
      <c r="C9" t="s">
        <v>9</v>
      </c>
      <c r="D9" s="1">
        <v>3.86</v>
      </c>
      <c r="E9" s="1">
        <v>3.42</v>
      </c>
      <c r="F9" s="1">
        <f t="shared" si="1"/>
        <v>-0.43999999999999995</v>
      </c>
      <c r="G9" s="3">
        <f t="shared" si="2"/>
        <v>-0.11398963730569947</v>
      </c>
    </row>
    <row r="10" spans="1:7" x14ac:dyDescent="0.3">
      <c r="A10" s="47" t="s">
        <v>2</v>
      </c>
      <c r="B10">
        <v>8</v>
      </c>
      <c r="C10" t="s">
        <v>10</v>
      </c>
      <c r="D10" s="1">
        <v>20.12</v>
      </c>
      <c r="E10" s="1">
        <v>21.2</v>
      </c>
      <c r="F10" s="1">
        <f t="shared" si="1"/>
        <v>1.0799999999999983</v>
      </c>
      <c r="G10" s="3">
        <f t="shared" si="2"/>
        <v>5.3677932405566516E-2</v>
      </c>
    </row>
    <row r="11" spans="1:7" x14ac:dyDescent="0.3">
      <c r="A11" s="47" t="s">
        <v>2</v>
      </c>
      <c r="B11">
        <v>9</v>
      </c>
      <c r="C11" t="s">
        <v>11</v>
      </c>
      <c r="D11" s="1">
        <v>0.93</v>
      </c>
      <c r="E11" s="1">
        <v>0.83</v>
      </c>
      <c r="F11" s="1">
        <f t="shared" si="1"/>
        <v>-0.10000000000000009</v>
      </c>
      <c r="G11" s="3">
        <f t="shared" si="2"/>
        <v>-0.10752688172043019</v>
      </c>
    </row>
    <row r="12" spans="1:7" x14ac:dyDescent="0.3">
      <c r="A12" s="47" t="s">
        <v>2</v>
      </c>
      <c r="B12">
        <v>10</v>
      </c>
      <c r="C12" t="s">
        <v>12</v>
      </c>
      <c r="D12" s="1">
        <v>8.41</v>
      </c>
      <c r="E12" s="1">
        <v>9.25</v>
      </c>
      <c r="F12" s="1">
        <f t="shared" si="1"/>
        <v>0.83999999999999986</v>
      </c>
      <c r="G12" s="3">
        <f t="shared" si="2"/>
        <v>9.9881093935790713E-2</v>
      </c>
    </row>
    <row r="13" spans="1:7" x14ac:dyDescent="0.3">
      <c r="A13" s="47" t="s">
        <v>2</v>
      </c>
      <c r="B13">
        <v>11</v>
      </c>
      <c r="C13" t="s">
        <v>13</v>
      </c>
      <c r="D13" s="1">
        <v>5.69</v>
      </c>
      <c r="E13" s="1">
        <v>5.33</v>
      </c>
      <c r="F13" s="1">
        <f t="shared" si="1"/>
        <v>-0.36000000000000032</v>
      </c>
      <c r="G13" s="3">
        <f t="shared" si="2"/>
        <v>-6.3268892794376155E-2</v>
      </c>
    </row>
    <row r="14" spans="1:7" x14ac:dyDescent="0.3">
      <c r="A14" s="47" t="s">
        <v>2</v>
      </c>
      <c r="B14">
        <v>12</v>
      </c>
      <c r="C14" t="s">
        <v>14</v>
      </c>
      <c r="D14" s="1">
        <v>22.07</v>
      </c>
      <c r="E14" s="1">
        <v>19.940000000000001</v>
      </c>
      <c r="F14" s="1">
        <f t="shared" si="1"/>
        <v>-2.129999999999999</v>
      </c>
      <c r="G14" s="3">
        <f t="shared" si="2"/>
        <v>-9.65111010421386E-2</v>
      </c>
    </row>
    <row r="15" spans="1:7" x14ac:dyDescent="0.3">
      <c r="A15" s="47" t="s">
        <v>2</v>
      </c>
      <c r="B15">
        <v>13</v>
      </c>
      <c r="C15" t="s">
        <v>15</v>
      </c>
      <c r="D15" s="1">
        <v>38.76</v>
      </c>
      <c r="E15" s="1">
        <v>37.56</v>
      </c>
      <c r="F15" s="1">
        <f t="shared" si="1"/>
        <v>-1.1999999999999957</v>
      </c>
      <c r="G15" s="3">
        <f t="shared" si="2"/>
        <v>-3.0959752321981317E-2</v>
      </c>
    </row>
    <row r="16" spans="1:7" x14ac:dyDescent="0.3">
      <c r="A16" s="47" t="s">
        <v>2</v>
      </c>
      <c r="B16">
        <v>14</v>
      </c>
      <c r="C16" t="s">
        <v>16</v>
      </c>
      <c r="D16" s="1">
        <v>23.16</v>
      </c>
      <c r="E16" s="1">
        <v>21.48</v>
      </c>
      <c r="F16" s="1">
        <f t="shared" si="1"/>
        <v>-1.6799999999999997</v>
      </c>
      <c r="G16" s="3">
        <f t="shared" si="2"/>
        <v>-7.2538860103626937E-2</v>
      </c>
    </row>
    <row r="17" spans="1:7" x14ac:dyDescent="0.3">
      <c r="A17" s="47" t="s">
        <v>2</v>
      </c>
      <c r="B17">
        <v>15</v>
      </c>
      <c r="C17" t="s">
        <v>17</v>
      </c>
      <c r="D17" s="1">
        <v>5.29</v>
      </c>
      <c r="E17" s="1">
        <v>4.92</v>
      </c>
      <c r="F17" s="1">
        <f t="shared" si="1"/>
        <v>-0.37000000000000011</v>
      </c>
      <c r="G17" s="3">
        <f t="shared" si="2"/>
        <v>-6.9943289224952757E-2</v>
      </c>
    </row>
    <row r="18" spans="1:7" x14ac:dyDescent="0.3">
      <c r="A18" s="47" t="s">
        <v>2</v>
      </c>
      <c r="B18">
        <v>16</v>
      </c>
      <c r="C18" t="s">
        <v>18</v>
      </c>
      <c r="D18" s="1">
        <v>17.25</v>
      </c>
      <c r="E18" s="1">
        <v>16.260000000000002</v>
      </c>
      <c r="F18" s="1">
        <f t="shared" si="1"/>
        <v>-0.98999999999999844</v>
      </c>
      <c r="G18" s="3">
        <f t="shared" si="2"/>
        <v>-5.7391304347825994E-2</v>
      </c>
    </row>
    <row r="19" spans="1:7" x14ac:dyDescent="0.3">
      <c r="A19" s="47" t="s">
        <v>2</v>
      </c>
      <c r="B19">
        <v>17</v>
      </c>
      <c r="C19" t="s">
        <v>19</v>
      </c>
      <c r="F19" s="1">
        <f t="shared" si="1"/>
        <v>0</v>
      </c>
      <c r="G19" s="3"/>
    </row>
    <row r="20" spans="1:7" x14ac:dyDescent="0.3">
      <c r="A20" s="47" t="s">
        <v>2</v>
      </c>
      <c r="B20">
        <v>18</v>
      </c>
      <c r="C20" t="s">
        <v>20</v>
      </c>
      <c r="F20" s="1">
        <f t="shared" si="1"/>
        <v>0</v>
      </c>
      <c r="G20" s="3"/>
    </row>
    <row r="21" spans="1:7" x14ac:dyDescent="0.3">
      <c r="A21" s="47" t="s">
        <v>2</v>
      </c>
      <c r="B21">
        <v>19</v>
      </c>
      <c r="C21" t="s">
        <v>21</v>
      </c>
      <c r="D21" s="1">
        <v>5.38</v>
      </c>
      <c r="E21" s="1">
        <v>6.21</v>
      </c>
      <c r="F21" s="1">
        <f t="shared" si="1"/>
        <v>0.83000000000000007</v>
      </c>
      <c r="G21" s="3">
        <f t="shared" si="2"/>
        <v>0.154275092936803</v>
      </c>
    </row>
    <row r="22" spans="1:7" x14ac:dyDescent="0.3">
      <c r="A22" s="47" t="s">
        <v>2</v>
      </c>
      <c r="B22">
        <v>20</v>
      </c>
      <c r="C22" t="s">
        <v>22</v>
      </c>
      <c r="D22" s="1">
        <v>34.53</v>
      </c>
      <c r="E22" s="1">
        <v>36.96</v>
      </c>
      <c r="F22" s="1">
        <f t="shared" si="1"/>
        <v>2.4299999999999997</v>
      </c>
      <c r="G22" s="3">
        <f t="shared" si="2"/>
        <v>7.0373588184187652E-2</v>
      </c>
    </row>
    <row r="23" spans="1:7" x14ac:dyDescent="0.3">
      <c r="A23" s="47" t="s">
        <v>2</v>
      </c>
      <c r="B23">
        <v>21</v>
      </c>
      <c r="C23" t="s">
        <v>23</v>
      </c>
      <c r="D23" s="1">
        <v>36.01</v>
      </c>
      <c r="E23" s="1">
        <v>33.799999999999997</v>
      </c>
      <c r="F23" s="1">
        <f t="shared" si="1"/>
        <v>-2.2100000000000009</v>
      </c>
      <c r="G23" s="3">
        <f t="shared" si="2"/>
        <v>-6.1371841155234683E-2</v>
      </c>
    </row>
    <row r="24" spans="1:7" x14ac:dyDescent="0.3">
      <c r="A24" s="47" t="s">
        <v>2</v>
      </c>
      <c r="B24">
        <v>22</v>
      </c>
      <c r="C24" t="s">
        <v>24</v>
      </c>
      <c r="F24" s="1">
        <f t="shared" si="1"/>
        <v>0</v>
      </c>
      <c r="G24" s="3"/>
    </row>
    <row r="25" spans="1:7" x14ac:dyDescent="0.3">
      <c r="A25" s="47" t="s">
        <v>2</v>
      </c>
      <c r="B25">
        <v>23</v>
      </c>
      <c r="C25" t="s">
        <v>25</v>
      </c>
      <c r="D25" s="1">
        <v>9.74</v>
      </c>
      <c r="E25" s="1">
        <v>9.43</v>
      </c>
      <c r="F25" s="1">
        <f t="shared" si="1"/>
        <v>-0.3100000000000005</v>
      </c>
      <c r="G25" s="3">
        <f t="shared" si="2"/>
        <v>-3.1827515400410726E-2</v>
      </c>
    </row>
    <row r="26" spans="1:7" x14ac:dyDescent="0.3">
      <c r="A26" s="47" t="s">
        <v>2</v>
      </c>
      <c r="B26">
        <v>24</v>
      </c>
      <c r="C26" t="s">
        <v>26</v>
      </c>
      <c r="F26" s="1">
        <f t="shared" si="1"/>
        <v>0</v>
      </c>
      <c r="G26" s="3"/>
    </row>
    <row r="27" spans="1:7" x14ac:dyDescent="0.3">
      <c r="A27" s="47" t="s">
        <v>2</v>
      </c>
      <c r="B27">
        <v>25</v>
      </c>
      <c r="C27" t="s">
        <v>27</v>
      </c>
      <c r="D27" s="1">
        <v>20.100000000000001</v>
      </c>
      <c r="E27" s="1">
        <v>21.32</v>
      </c>
      <c r="F27" s="1">
        <f t="shared" si="1"/>
        <v>1.2199999999999989</v>
      </c>
      <c r="G27" s="3">
        <f t="shared" si="2"/>
        <v>6.0696517412935261E-2</v>
      </c>
    </row>
    <row r="28" spans="1:7" x14ac:dyDescent="0.3">
      <c r="A28" s="47" t="s">
        <v>2</v>
      </c>
      <c r="B28">
        <v>26</v>
      </c>
      <c r="C28" t="s">
        <v>28</v>
      </c>
      <c r="F28" s="1">
        <f t="shared" si="1"/>
        <v>0</v>
      </c>
      <c r="G28" s="3"/>
    </row>
    <row r="29" spans="1:7" x14ac:dyDescent="0.3">
      <c r="A29" s="47" t="s">
        <v>2</v>
      </c>
      <c r="B29">
        <v>27</v>
      </c>
      <c r="C29" t="s">
        <v>29</v>
      </c>
      <c r="D29" s="1">
        <v>73.78</v>
      </c>
      <c r="E29" s="1">
        <v>68.33</v>
      </c>
      <c r="F29" s="1">
        <f t="shared" si="1"/>
        <v>-5.4500000000000028</v>
      </c>
      <c r="G29" s="3">
        <f t="shared" si="2"/>
        <v>-7.3868256980211475E-2</v>
      </c>
    </row>
    <row r="30" spans="1:7" x14ac:dyDescent="0.3">
      <c r="A30" s="47" t="s">
        <v>2</v>
      </c>
      <c r="B30">
        <v>28</v>
      </c>
      <c r="C30" t="s">
        <v>30</v>
      </c>
      <c r="D30" s="1">
        <v>3.48</v>
      </c>
      <c r="E30" s="1">
        <v>3.49</v>
      </c>
      <c r="F30" s="1">
        <f t="shared" si="1"/>
        <v>1.0000000000000231E-2</v>
      </c>
      <c r="G30" s="3">
        <f t="shared" si="2"/>
        <v>2.8735632183908709E-3</v>
      </c>
    </row>
    <row r="31" spans="1:7" x14ac:dyDescent="0.3">
      <c r="A31" s="47" t="s">
        <v>2</v>
      </c>
      <c r="B31">
        <v>29</v>
      </c>
      <c r="C31" t="s">
        <v>31</v>
      </c>
      <c r="D31" s="1">
        <v>8.6</v>
      </c>
      <c r="E31" s="1">
        <v>8.0399999999999991</v>
      </c>
      <c r="F31" s="1">
        <f t="shared" si="1"/>
        <v>-0.5600000000000005</v>
      </c>
      <c r="G31" s="3">
        <f t="shared" si="2"/>
        <v>-6.5116279069767496E-2</v>
      </c>
    </row>
    <row r="32" spans="1:7" x14ac:dyDescent="0.3">
      <c r="A32" s="47" t="s">
        <v>2</v>
      </c>
      <c r="B32">
        <v>30</v>
      </c>
      <c r="C32" t="s">
        <v>32</v>
      </c>
      <c r="D32" s="1">
        <v>18.21</v>
      </c>
      <c r="E32" s="1">
        <v>15.77</v>
      </c>
      <c r="F32" s="1">
        <f t="shared" si="1"/>
        <v>-2.4400000000000013</v>
      </c>
      <c r="G32" s="3">
        <f t="shared" si="2"/>
        <v>-0.13399231191652944</v>
      </c>
    </row>
    <row r="33" spans="1:7" x14ac:dyDescent="0.3">
      <c r="A33" s="47" t="s">
        <v>2</v>
      </c>
      <c r="B33">
        <v>31</v>
      </c>
      <c r="C33" t="s">
        <v>33</v>
      </c>
      <c r="D33" s="1">
        <v>4.47</v>
      </c>
      <c r="E33" s="1">
        <v>3.83</v>
      </c>
      <c r="F33" s="1">
        <f t="shared" si="1"/>
        <v>-0.63999999999999968</v>
      </c>
      <c r="G33" s="3">
        <f t="shared" si="2"/>
        <v>-0.14317673378076057</v>
      </c>
    </row>
    <row r="34" spans="1:7" x14ac:dyDescent="0.3">
      <c r="A34" s="47" t="s">
        <v>2</v>
      </c>
      <c r="B34">
        <v>32</v>
      </c>
      <c r="C34" t="s">
        <v>34</v>
      </c>
      <c r="D34" s="1">
        <v>15.98</v>
      </c>
      <c r="E34" s="1">
        <v>15.4</v>
      </c>
      <c r="F34" s="1">
        <f t="shared" si="1"/>
        <v>-0.58000000000000007</v>
      </c>
      <c r="G34" s="3">
        <f t="shared" si="2"/>
        <v>-3.6295369211514397E-2</v>
      </c>
    </row>
    <row r="35" spans="1:7" x14ac:dyDescent="0.3">
      <c r="A35" s="47" t="s">
        <v>2</v>
      </c>
      <c r="B35">
        <v>33</v>
      </c>
      <c r="C35" t="s">
        <v>35</v>
      </c>
      <c r="D35" s="1">
        <v>5.8</v>
      </c>
      <c r="E35" s="1">
        <v>5.98</v>
      </c>
      <c r="F35" s="1">
        <f t="shared" si="1"/>
        <v>0.1800000000000006</v>
      </c>
      <c r="G35" s="3">
        <f t="shared" si="2"/>
        <v>3.1034482758620793E-2</v>
      </c>
    </row>
    <row r="36" spans="1:7" x14ac:dyDescent="0.3">
      <c r="A36" s="47" t="s">
        <v>2</v>
      </c>
      <c r="B36">
        <v>34</v>
      </c>
      <c r="C36" t="s">
        <v>36</v>
      </c>
      <c r="D36" s="1">
        <v>2.76</v>
      </c>
      <c r="E36" s="1">
        <v>2.4500000000000002</v>
      </c>
      <c r="F36" s="1">
        <f t="shared" si="1"/>
        <v>-0.30999999999999961</v>
      </c>
      <c r="G36" s="3">
        <f t="shared" si="2"/>
        <v>-0.11231884057971001</v>
      </c>
    </row>
    <row r="37" spans="1:7" x14ac:dyDescent="0.3">
      <c r="A37" s="47" t="s">
        <v>2</v>
      </c>
      <c r="B37">
        <v>35</v>
      </c>
      <c r="C37" t="s">
        <v>37</v>
      </c>
      <c r="D37" s="1">
        <v>5.05</v>
      </c>
      <c r="E37" s="1">
        <v>4.28</v>
      </c>
      <c r="F37" s="1">
        <f t="shared" si="1"/>
        <v>-0.76999999999999957</v>
      </c>
      <c r="G37" s="3">
        <f t="shared" si="2"/>
        <v>-0.15247524752475239</v>
      </c>
    </row>
    <row r="38" spans="1:7" x14ac:dyDescent="0.3">
      <c r="A38" s="47" t="s">
        <v>2</v>
      </c>
      <c r="B38">
        <v>36</v>
      </c>
      <c r="C38" t="s">
        <v>38</v>
      </c>
      <c r="D38" s="1">
        <v>13.18</v>
      </c>
      <c r="E38" s="1">
        <v>12.79</v>
      </c>
      <c r="F38" s="1">
        <f t="shared" si="1"/>
        <v>-0.39000000000000057</v>
      </c>
      <c r="G38" s="3">
        <f t="shared" si="2"/>
        <v>-2.9590288315629786E-2</v>
      </c>
    </row>
    <row r="39" spans="1:7" x14ac:dyDescent="0.3">
      <c r="A39" s="47" t="s">
        <v>2</v>
      </c>
      <c r="B39">
        <v>37</v>
      </c>
      <c r="C39" t="s">
        <v>39</v>
      </c>
      <c r="D39" s="1">
        <v>11.93</v>
      </c>
      <c r="E39" s="1">
        <v>12.8</v>
      </c>
      <c r="F39" s="1">
        <f t="shared" si="1"/>
        <v>0.87000000000000099</v>
      </c>
      <c r="G39" s="3">
        <f t="shared" si="2"/>
        <v>7.2925398155909552E-2</v>
      </c>
    </row>
    <row r="40" spans="1:7" x14ac:dyDescent="0.3">
      <c r="A40" s="47" t="s">
        <v>2</v>
      </c>
      <c r="B40">
        <v>38</v>
      </c>
      <c r="C40" t="s">
        <v>40</v>
      </c>
      <c r="D40" s="1">
        <v>10.78</v>
      </c>
      <c r="E40" s="1">
        <v>11.01</v>
      </c>
      <c r="F40" s="1">
        <f t="shared" si="1"/>
        <v>0.23000000000000043</v>
      </c>
      <c r="G40" s="3">
        <f t="shared" si="2"/>
        <v>2.1335807050092807E-2</v>
      </c>
    </row>
    <row r="41" spans="1:7" x14ac:dyDescent="0.3">
      <c r="A41" s="47" t="s">
        <v>2</v>
      </c>
      <c r="B41">
        <v>39</v>
      </c>
      <c r="C41" t="s">
        <v>41</v>
      </c>
      <c r="D41" s="1">
        <v>7.81</v>
      </c>
      <c r="E41" s="1">
        <v>7.53</v>
      </c>
      <c r="F41" s="1">
        <f t="shared" si="1"/>
        <v>-0.27999999999999936</v>
      </c>
      <c r="G41" s="3">
        <f t="shared" si="2"/>
        <v>-3.58514724711907E-2</v>
      </c>
    </row>
    <row r="42" spans="1:7" x14ac:dyDescent="0.3">
      <c r="A42" s="47" t="s">
        <v>2</v>
      </c>
      <c r="B42">
        <v>40</v>
      </c>
      <c r="C42" t="s">
        <v>42</v>
      </c>
      <c r="D42" s="1">
        <v>0.72</v>
      </c>
      <c r="E42" s="1">
        <v>0.62</v>
      </c>
      <c r="F42" s="1">
        <f t="shared" si="1"/>
        <v>-9.9999999999999978E-2</v>
      </c>
      <c r="G42" s="3">
        <f t="shared" si="2"/>
        <v>-0.13888888888888887</v>
      </c>
    </row>
    <row r="43" spans="1:7" x14ac:dyDescent="0.3">
      <c r="A43" s="47" t="s">
        <v>2</v>
      </c>
      <c r="B43">
        <v>41</v>
      </c>
      <c r="C43" t="s">
        <v>43</v>
      </c>
      <c r="D43" s="1">
        <v>6.09</v>
      </c>
      <c r="E43" s="1">
        <v>6.95</v>
      </c>
      <c r="F43" s="1">
        <f t="shared" si="1"/>
        <v>0.86000000000000032</v>
      </c>
      <c r="G43" s="3">
        <f t="shared" si="2"/>
        <v>0.14121510673234816</v>
      </c>
    </row>
    <row r="44" spans="1:7" x14ac:dyDescent="0.3">
      <c r="A44" s="47" t="s">
        <v>2</v>
      </c>
      <c r="B44">
        <v>42</v>
      </c>
      <c r="C44" t="s">
        <v>44</v>
      </c>
      <c r="F44" s="1">
        <f t="shared" si="1"/>
        <v>0</v>
      </c>
      <c r="G44" s="3"/>
    </row>
    <row r="45" spans="1:7" x14ac:dyDescent="0.3">
      <c r="A45" s="47" t="s">
        <v>2</v>
      </c>
      <c r="B45">
        <v>43</v>
      </c>
      <c r="C45" t="s">
        <v>45</v>
      </c>
      <c r="D45" s="1">
        <v>21.08</v>
      </c>
      <c r="E45" s="1">
        <v>19.440000000000001</v>
      </c>
      <c r="F45" s="1">
        <f t="shared" si="1"/>
        <v>-1.639999999999997</v>
      </c>
      <c r="G45" s="3">
        <f t="shared" si="2"/>
        <v>-7.7798861480075768E-2</v>
      </c>
    </row>
    <row r="46" spans="1:7" x14ac:dyDescent="0.3">
      <c r="A46" s="47" t="s">
        <v>2</v>
      </c>
      <c r="B46">
        <v>44</v>
      </c>
      <c r="C46" t="s">
        <v>46</v>
      </c>
      <c r="D46" s="1">
        <v>7.95</v>
      </c>
      <c r="E46" s="1">
        <v>7.32</v>
      </c>
      <c r="F46" s="1">
        <f t="shared" si="1"/>
        <v>-0.62999999999999989</v>
      </c>
      <c r="G46" s="3">
        <f t="shared" si="2"/>
        <v>-7.9245283018867907E-2</v>
      </c>
    </row>
    <row r="47" spans="1:7" x14ac:dyDescent="0.3">
      <c r="A47" s="47" t="s">
        <v>2</v>
      </c>
      <c r="B47">
        <v>45</v>
      </c>
      <c r="C47" t="s">
        <v>47</v>
      </c>
      <c r="D47" s="1">
        <v>6.68</v>
      </c>
      <c r="E47" s="1">
        <v>7.39</v>
      </c>
      <c r="F47" s="1">
        <f t="shared" si="1"/>
        <v>0.71</v>
      </c>
      <c r="G47" s="3">
        <f t="shared" si="2"/>
        <v>0.1062874251497006</v>
      </c>
    </row>
    <row r="48" spans="1:7" x14ac:dyDescent="0.3">
      <c r="A48" s="47" t="s">
        <v>2</v>
      </c>
      <c r="B48">
        <v>46</v>
      </c>
      <c r="C48" t="s">
        <v>48</v>
      </c>
      <c r="D48" s="1">
        <v>13.95</v>
      </c>
      <c r="E48" s="1">
        <v>12.6</v>
      </c>
      <c r="F48" s="1">
        <f t="shared" si="1"/>
        <v>-1.3499999999999996</v>
      </c>
      <c r="G48" s="3">
        <f t="shared" si="2"/>
        <v>-9.677419354838708E-2</v>
      </c>
    </row>
    <row r="49" spans="1:7" x14ac:dyDescent="0.3">
      <c r="A49" s="47" t="s">
        <v>2</v>
      </c>
      <c r="B49">
        <v>47</v>
      </c>
      <c r="C49" t="s">
        <v>49</v>
      </c>
      <c r="D49" s="1">
        <v>54.59</v>
      </c>
      <c r="E49" s="1">
        <v>49.92</v>
      </c>
      <c r="F49" s="1">
        <f t="shared" si="1"/>
        <v>-4.6700000000000017</v>
      </c>
      <c r="G49" s="3">
        <f t="shared" si="2"/>
        <v>-8.5546803443854208E-2</v>
      </c>
    </row>
    <row r="50" spans="1:7" x14ac:dyDescent="0.3">
      <c r="A50" s="47" t="s">
        <v>2</v>
      </c>
      <c r="B50">
        <v>48</v>
      </c>
      <c r="C50" t="s">
        <v>50</v>
      </c>
      <c r="D50" s="1">
        <v>27.93</v>
      </c>
      <c r="E50" s="1">
        <v>25.84</v>
      </c>
      <c r="F50" s="1">
        <f t="shared" si="1"/>
        <v>-2.09</v>
      </c>
      <c r="G50" s="3">
        <f t="shared" si="2"/>
        <v>-7.4829931972789115E-2</v>
      </c>
    </row>
    <row r="51" spans="1:7" x14ac:dyDescent="0.3">
      <c r="A51" s="47" t="s">
        <v>2</v>
      </c>
      <c r="B51">
        <v>49</v>
      </c>
      <c r="C51" t="s">
        <v>51</v>
      </c>
      <c r="F51" s="1">
        <f t="shared" si="1"/>
        <v>0</v>
      </c>
      <c r="G51" s="3"/>
    </row>
    <row r="52" spans="1:7" x14ac:dyDescent="0.3">
      <c r="A52" s="47" t="s">
        <v>2</v>
      </c>
      <c r="B52">
        <v>50</v>
      </c>
      <c r="C52" t="s">
        <v>52</v>
      </c>
      <c r="D52" s="1">
        <v>1.1100000000000001</v>
      </c>
      <c r="E52" s="1">
        <v>1.46</v>
      </c>
      <c r="F52" s="1">
        <f t="shared" si="1"/>
        <v>0.34999999999999987</v>
      </c>
      <c r="G52" s="3">
        <f t="shared" si="2"/>
        <v>0.31531531531531515</v>
      </c>
    </row>
    <row r="53" spans="1:7" x14ac:dyDescent="0.3">
      <c r="A53" s="47" t="s">
        <v>2</v>
      </c>
      <c r="B53">
        <v>51</v>
      </c>
      <c r="C53" t="s">
        <v>53</v>
      </c>
      <c r="D53" s="1">
        <v>10.92</v>
      </c>
      <c r="E53" s="1">
        <v>9.32</v>
      </c>
      <c r="F53" s="1">
        <f t="shared" si="1"/>
        <v>-1.5999999999999996</v>
      </c>
      <c r="G53" s="3">
        <f t="shared" si="2"/>
        <v>-0.1465201465201465</v>
      </c>
    </row>
    <row r="54" spans="1:7" x14ac:dyDescent="0.3">
      <c r="A54" s="47" t="s">
        <v>2</v>
      </c>
      <c r="B54">
        <v>52</v>
      </c>
      <c r="C54" t="s">
        <v>54</v>
      </c>
      <c r="D54" s="1">
        <v>20.059999999999999</v>
      </c>
      <c r="E54" s="1">
        <v>19.28</v>
      </c>
      <c r="F54" s="1">
        <f t="shared" si="1"/>
        <v>-0.77999999999999758</v>
      </c>
      <c r="G54" s="3">
        <f t="shared" si="2"/>
        <v>-3.8883349950149436E-2</v>
      </c>
    </row>
    <row r="55" spans="1:7" x14ac:dyDescent="0.3">
      <c r="A55" s="47" t="s">
        <v>2</v>
      </c>
      <c r="B55">
        <v>53</v>
      </c>
      <c r="C55" t="s">
        <v>55</v>
      </c>
      <c r="D55" s="1">
        <v>14.38</v>
      </c>
      <c r="E55" s="1">
        <v>14.51</v>
      </c>
      <c r="F55" s="1">
        <f t="shared" si="1"/>
        <v>0.12999999999999901</v>
      </c>
      <c r="G55" s="3">
        <f t="shared" si="2"/>
        <v>9.0403337969401244E-3</v>
      </c>
    </row>
    <row r="56" spans="1:7" x14ac:dyDescent="0.3">
      <c r="A56" s="47" t="s">
        <v>2</v>
      </c>
      <c r="B56">
        <v>54</v>
      </c>
      <c r="C56" t="s">
        <v>56</v>
      </c>
      <c r="D56" s="1">
        <v>1.66</v>
      </c>
      <c r="E56" s="1">
        <v>1.48</v>
      </c>
      <c r="F56" s="1">
        <f t="shared" si="1"/>
        <v>-0.17999999999999994</v>
      </c>
      <c r="G56" s="3">
        <f t="shared" si="2"/>
        <v>-0.10843373493975901</v>
      </c>
    </row>
    <row r="57" spans="1:7" x14ac:dyDescent="0.3">
      <c r="A57" s="47" t="s">
        <v>2</v>
      </c>
      <c r="B57">
        <v>55</v>
      </c>
      <c r="C57" t="s">
        <v>57</v>
      </c>
      <c r="F57" s="1">
        <f t="shared" si="1"/>
        <v>0</v>
      </c>
      <c r="G57" s="3"/>
    </row>
    <row r="58" spans="1:7" x14ac:dyDescent="0.3">
      <c r="A58" s="47" t="s">
        <v>2</v>
      </c>
      <c r="B58">
        <v>56</v>
      </c>
      <c r="C58" t="s">
        <v>58</v>
      </c>
      <c r="D58" s="1">
        <v>16.61</v>
      </c>
      <c r="E58" s="1">
        <v>12.32</v>
      </c>
      <c r="F58" s="1">
        <f t="shared" si="1"/>
        <v>-4.2899999999999991</v>
      </c>
      <c r="G58" s="3">
        <f t="shared" si="2"/>
        <v>-0.25827814569536417</v>
      </c>
    </row>
    <row r="59" spans="1:7" x14ac:dyDescent="0.3">
      <c r="A59" s="47" t="s">
        <v>2</v>
      </c>
      <c r="B59">
        <v>57</v>
      </c>
      <c r="C59" t="s">
        <v>59</v>
      </c>
      <c r="D59" s="1">
        <v>5.77</v>
      </c>
      <c r="E59" s="1">
        <v>5.15</v>
      </c>
      <c r="F59" s="1">
        <f t="shared" si="1"/>
        <v>-0.61999999999999922</v>
      </c>
      <c r="G59" s="3">
        <f t="shared" si="2"/>
        <v>-0.10745233968804146</v>
      </c>
    </row>
    <row r="60" spans="1:7" x14ac:dyDescent="0.3">
      <c r="A60" s="47" t="s">
        <v>2</v>
      </c>
      <c r="B60">
        <v>58</v>
      </c>
      <c r="C60" t="s">
        <v>60</v>
      </c>
      <c r="D60" s="1">
        <v>1.34</v>
      </c>
      <c r="E60" s="1">
        <v>1.26</v>
      </c>
      <c r="F60" s="1">
        <f t="shared" si="1"/>
        <v>-8.0000000000000071E-2</v>
      </c>
      <c r="G60" s="3">
        <f t="shared" si="2"/>
        <v>-5.970149253731348E-2</v>
      </c>
    </row>
    <row r="61" spans="1:7" x14ac:dyDescent="0.3">
      <c r="A61" s="47" t="s">
        <v>2</v>
      </c>
      <c r="B61">
        <v>59</v>
      </c>
      <c r="C61" t="s">
        <v>61</v>
      </c>
      <c r="D61" s="1">
        <v>5.61</v>
      </c>
      <c r="E61" s="1">
        <v>5.89</v>
      </c>
      <c r="F61" s="1">
        <f t="shared" si="1"/>
        <v>0.27999999999999936</v>
      </c>
      <c r="G61" s="3">
        <f t="shared" si="2"/>
        <v>4.9910873440285088E-2</v>
      </c>
    </row>
    <row r="62" spans="1:7" x14ac:dyDescent="0.3">
      <c r="A62" s="47" t="s">
        <v>2</v>
      </c>
      <c r="B62">
        <v>60</v>
      </c>
      <c r="C62" t="s">
        <v>62</v>
      </c>
      <c r="D62" s="1">
        <v>6.61</v>
      </c>
      <c r="E62" s="1">
        <v>5.93</v>
      </c>
      <c r="F62" s="1">
        <f t="shared" si="1"/>
        <v>-0.6800000000000006</v>
      </c>
      <c r="G62" s="3">
        <f t="shared" si="2"/>
        <v>-0.10287443267776106</v>
      </c>
    </row>
    <row r="63" spans="1:7" x14ac:dyDescent="0.3">
      <c r="A63" s="47" t="s">
        <v>2</v>
      </c>
      <c r="B63">
        <v>61</v>
      </c>
      <c r="C63" t="s">
        <v>63</v>
      </c>
      <c r="D63" s="1">
        <v>4.67</v>
      </c>
      <c r="E63" s="1">
        <v>4.55</v>
      </c>
      <c r="F63" s="1">
        <f t="shared" si="1"/>
        <v>-0.12000000000000011</v>
      </c>
      <c r="G63" s="3">
        <f t="shared" si="2"/>
        <v>-2.5695931477516084E-2</v>
      </c>
    </row>
    <row r="64" spans="1:7" x14ac:dyDescent="0.3">
      <c r="A64" s="47" t="s">
        <v>2</v>
      </c>
      <c r="B64">
        <v>62</v>
      </c>
      <c r="C64" t="s">
        <v>64</v>
      </c>
      <c r="D64" s="1">
        <v>17.36</v>
      </c>
      <c r="E64" s="1">
        <v>19.559999999999999</v>
      </c>
      <c r="F64" s="1">
        <f t="shared" si="1"/>
        <v>2.1999999999999993</v>
      </c>
      <c r="G64" s="3">
        <f t="shared" si="2"/>
        <v>0.12672811059907829</v>
      </c>
    </row>
    <row r="65" spans="1:7" x14ac:dyDescent="0.3">
      <c r="A65" s="47" t="s">
        <v>2</v>
      </c>
      <c r="B65">
        <v>63</v>
      </c>
      <c r="C65" t="s">
        <v>65</v>
      </c>
      <c r="D65" s="1">
        <v>10.49</v>
      </c>
      <c r="E65" s="1">
        <v>9.35</v>
      </c>
      <c r="F65" s="1">
        <f t="shared" si="1"/>
        <v>-1.1400000000000006</v>
      </c>
      <c r="G65" s="3">
        <f t="shared" si="2"/>
        <v>-0.10867492850333656</v>
      </c>
    </row>
    <row r="66" spans="1:7" x14ac:dyDescent="0.3">
      <c r="A66" s="47" t="s">
        <v>2</v>
      </c>
      <c r="B66">
        <v>64</v>
      </c>
      <c r="C66" t="s">
        <v>66</v>
      </c>
      <c r="D66" s="1">
        <v>34.799999999999997</v>
      </c>
      <c r="E66" s="1">
        <v>32.79</v>
      </c>
      <c r="F66" s="1">
        <f t="shared" si="1"/>
        <v>-2.009999999999998</v>
      </c>
      <c r="G66" s="3">
        <f t="shared" si="2"/>
        <v>-5.7758620689655121E-2</v>
      </c>
    </row>
    <row r="67" spans="1:7" x14ac:dyDescent="0.3">
      <c r="A67" s="47" t="s">
        <v>2</v>
      </c>
      <c r="B67">
        <v>65</v>
      </c>
      <c r="C67" t="s">
        <v>67</v>
      </c>
      <c r="D67" s="1">
        <v>42.86</v>
      </c>
      <c r="E67" s="1">
        <v>44.29</v>
      </c>
      <c r="F67" s="1">
        <f t="shared" si="1"/>
        <v>1.4299999999999997</v>
      </c>
      <c r="G67" s="3">
        <f t="shared" si="2"/>
        <v>3.3364442370508625E-2</v>
      </c>
    </row>
    <row r="68" spans="1:7" x14ac:dyDescent="0.3">
      <c r="A68" s="47" t="s">
        <v>2</v>
      </c>
      <c r="B68">
        <v>66</v>
      </c>
      <c r="C68" t="s">
        <v>68</v>
      </c>
      <c r="D68" s="1">
        <v>120.22</v>
      </c>
      <c r="E68" s="1">
        <v>109.55</v>
      </c>
      <c r="F68" s="1">
        <f t="shared" ref="F68:F131" si="3">E68-D68</f>
        <v>-10.670000000000002</v>
      </c>
      <c r="G68" s="3">
        <f t="shared" ref="G68:G131" si="4">F68/D68</f>
        <v>-8.875395108966895E-2</v>
      </c>
    </row>
    <row r="69" spans="1:7" x14ac:dyDescent="0.3">
      <c r="A69" s="47" t="s">
        <v>2</v>
      </c>
      <c r="B69">
        <v>67</v>
      </c>
      <c r="C69" t="s">
        <v>69</v>
      </c>
      <c r="D69" s="1">
        <v>24.65</v>
      </c>
      <c r="E69" s="1">
        <v>29.76</v>
      </c>
      <c r="F69" s="1">
        <f t="shared" si="3"/>
        <v>5.110000000000003</v>
      </c>
      <c r="G69" s="3">
        <f t="shared" si="4"/>
        <v>0.20730223123732264</v>
      </c>
    </row>
    <row r="70" spans="1:7" x14ac:dyDescent="0.3">
      <c r="A70" s="47" t="s">
        <v>2</v>
      </c>
      <c r="B70">
        <v>68</v>
      </c>
      <c r="C70" t="s">
        <v>70</v>
      </c>
      <c r="D70" s="1">
        <v>15.49</v>
      </c>
      <c r="E70" s="1">
        <v>16.41</v>
      </c>
      <c r="F70" s="1">
        <f t="shared" si="3"/>
        <v>0.91999999999999993</v>
      </c>
      <c r="G70" s="3">
        <f t="shared" si="4"/>
        <v>5.9393156875403481E-2</v>
      </c>
    </row>
    <row r="71" spans="1:7" x14ac:dyDescent="0.3">
      <c r="A71" s="47" t="s">
        <v>2</v>
      </c>
      <c r="B71">
        <v>69</v>
      </c>
      <c r="C71" t="s">
        <v>71</v>
      </c>
      <c r="D71" s="1">
        <v>2.56</v>
      </c>
      <c r="E71" s="1">
        <v>2.17</v>
      </c>
      <c r="F71" s="1">
        <f t="shared" si="3"/>
        <v>-0.39000000000000012</v>
      </c>
      <c r="G71" s="3">
        <f t="shared" si="4"/>
        <v>-0.15234375000000006</v>
      </c>
    </row>
    <row r="72" spans="1:7" x14ac:dyDescent="0.3">
      <c r="A72" s="47" t="s">
        <v>2</v>
      </c>
      <c r="B72">
        <v>70</v>
      </c>
      <c r="C72" t="s">
        <v>72</v>
      </c>
      <c r="D72" s="1">
        <v>2.82</v>
      </c>
      <c r="E72" s="1">
        <v>2.81</v>
      </c>
      <c r="F72" s="1">
        <f t="shared" si="3"/>
        <v>-9.9999999999997868E-3</v>
      </c>
      <c r="G72" s="3">
        <f t="shared" si="4"/>
        <v>-3.5460992907800663E-3</v>
      </c>
    </row>
    <row r="73" spans="1:7" x14ac:dyDescent="0.3">
      <c r="A73" s="47" t="s">
        <v>2</v>
      </c>
      <c r="B73">
        <v>71</v>
      </c>
      <c r="C73" t="s">
        <v>73</v>
      </c>
      <c r="D73" s="1">
        <v>23.02</v>
      </c>
      <c r="E73" s="1">
        <v>22.24</v>
      </c>
      <c r="F73" s="1">
        <f t="shared" si="3"/>
        <v>-0.78000000000000114</v>
      </c>
      <c r="G73" s="3">
        <f t="shared" si="4"/>
        <v>-3.3883579496090409E-2</v>
      </c>
    </row>
    <row r="74" spans="1:7" x14ac:dyDescent="0.3">
      <c r="A74" s="47" t="s">
        <v>2</v>
      </c>
      <c r="B74">
        <v>72</v>
      </c>
      <c r="C74" t="s">
        <v>74</v>
      </c>
      <c r="D74" s="1">
        <v>4.3499999999999996</v>
      </c>
      <c r="E74" s="1">
        <v>3.91</v>
      </c>
      <c r="F74" s="1">
        <f t="shared" si="3"/>
        <v>-0.4399999999999995</v>
      </c>
      <c r="G74" s="3">
        <f t="shared" si="4"/>
        <v>-0.10114942528735621</v>
      </c>
    </row>
    <row r="75" spans="1:7" x14ac:dyDescent="0.3">
      <c r="A75" s="47" t="s">
        <v>2</v>
      </c>
      <c r="B75">
        <v>73</v>
      </c>
      <c r="C75" t="s">
        <v>75</v>
      </c>
      <c r="D75" s="1">
        <v>2.78</v>
      </c>
      <c r="E75" s="1">
        <v>2.58</v>
      </c>
      <c r="F75" s="1">
        <f t="shared" si="3"/>
        <v>-0.19999999999999973</v>
      </c>
      <c r="G75" s="3">
        <f t="shared" si="4"/>
        <v>-7.1942446043165381E-2</v>
      </c>
    </row>
    <row r="76" spans="1:7" x14ac:dyDescent="0.3">
      <c r="A76" s="47" t="s">
        <v>2</v>
      </c>
      <c r="B76">
        <v>74</v>
      </c>
      <c r="C76" t="s">
        <v>76</v>
      </c>
      <c r="D76" s="1">
        <v>19.989999999999998</v>
      </c>
      <c r="E76" s="1">
        <v>19.98</v>
      </c>
      <c r="F76" s="1">
        <f t="shared" si="3"/>
        <v>-9.9999999999980105E-3</v>
      </c>
      <c r="G76" s="3">
        <f t="shared" si="4"/>
        <v>-5.0025012506243181E-4</v>
      </c>
    </row>
    <row r="77" spans="1:7" x14ac:dyDescent="0.3">
      <c r="A77" s="47" t="s">
        <v>2</v>
      </c>
      <c r="B77">
        <v>75</v>
      </c>
      <c r="C77" t="s">
        <v>77</v>
      </c>
      <c r="D77" s="1">
        <v>2.2200000000000002</v>
      </c>
      <c r="E77" s="1">
        <v>2.23</v>
      </c>
      <c r="F77" s="1">
        <f t="shared" si="3"/>
        <v>9.9999999999997868E-3</v>
      </c>
      <c r="G77" s="3">
        <f t="shared" si="4"/>
        <v>4.5045045045044082E-3</v>
      </c>
    </row>
    <row r="78" spans="1:7" x14ac:dyDescent="0.3">
      <c r="A78" s="47" t="s">
        <v>2</v>
      </c>
      <c r="B78">
        <v>76</v>
      </c>
      <c r="C78" t="s">
        <v>78</v>
      </c>
      <c r="D78" s="1">
        <v>41.14</v>
      </c>
      <c r="E78" s="1">
        <v>44.22</v>
      </c>
      <c r="F78" s="1">
        <f t="shared" si="3"/>
        <v>3.0799999999999983</v>
      </c>
      <c r="G78" s="3">
        <f t="shared" si="4"/>
        <v>7.486631016042776E-2</v>
      </c>
    </row>
    <row r="79" spans="1:7" x14ac:dyDescent="0.3">
      <c r="A79" s="47" t="s">
        <v>2</v>
      </c>
      <c r="B79">
        <v>77</v>
      </c>
      <c r="C79" t="s">
        <v>79</v>
      </c>
      <c r="D79" s="1">
        <v>16.14</v>
      </c>
      <c r="E79" s="1">
        <v>14.85</v>
      </c>
      <c r="F79" s="1">
        <f t="shared" si="3"/>
        <v>-1.2900000000000009</v>
      </c>
      <c r="G79" s="3">
        <f t="shared" si="4"/>
        <v>-7.9925650557620867E-2</v>
      </c>
    </row>
    <row r="80" spans="1:7" x14ac:dyDescent="0.3">
      <c r="A80" s="47" t="s">
        <v>2</v>
      </c>
      <c r="B80">
        <v>78</v>
      </c>
      <c r="C80" t="s">
        <v>80</v>
      </c>
      <c r="D80" s="1">
        <v>7.19</v>
      </c>
      <c r="E80" s="1">
        <v>6.65</v>
      </c>
      <c r="F80" s="1">
        <f t="shared" si="3"/>
        <v>-0.54</v>
      </c>
      <c r="G80" s="3">
        <f t="shared" si="4"/>
        <v>-7.5104311543810851E-2</v>
      </c>
    </row>
    <row r="81" spans="1:7" x14ac:dyDescent="0.3">
      <c r="A81" s="47" t="s">
        <v>2</v>
      </c>
      <c r="B81">
        <v>79</v>
      </c>
      <c r="C81" t="s">
        <v>81</v>
      </c>
      <c r="D81" s="1">
        <v>21.96</v>
      </c>
      <c r="E81" s="1">
        <v>19.760000000000002</v>
      </c>
      <c r="F81" s="1">
        <f t="shared" si="3"/>
        <v>-2.1999999999999993</v>
      </c>
      <c r="G81" s="3">
        <f t="shared" si="4"/>
        <v>-0.1001821493624772</v>
      </c>
    </row>
    <row r="82" spans="1:7" x14ac:dyDescent="0.3">
      <c r="A82" s="47" t="s">
        <v>2</v>
      </c>
      <c r="B82">
        <v>80</v>
      </c>
      <c r="C82" t="s">
        <v>82</v>
      </c>
      <c r="D82" s="1">
        <v>2.73</v>
      </c>
      <c r="E82" s="1">
        <v>2.4700000000000002</v>
      </c>
      <c r="F82" s="1">
        <f t="shared" si="3"/>
        <v>-0.25999999999999979</v>
      </c>
      <c r="G82" s="3">
        <f t="shared" si="4"/>
        <v>-9.5238095238095163E-2</v>
      </c>
    </row>
    <row r="83" spans="1:7" x14ac:dyDescent="0.3">
      <c r="A83" s="47" t="s">
        <v>2</v>
      </c>
      <c r="B83">
        <v>81</v>
      </c>
      <c r="C83" t="s">
        <v>83</v>
      </c>
      <c r="D83" s="1">
        <v>15.55</v>
      </c>
      <c r="E83" s="1">
        <v>14.62</v>
      </c>
      <c r="F83" s="1">
        <f t="shared" si="3"/>
        <v>-0.93000000000000149</v>
      </c>
      <c r="G83" s="3">
        <f t="shared" si="4"/>
        <v>-5.9807073954984018E-2</v>
      </c>
    </row>
    <row r="84" spans="1:7" x14ac:dyDescent="0.3">
      <c r="A84" s="47" t="s">
        <v>2</v>
      </c>
      <c r="B84">
        <v>82</v>
      </c>
      <c r="C84" t="s">
        <v>84</v>
      </c>
      <c r="D84" s="1">
        <v>31.26</v>
      </c>
      <c r="E84" s="1">
        <v>28.87</v>
      </c>
      <c r="F84" s="1">
        <f t="shared" si="3"/>
        <v>-2.3900000000000006</v>
      </c>
      <c r="G84" s="3">
        <f t="shared" si="4"/>
        <v>-7.6455534229046718E-2</v>
      </c>
    </row>
    <row r="85" spans="1:7" x14ac:dyDescent="0.3">
      <c r="A85" s="47" t="s">
        <v>2</v>
      </c>
      <c r="B85">
        <v>83</v>
      </c>
      <c r="C85" t="s">
        <v>85</v>
      </c>
      <c r="D85" s="1">
        <v>43.93</v>
      </c>
      <c r="E85" s="1">
        <v>39.99</v>
      </c>
      <c r="F85" s="1">
        <f t="shared" si="3"/>
        <v>-3.9399999999999977</v>
      </c>
      <c r="G85" s="3">
        <f t="shared" si="4"/>
        <v>-8.9688140223082122E-2</v>
      </c>
    </row>
    <row r="86" spans="1:7" x14ac:dyDescent="0.3">
      <c r="A86" s="47" t="s">
        <v>2</v>
      </c>
      <c r="B86">
        <v>84</v>
      </c>
      <c r="C86" t="s">
        <v>86</v>
      </c>
      <c r="D86" s="1">
        <v>3.69</v>
      </c>
      <c r="E86" s="1">
        <v>3.26</v>
      </c>
      <c r="F86" s="1">
        <f t="shared" si="3"/>
        <v>-0.43000000000000016</v>
      </c>
      <c r="G86" s="3">
        <f t="shared" si="4"/>
        <v>-0.11653116531165317</v>
      </c>
    </row>
    <row r="87" spans="1:7" x14ac:dyDescent="0.3">
      <c r="A87" s="47" t="s">
        <v>2</v>
      </c>
      <c r="B87">
        <v>85</v>
      </c>
      <c r="C87" t="s">
        <v>87</v>
      </c>
      <c r="D87" s="1">
        <v>0.62</v>
      </c>
      <c r="E87" s="1">
        <v>0.54</v>
      </c>
      <c r="F87" s="1">
        <f t="shared" si="3"/>
        <v>-7.999999999999996E-2</v>
      </c>
      <c r="G87" s="3">
        <f t="shared" si="4"/>
        <v>-0.12903225806451607</v>
      </c>
    </row>
    <row r="88" spans="1:7" x14ac:dyDescent="0.3">
      <c r="A88" s="47" t="s">
        <v>2</v>
      </c>
      <c r="B88">
        <v>86</v>
      </c>
      <c r="C88" t="s">
        <v>88</v>
      </c>
      <c r="F88" s="1">
        <f t="shared" si="3"/>
        <v>0</v>
      </c>
      <c r="G88" s="3"/>
    </row>
    <row r="89" spans="1:7" x14ac:dyDescent="0.3">
      <c r="A89" s="47" t="s">
        <v>2</v>
      </c>
      <c r="B89">
        <v>87</v>
      </c>
      <c r="C89" t="s">
        <v>89</v>
      </c>
      <c r="D89" s="1">
        <v>6.83</v>
      </c>
      <c r="E89" s="1">
        <v>7.64</v>
      </c>
      <c r="F89" s="1">
        <f t="shared" si="3"/>
        <v>0.80999999999999961</v>
      </c>
      <c r="G89" s="3">
        <f t="shared" si="4"/>
        <v>0.11859443631039526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7.14</v>
      </c>
      <c r="E91" s="1">
        <v>6.44</v>
      </c>
      <c r="F91" s="1">
        <f t="shared" si="3"/>
        <v>-0.69999999999999929</v>
      </c>
      <c r="G91" s="3">
        <f t="shared" si="4"/>
        <v>-9.8039215686274411E-2</v>
      </c>
    </row>
    <row r="92" spans="1:7" x14ac:dyDescent="0.3">
      <c r="A92" s="47" t="s">
        <v>2</v>
      </c>
      <c r="B92">
        <v>90</v>
      </c>
      <c r="C92" t="s">
        <v>92</v>
      </c>
      <c r="F92" s="1">
        <f t="shared" si="3"/>
        <v>0</v>
      </c>
      <c r="G92" s="3"/>
    </row>
    <row r="93" spans="1:7" x14ac:dyDescent="0.3">
      <c r="A93" s="47" t="s">
        <v>2</v>
      </c>
      <c r="B93">
        <v>91</v>
      </c>
      <c r="C93" t="s">
        <v>93</v>
      </c>
      <c r="D93" s="1">
        <v>23.44</v>
      </c>
      <c r="E93" s="1">
        <v>22</v>
      </c>
      <c r="F93" s="1">
        <f t="shared" si="3"/>
        <v>-1.4400000000000013</v>
      </c>
      <c r="G93" s="3">
        <f t="shared" si="4"/>
        <v>-6.1433447098976163E-2</v>
      </c>
    </row>
    <row r="94" spans="1:7" x14ac:dyDescent="0.3">
      <c r="A94" s="47" t="s">
        <v>2</v>
      </c>
      <c r="B94">
        <v>92</v>
      </c>
      <c r="C94" t="s">
        <v>94</v>
      </c>
      <c r="F94" s="1">
        <f t="shared" si="3"/>
        <v>0</v>
      </c>
      <c r="G94" s="3"/>
    </row>
    <row r="95" spans="1:7" x14ac:dyDescent="0.3">
      <c r="A95" s="47" t="s">
        <v>2</v>
      </c>
      <c r="B95">
        <v>93</v>
      </c>
      <c r="C95" t="s">
        <v>95</v>
      </c>
      <c r="D95" s="1">
        <v>42.87</v>
      </c>
      <c r="E95" s="1">
        <v>42.6</v>
      </c>
      <c r="F95" s="1">
        <f t="shared" si="3"/>
        <v>-0.26999999999999602</v>
      </c>
      <c r="G95" s="3">
        <f t="shared" si="4"/>
        <v>-6.2981105668298582E-3</v>
      </c>
    </row>
    <row r="96" spans="1:7" x14ac:dyDescent="0.3">
      <c r="A96" s="47" t="s">
        <v>2</v>
      </c>
      <c r="B96">
        <v>94</v>
      </c>
      <c r="C96" t="s">
        <v>96</v>
      </c>
      <c r="D96" s="1">
        <v>20.39</v>
      </c>
      <c r="E96" s="1">
        <v>19.8</v>
      </c>
      <c r="F96" s="1">
        <f t="shared" si="3"/>
        <v>-0.58999999999999986</v>
      </c>
      <c r="G96" s="3">
        <f t="shared" si="4"/>
        <v>-2.8935752820009802E-2</v>
      </c>
    </row>
    <row r="97" spans="1:7" x14ac:dyDescent="0.3">
      <c r="A97" s="47" t="s">
        <v>2</v>
      </c>
      <c r="B97">
        <v>95</v>
      </c>
      <c r="C97" t="s">
        <v>97</v>
      </c>
      <c r="D97" s="1">
        <v>59.96</v>
      </c>
      <c r="E97" s="1">
        <v>56.38</v>
      </c>
      <c r="F97" s="1">
        <f t="shared" si="3"/>
        <v>-3.5799999999999983</v>
      </c>
      <c r="G97" s="3">
        <f t="shared" si="4"/>
        <v>-5.9706470980653743E-2</v>
      </c>
    </row>
    <row r="98" spans="1:7" x14ac:dyDescent="0.3">
      <c r="A98" s="47" t="s">
        <v>2</v>
      </c>
      <c r="B98">
        <v>96</v>
      </c>
      <c r="C98" t="s">
        <v>98</v>
      </c>
      <c r="D98" s="1">
        <v>1.99</v>
      </c>
      <c r="E98" s="1">
        <v>2.2799999999999998</v>
      </c>
      <c r="F98" s="1">
        <f t="shared" si="3"/>
        <v>0.28999999999999981</v>
      </c>
      <c r="G98" s="3">
        <f t="shared" si="4"/>
        <v>0.14572864321608031</v>
      </c>
    </row>
    <row r="99" spans="1:7" x14ac:dyDescent="0.3">
      <c r="A99" s="47" t="s">
        <v>2</v>
      </c>
      <c r="B99">
        <v>97</v>
      </c>
      <c r="C99" t="s">
        <v>99</v>
      </c>
      <c r="D99" s="1">
        <v>3.55</v>
      </c>
      <c r="E99" s="1">
        <v>3.3</v>
      </c>
      <c r="F99" s="1">
        <f t="shared" si="3"/>
        <v>-0.25</v>
      </c>
      <c r="G99" s="3">
        <f t="shared" si="4"/>
        <v>-7.0422535211267609E-2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7.77</v>
      </c>
      <c r="E100" s="1">
        <v>8.1</v>
      </c>
      <c r="F100" s="1">
        <f t="shared" si="3"/>
        <v>0.33000000000000007</v>
      </c>
      <c r="G100" s="3">
        <f t="shared" si="4"/>
        <v>4.2471042471042483E-2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2.63</v>
      </c>
      <c r="E101" s="1">
        <v>2.54</v>
      </c>
      <c r="F101" s="1">
        <f t="shared" si="3"/>
        <v>-8.9999999999999858E-2</v>
      </c>
      <c r="G101" s="3">
        <f t="shared" si="4"/>
        <v>-3.4220532319391581E-2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7.83</v>
      </c>
      <c r="E102" s="1">
        <v>9.4600000000000009</v>
      </c>
      <c r="F102" s="1">
        <f t="shared" si="3"/>
        <v>1.6300000000000008</v>
      </c>
      <c r="G102" s="3">
        <f t="shared" si="4"/>
        <v>0.20817369093231172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30.34</v>
      </c>
      <c r="E103" s="1">
        <v>27.75</v>
      </c>
      <c r="F103" s="1">
        <f t="shared" si="3"/>
        <v>-2.59</v>
      </c>
      <c r="G103" s="3">
        <f t="shared" si="4"/>
        <v>-8.5365853658536578E-2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12.38</v>
      </c>
      <c r="E104" s="1">
        <v>12.42</v>
      </c>
      <c r="F104" s="1">
        <f t="shared" si="3"/>
        <v>3.9999999999999147E-2</v>
      </c>
      <c r="G104" s="3">
        <f t="shared" si="4"/>
        <v>3.2310177705976691E-3</v>
      </c>
    </row>
    <row r="105" spans="1:7" x14ac:dyDescent="0.3">
      <c r="A105" s="47" t="s">
        <v>2</v>
      </c>
      <c r="B105">
        <v>103</v>
      </c>
      <c r="C105" t="s">
        <v>105</v>
      </c>
      <c r="D105" s="1">
        <v>24.48</v>
      </c>
      <c r="E105" s="1">
        <v>25.38</v>
      </c>
      <c r="F105" s="1">
        <f t="shared" si="3"/>
        <v>0.89999999999999858</v>
      </c>
      <c r="G105" s="3">
        <f t="shared" si="4"/>
        <v>3.676470588235288E-2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32.54</v>
      </c>
      <c r="E106" s="1">
        <v>28.55</v>
      </c>
      <c r="F106" s="1">
        <f t="shared" si="3"/>
        <v>-3.9899999999999984</v>
      </c>
      <c r="G106" s="3">
        <f t="shared" si="4"/>
        <v>-0.12261831591886904</v>
      </c>
    </row>
    <row r="107" spans="1:7" x14ac:dyDescent="0.3">
      <c r="A107" s="47" t="s">
        <v>2</v>
      </c>
      <c r="B107">
        <v>105</v>
      </c>
      <c r="C107" t="s">
        <v>107</v>
      </c>
      <c r="D107" s="1">
        <v>7.3</v>
      </c>
      <c r="E107" s="1">
        <v>6.57</v>
      </c>
      <c r="F107" s="1">
        <f t="shared" si="3"/>
        <v>-0.72999999999999954</v>
      </c>
      <c r="G107" s="3">
        <f t="shared" si="4"/>
        <v>-9.9999999999999936E-2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5.36</v>
      </c>
      <c r="E108" s="1">
        <v>5.03</v>
      </c>
      <c r="F108" s="1">
        <f t="shared" si="3"/>
        <v>-0.33000000000000007</v>
      </c>
      <c r="G108" s="3">
        <f t="shared" si="4"/>
        <v>-6.1567164179104489E-2</v>
      </c>
    </row>
    <row r="109" spans="1:7" x14ac:dyDescent="0.3">
      <c r="A109" s="47" t="s">
        <v>2</v>
      </c>
      <c r="B109">
        <v>107</v>
      </c>
      <c r="C109" t="s">
        <v>109</v>
      </c>
      <c r="F109" s="1">
        <f t="shared" si="3"/>
        <v>0</v>
      </c>
      <c r="G109" s="3"/>
    </row>
    <row r="110" spans="1:7" x14ac:dyDescent="0.3">
      <c r="A110" s="47" t="s">
        <v>2</v>
      </c>
      <c r="B110">
        <v>108</v>
      </c>
      <c r="C110" t="s">
        <v>110</v>
      </c>
      <c r="D110" s="1">
        <v>5.93</v>
      </c>
      <c r="E110" s="1">
        <v>5.09</v>
      </c>
      <c r="F110" s="1">
        <f t="shared" si="3"/>
        <v>-0.83999999999999986</v>
      </c>
      <c r="G110" s="3">
        <f t="shared" si="4"/>
        <v>-0.14165261382799324</v>
      </c>
    </row>
    <row r="111" spans="1:7" x14ac:dyDescent="0.3">
      <c r="A111" s="47" t="s">
        <v>2</v>
      </c>
      <c r="B111">
        <v>109</v>
      </c>
      <c r="C111" t="s">
        <v>111</v>
      </c>
      <c r="E111" s="1">
        <v>2.59</v>
      </c>
      <c r="F111" s="1">
        <f t="shared" si="3"/>
        <v>2.59</v>
      </c>
      <c r="G111" s="3"/>
    </row>
    <row r="112" spans="1:7" x14ac:dyDescent="0.3">
      <c r="A112" s="47" t="s">
        <v>2</v>
      </c>
      <c r="B112">
        <v>110</v>
      </c>
      <c r="C112" t="s">
        <v>112</v>
      </c>
      <c r="D112" s="1">
        <v>3.18</v>
      </c>
      <c r="E112" s="1">
        <v>4.05</v>
      </c>
      <c r="F112" s="1">
        <f t="shared" si="3"/>
        <v>0.86999999999999966</v>
      </c>
      <c r="G112" s="3">
        <f t="shared" si="4"/>
        <v>0.27358490566037724</v>
      </c>
    </row>
    <row r="113" spans="1:7" x14ac:dyDescent="0.3">
      <c r="A113" s="47" t="s">
        <v>2</v>
      </c>
      <c r="B113">
        <v>111</v>
      </c>
      <c r="C113" t="s">
        <v>113</v>
      </c>
      <c r="D113" s="1">
        <v>2.46</v>
      </c>
      <c r="E113" s="1">
        <v>2.15</v>
      </c>
      <c r="F113" s="1">
        <f t="shared" si="3"/>
        <v>-0.31000000000000005</v>
      </c>
      <c r="G113" s="3">
        <f t="shared" si="4"/>
        <v>-0.12601626016260165</v>
      </c>
    </row>
    <row r="114" spans="1:7" x14ac:dyDescent="0.3">
      <c r="A114" s="47" t="s">
        <v>2</v>
      </c>
      <c r="B114">
        <v>112</v>
      </c>
      <c r="C114" t="s">
        <v>114</v>
      </c>
      <c r="D114" s="1">
        <v>29.08</v>
      </c>
      <c r="E114" s="1">
        <v>28.29</v>
      </c>
      <c r="F114" s="1">
        <f t="shared" si="3"/>
        <v>-0.78999999999999915</v>
      </c>
      <c r="G114" s="3">
        <f t="shared" si="4"/>
        <v>-2.7166437414030235E-2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19.68</v>
      </c>
      <c r="E115" s="1">
        <v>17.68</v>
      </c>
      <c r="F115" s="1">
        <f t="shared" si="3"/>
        <v>-2</v>
      </c>
      <c r="G115" s="3">
        <f t="shared" si="4"/>
        <v>-0.1016260162601626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13.85</v>
      </c>
      <c r="E116" s="1">
        <v>12.55</v>
      </c>
      <c r="F116" s="1">
        <f t="shared" si="3"/>
        <v>-1.2999999999999989</v>
      </c>
      <c r="G116" s="3">
        <f t="shared" si="4"/>
        <v>-9.3862815884476467E-2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8.0299999999999994</v>
      </c>
      <c r="E117" s="1">
        <v>8.7100000000000009</v>
      </c>
      <c r="F117" s="1">
        <f t="shared" si="3"/>
        <v>0.68000000000000149</v>
      </c>
      <c r="G117" s="3">
        <f t="shared" si="4"/>
        <v>8.4682440846824594E-2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9.98</v>
      </c>
      <c r="E118" s="1">
        <v>12.24</v>
      </c>
      <c r="F118" s="1">
        <f t="shared" si="3"/>
        <v>2.2599999999999998</v>
      </c>
      <c r="G118" s="3">
        <f t="shared" si="4"/>
        <v>0.22645290581162322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25.41</v>
      </c>
      <c r="E119" s="1">
        <v>24.85</v>
      </c>
      <c r="F119" s="1">
        <f t="shared" si="3"/>
        <v>-0.55999999999999872</v>
      </c>
      <c r="G119" s="3">
        <f t="shared" si="4"/>
        <v>-2.2038567493112896E-2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19.03</v>
      </c>
      <c r="E120" s="1">
        <v>17.16</v>
      </c>
      <c r="F120" s="1">
        <f t="shared" si="3"/>
        <v>-1.870000000000001</v>
      </c>
      <c r="G120" s="3">
        <f t="shared" si="4"/>
        <v>-9.8265895953757273E-2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5.29</v>
      </c>
      <c r="E121" s="1">
        <v>4.67</v>
      </c>
      <c r="F121" s="1">
        <f t="shared" si="3"/>
        <v>-0.62000000000000011</v>
      </c>
      <c r="G121" s="3">
        <f t="shared" si="4"/>
        <v>-0.11720226843100191</v>
      </c>
    </row>
    <row r="122" spans="1:7" x14ac:dyDescent="0.3">
      <c r="A122" s="47" t="s">
        <v>2</v>
      </c>
      <c r="B122">
        <v>120</v>
      </c>
      <c r="C122" t="s">
        <v>122</v>
      </c>
      <c r="D122" s="1">
        <v>5.4</v>
      </c>
      <c r="E122" s="1">
        <v>5.44</v>
      </c>
      <c r="F122" s="1">
        <f t="shared" si="3"/>
        <v>4.0000000000000036E-2</v>
      </c>
      <c r="G122" s="3">
        <f t="shared" si="4"/>
        <v>7.4074074074074138E-3</v>
      </c>
    </row>
    <row r="123" spans="1:7" x14ac:dyDescent="0.3">
      <c r="A123" s="47" t="s">
        <v>2</v>
      </c>
      <c r="B123">
        <v>121</v>
      </c>
      <c r="C123" t="s">
        <v>123</v>
      </c>
      <c r="F123" s="1">
        <f t="shared" si="3"/>
        <v>0</v>
      </c>
      <c r="G123" s="3"/>
    </row>
    <row r="124" spans="1:7" x14ac:dyDescent="0.3">
      <c r="A124" s="47" t="s">
        <v>2</v>
      </c>
      <c r="B124">
        <v>122</v>
      </c>
      <c r="C124" t="s">
        <v>124</v>
      </c>
      <c r="D124" s="1">
        <v>33.159999999999997</v>
      </c>
      <c r="E124" s="1">
        <v>32.82</v>
      </c>
      <c r="F124" s="1">
        <f t="shared" si="3"/>
        <v>-0.33999999999999631</v>
      </c>
      <c r="G124" s="3">
        <f t="shared" si="4"/>
        <v>-1.0253317249698321E-2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7.77</v>
      </c>
      <c r="E125" s="1">
        <v>8.82</v>
      </c>
      <c r="F125" s="1">
        <f t="shared" si="3"/>
        <v>1.0500000000000007</v>
      </c>
      <c r="G125" s="3">
        <f t="shared" si="4"/>
        <v>0.13513513513513523</v>
      </c>
    </row>
    <row r="126" spans="1:7" x14ac:dyDescent="0.3">
      <c r="A126" s="47" t="s">
        <v>2</v>
      </c>
      <c r="B126">
        <v>124</v>
      </c>
      <c r="C126" t="s">
        <v>126</v>
      </c>
      <c r="D126" s="1">
        <v>5.26</v>
      </c>
      <c r="E126" s="1">
        <v>5.94</v>
      </c>
      <c r="F126" s="1">
        <f t="shared" si="3"/>
        <v>0.6800000000000006</v>
      </c>
      <c r="G126" s="3">
        <f t="shared" si="4"/>
        <v>0.12927756653992409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14.02</v>
      </c>
      <c r="E127" s="1">
        <v>13.71</v>
      </c>
      <c r="F127" s="1">
        <f t="shared" si="3"/>
        <v>-0.30999999999999872</v>
      </c>
      <c r="G127" s="3">
        <f t="shared" si="4"/>
        <v>-2.2111269614835859E-2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16.46</v>
      </c>
      <c r="E128" s="1">
        <v>15.02</v>
      </c>
      <c r="F128" s="1">
        <f t="shared" si="3"/>
        <v>-1.4400000000000013</v>
      </c>
      <c r="G128" s="3">
        <f t="shared" si="4"/>
        <v>-8.7484811664641629E-2</v>
      </c>
    </row>
    <row r="129" spans="1:7" x14ac:dyDescent="0.3">
      <c r="A129" s="47" t="s">
        <v>2</v>
      </c>
      <c r="B129">
        <v>127</v>
      </c>
      <c r="C129" t="s">
        <v>129</v>
      </c>
      <c r="F129" s="1">
        <f t="shared" si="3"/>
        <v>0</v>
      </c>
      <c r="G129" s="3"/>
    </row>
    <row r="130" spans="1:7" x14ac:dyDescent="0.3">
      <c r="A130" s="47" t="s">
        <v>2</v>
      </c>
      <c r="B130">
        <v>128</v>
      </c>
      <c r="C130" t="s">
        <v>130</v>
      </c>
      <c r="D130" s="1">
        <v>13.79</v>
      </c>
      <c r="E130" s="1">
        <v>11.97</v>
      </c>
      <c r="F130" s="1">
        <f t="shared" si="3"/>
        <v>-1.8199999999999985</v>
      </c>
      <c r="G130" s="3">
        <f t="shared" si="4"/>
        <v>-0.13197969543147198</v>
      </c>
    </row>
    <row r="131" spans="1:7" x14ac:dyDescent="0.3">
      <c r="A131" s="47" t="s">
        <v>2</v>
      </c>
      <c r="B131">
        <v>129</v>
      </c>
      <c r="C131" t="s">
        <v>131</v>
      </c>
      <c r="D131" s="1">
        <v>6.01</v>
      </c>
      <c r="E131" s="1">
        <v>5.45</v>
      </c>
      <c r="F131" s="1">
        <f t="shared" si="3"/>
        <v>-0.55999999999999961</v>
      </c>
      <c r="G131" s="3">
        <f t="shared" si="4"/>
        <v>-9.3178036605657183E-2</v>
      </c>
    </row>
    <row r="132" spans="1:7" x14ac:dyDescent="0.3">
      <c r="A132" s="47" t="s">
        <v>2</v>
      </c>
      <c r="B132">
        <v>130</v>
      </c>
      <c r="C132" t="s">
        <v>132</v>
      </c>
      <c r="F132" s="1">
        <f t="shared" ref="F132:F195" si="5">E132-D132</f>
        <v>0</v>
      </c>
      <c r="G132" s="3"/>
    </row>
    <row r="133" spans="1:7" x14ac:dyDescent="0.3">
      <c r="A133" s="47" t="s">
        <v>2</v>
      </c>
      <c r="B133">
        <v>131</v>
      </c>
      <c r="C133" t="s">
        <v>133</v>
      </c>
      <c r="D133" s="1">
        <v>22.35</v>
      </c>
      <c r="E133" s="1">
        <v>22.93</v>
      </c>
      <c r="F133" s="1">
        <f t="shared" si="5"/>
        <v>0.57999999999999829</v>
      </c>
      <c r="G133" s="3">
        <f t="shared" ref="G133:G195" si="6">F133/D133</f>
        <v>2.5950782997762784E-2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16.95</v>
      </c>
      <c r="E134" s="1">
        <v>16.07</v>
      </c>
      <c r="F134" s="1">
        <f t="shared" si="5"/>
        <v>-0.87999999999999901</v>
      </c>
      <c r="G134" s="3">
        <f t="shared" si="6"/>
        <v>-5.1917404129793454E-2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9.67</v>
      </c>
      <c r="E135" s="1">
        <v>9.34</v>
      </c>
      <c r="F135" s="1">
        <f t="shared" si="5"/>
        <v>-0.33000000000000007</v>
      </c>
      <c r="G135" s="3">
        <f t="shared" si="6"/>
        <v>-3.4126163391933827E-2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44.15</v>
      </c>
      <c r="E136" s="1">
        <v>42.23</v>
      </c>
      <c r="F136" s="1">
        <f t="shared" si="5"/>
        <v>-1.9200000000000017</v>
      </c>
      <c r="G136" s="3">
        <f t="shared" si="6"/>
        <v>-4.348810872027184E-2</v>
      </c>
    </row>
    <row r="137" spans="1:7" x14ac:dyDescent="0.3">
      <c r="A137" s="47" t="s">
        <v>2</v>
      </c>
      <c r="B137">
        <v>135</v>
      </c>
      <c r="C137" t="s">
        <v>137</v>
      </c>
      <c r="F137" s="1">
        <f t="shared" si="5"/>
        <v>0</v>
      </c>
      <c r="G137" s="3"/>
    </row>
    <row r="138" spans="1:7" x14ac:dyDescent="0.3">
      <c r="A138" s="47" t="s">
        <v>2</v>
      </c>
      <c r="B138">
        <v>136</v>
      </c>
      <c r="C138" t="s">
        <v>138</v>
      </c>
      <c r="D138" s="1">
        <v>4.3099999999999996</v>
      </c>
      <c r="E138" s="1">
        <v>3.68</v>
      </c>
      <c r="F138" s="1">
        <f t="shared" si="5"/>
        <v>-0.62999999999999945</v>
      </c>
      <c r="G138" s="3">
        <f t="shared" si="6"/>
        <v>-0.14617169373549874</v>
      </c>
    </row>
    <row r="139" spans="1:7" x14ac:dyDescent="0.3">
      <c r="A139" s="47" t="s">
        <v>2</v>
      </c>
      <c r="B139">
        <v>137</v>
      </c>
      <c r="C139" t="s">
        <v>139</v>
      </c>
      <c r="D139" s="1">
        <v>102.55</v>
      </c>
      <c r="E139" s="1">
        <v>96.02</v>
      </c>
      <c r="F139" s="1">
        <f t="shared" si="5"/>
        <v>-6.5300000000000011</v>
      </c>
      <c r="G139" s="3">
        <f t="shared" si="6"/>
        <v>-6.3676255485129216E-2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16.079999999999998</v>
      </c>
      <c r="E140" s="1">
        <v>17.7</v>
      </c>
      <c r="F140" s="1">
        <f t="shared" si="5"/>
        <v>1.620000000000001</v>
      </c>
      <c r="G140" s="3">
        <f t="shared" si="6"/>
        <v>0.10074626865671649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2.59</v>
      </c>
      <c r="E141" s="1">
        <v>2.4</v>
      </c>
      <c r="F141" s="1">
        <f t="shared" si="5"/>
        <v>-0.18999999999999995</v>
      </c>
      <c r="G141" s="3">
        <f t="shared" si="6"/>
        <v>-7.3359073359073337E-2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11.35</v>
      </c>
      <c r="E142" s="1">
        <v>11.49</v>
      </c>
      <c r="F142" s="1">
        <f t="shared" si="5"/>
        <v>0.14000000000000057</v>
      </c>
      <c r="G142" s="3">
        <f t="shared" si="6"/>
        <v>1.2334801762114588E-2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11.69</v>
      </c>
      <c r="E143" s="1">
        <v>10.31</v>
      </c>
      <c r="F143" s="1">
        <f t="shared" si="5"/>
        <v>-1.379999999999999</v>
      </c>
      <c r="G143" s="3">
        <f t="shared" si="6"/>
        <v>-0.118049615055603</v>
      </c>
    </row>
    <row r="144" spans="1:7" x14ac:dyDescent="0.3">
      <c r="A144" s="47" t="s">
        <v>2</v>
      </c>
      <c r="B144">
        <v>142</v>
      </c>
      <c r="C144" t="s">
        <v>144</v>
      </c>
      <c r="D144" s="1">
        <v>5.2</v>
      </c>
      <c r="E144" s="1">
        <v>4.5599999999999996</v>
      </c>
      <c r="F144" s="1">
        <f t="shared" si="5"/>
        <v>-0.64000000000000057</v>
      </c>
      <c r="G144" s="3">
        <f t="shared" si="6"/>
        <v>-0.12307692307692318</v>
      </c>
    </row>
    <row r="145" spans="1:7" x14ac:dyDescent="0.3">
      <c r="A145" s="47" t="s">
        <v>2</v>
      </c>
      <c r="B145">
        <v>143</v>
      </c>
      <c r="C145" t="s">
        <v>145</v>
      </c>
      <c r="F145" s="1">
        <f t="shared" si="5"/>
        <v>0</v>
      </c>
      <c r="G145" s="3"/>
    </row>
    <row r="146" spans="1:7" x14ac:dyDescent="0.3">
      <c r="A146" s="47" t="s">
        <v>2</v>
      </c>
      <c r="B146">
        <v>144</v>
      </c>
      <c r="C146" t="s">
        <v>146</v>
      </c>
      <c r="D146" s="1">
        <v>29.84</v>
      </c>
      <c r="E146" s="1">
        <v>26.59</v>
      </c>
      <c r="F146" s="1">
        <f t="shared" si="5"/>
        <v>-3.25</v>
      </c>
      <c r="G146" s="3">
        <f t="shared" si="6"/>
        <v>-0.1089142091152815</v>
      </c>
    </row>
    <row r="147" spans="1:7" x14ac:dyDescent="0.3">
      <c r="A147" s="47" t="s">
        <v>2</v>
      </c>
      <c r="B147">
        <v>146</v>
      </c>
      <c r="C147" t="s">
        <v>147</v>
      </c>
      <c r="D147" s="1">
        <v>22.89</v>
      </c>
      <c r="E147" s="1">
        <v>21.99</v>
      </c>
      <c r="F147" s="1">
        <f t="shared" si="5"/>
        <v>-0.90000000000000213</v>
      </c>
      <c r="G147" s="3">
        <f t="shared" si="6"/>
        <v>-3.9318479685452254E-2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30.24</v>
      </c>
      <c r="E148" s="1">
        <v>27.96</v>
      </c>
      <c r="F148" s="1">
        <f t="shared" si="5"/>
        <v>-2.2799999999999976</v>
      </c>
      <c r="G148" s="3">
        <f t="shared" si="6"/>
        <v>-7.5396825396825323E-2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8.99</v>
      </c>
      <c r="E149" s="1">
        <v>6.61</v>
      </c>
      <c r="F149" s="1">
        <f t="shared" si="5"/>
        <v>-2.38</v>
      </c>
      <c r="G149" s="3">
        <f t="shared" si="6"/>
        <v>-0.26473859844271413</v>
      </c>
    </row>
    <row r="150" spans="1:7" x14ac:dyDescent="0.3">
      <c r="A150" s="47" t="s">
        <v>2</v>
      </c>
      <c r="B150">
        <v>149</v>
      </c>
      <c r="C150" t="s">
        <v>150</v>
      </c>
      <c r="D150" s="1">
        <v>7.67</v>
      </c>
      <c r="E150" s="1">
        <v>6.56</v>
      </c>
      <c r="F150" s="1">
        <f t="shared" si="5"/>
        <v>-1.1100000000000003</v>
      </c>
      <c r="G150" s="3">
        <f t="shared" si="6"/>
        <v>-0.14471968709256849</v>
      </c>
    </row>
    <row r="151" spans="1:7" x14ac:dyDescent="0.3">
      <c r="A151" s="47" t="s">
        <v>2</v>
      </c>
      <c r="B151">
        <v>150</v>
      </c>
      <c r="C151" t="s">
        <v>151</v>
      </c>
      <c r="D151" s="1">
        <v>95.6</v>
      </c>
      <c r="E151" s="1">
        <v>84.89</v>
      </c>
      <c r="F151" s="1">
        <f t="shared" si="5"/>
        <v>-10.709999999999994</v>
      </c>
      <c r="G151" s="3">
        <f t="shared" si="6"/>
        <v>-0.11202928870292882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8.23</v>
      </c>
      <c r="E152" s="1">
        <v>7.29</v>
      </c>
      <c r="F152" s="1">
        <f t="shared" si="5"/>
        <v>-0.94000000000000039</v>
      </c>
      <c r="G152" s="3">
        <f t="shared" si="6"/>
        <v>-0.1142162818955043</v>
      </c>
    </row>
    <row r="153" spans="1:7" x14ac:dyDescent="0.3">
      <c r="A153" s="47" t="s">
        <v>2</v>
      </c>
      <c r="B153">
        <v>152</v>
      </c>
      <c r="C153" t="s">
        <v>153</v>
      </c>
      <c r="D153" s="1">
        <v>6.02</v>
      </c>
      <c r="E153" s="1">
        <v>6.05</v>
      </c>
      <c r="F153" s="1">
        <f t="shared" si="5"/>
        <v>3.0000000000000249E-2</v>
      </c>
      <c r="G153" s="3">
        <f t="shared" si="6"/>
        <v>4.9833887043189782E-3</v>
      </c>
    </row>
    <row r="154" spans="1:7" x14ac:dyDescent="0.3">
      <c r="A154" s="47" t="s">
        <v>2</v>
      </c>
      <c r="B154">
        <v>153</v>
      </c>
      <c r="C154" t="s">
        <v>154</v>
      </c>
      <c r="F154" s="1">
        <f t="shared" si="5"/>
        <v>0</v>
      </c>
      <c r="G154" s="3"/>
    </row>
    <row r="155" spans="1:7" x14ac:dyDescent="0.3">
      <c r="A155" s="47" t="s">
        <v>2</v>
      </c>
      <c r="B155">
        <v>154</v>
      </c>
      <c r="C155" t="s">
        <v>155</v>
      </c>
      <c r="F155" s="1">
        <f t="shared" si="5"/>
        <v>0</v>
      </c>
      <c r="G155" s="3"/>
    </row>
    <row r="156" spans="1:7" x14ac:dyDescent="0.3">
      <c r="A156" s="47" t="s">
        <v>2</v>
      </c>
      <c r="B156">
        <v>155</v>
      </c>
      <c r="C156" t="s">
        <v>156</v>
      </c>
      <c r="D156" s="1">
        <v>26.33</v>
      </c>
      <c r="E156" s="1">
        <v>23.88</v>
      </c>
      <c r="F156" s="1">
        <f t="shared" si="5"/>
        <v>-2.4499999999999993</v>
      </c>
      <c r="G156" s="3">
        <f t="shared" si="6"/>
        <v>-9.3049753133307989E-2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7.08</v>
      </c>
      <c r="E157" s="1">
        <v>5.08</v>
      </c>
      <c r="F157" s="1">
        <f t="shared" si="5"/>
        <v>-2</v>
      </c>
      <c r="G157" s="3">
        <f t="shared" si="6"/>
        <v>-0.2824858757062147</v>
      </c>
    </row>
    <row r="158" spans="1:7" x14ac:dyDescent="0.3">
      <c r="A158" s="47" t="s">
        <v>2</v>
      </c>
      <c r="B158">
        <v>157</v>
      </c>
      <c r="C158" t="s">
        <v>158</v>
      </c>
      <c r="D158" s="1">
        <v>3</v>
      </c>
      <c r="E158" s="1">
        <v>2.82</v>
      </c>
      <c r="F158" s="1">
        <f t="shared" si="5"/>
        <v>-0.18000000000000016</v>
      </c>
      <c r="G158" s="3">
        <f t="shared" si="6"/>
        <v>-6.0000000000000053E-2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4.3099999999999996</v>
      </c>
      <c r="E159" s="1">
        <v>4.0999999999999996</v>
      </c>
      <c r="F159" s="1">
        <f t="shared" si="5"/>
        <v>-0.20999999999999996</v>
      </c>
      <c r="G159" s="3">
        <f t="shared" si="6"/>
        <v>-4.8723897911832945E-2</v>
      </c>
    </row>
    <row r="160" spans="1:7" x14ac:dyDescent="0.3">
      <c r="A160" s="47" t="s">
        <v>2</v>
      </c>
      <c r="B160">
        <v>159</v>
      </c>
      <c r="C160" t="s">
        <v>160</v>
      </c>
      <c r="E160" s="1">
        <v>2.59</v>
      </c>
      <c r="F160" s="1">
        <f t="shared" si="5"/>
        <v>2.59</v>
      </c>
      <c r="G160" s="3"/>
    </row>
    <row r="161" spans="1:7" x14ac:dyDescent="0.3">
      <c r="A161" s="47" t="s">
        <v>2</v>
      </c>
      <c r="B161">
        <v>160</v>
      </c>
      <c r="C161" t="s">
        <v>161</v>
      </c>
      <c r="D161" s="1">
        <v>5.57</v>
      </c>
      <c r="E161" s="1">
        <v>5.77</v>
      </c>
      <c r="F161" s="1">
        <f t="shared" si="5"/>
        <v>0.19999999999999929</v>
      </c>
      <c r="G161" s="3">
        <f t="shared" si="6"/>
        <v>3.5906642728904717E-2</v>
      </c>
    </row>
    <row r="162" spans="1:7" x14ac:dyDescent="0.3">
      <c r="A162" s="47" t="s">
        <v>2</v>
      </c>
      <c r="B162">
        <v>161</v>
      </c>
      <c r="C162" t="s">
        <v>162</v>
      </c>
      <c r="F162" s="1">
        <f t="shared" si="5"/>
        <v>0</v>
      </c>
      <c r="G162" s="3"/>
    </row>
    <row r="163" spans="1:7" x14ac:dyDescent="0.3">
      <c r="A163" s="47" t="s">
        <v>2</v>
      </c>
      <c r="B163">
        <v>162</v>
      </c>
      <c r="C163" t="s">
        <v>163</v>
      </c>
      <c r="D163" s="1">
        <v>11.3</v>
      </c>
      <c r="E163" s="1">
        <v>10.24</v>
      </c>
      <c r="F163" s="1">
        <f t="shared" si="5"/>
        <v>-1.0600000000000005</v>
      </c>
      <c r="G163" s="3">
        <f t="shared" si="6"/>
        <v>-9.3805309734513315E-2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29.67</v>
      </c>
      <c r="E164" s="1">
        <v>29.44</v>
      </c>
      <c r="F164" s="1">
        <f t="shared" si="5"/>
        <v>-0.23000000000000043</v>
      </c>
      <c r="G164" s="3">
        <f t="shared" si="6"/>
        <v>-7.7519379844961378E-3</v>
      </c>
    </row>
    <row r="165" spans="1:7" x14ac:dyDescent="0.3">
      <c r="A165" s="47" t="s">
        <v>2</v>
      </c>
      <c r="B165">
        <v>164</v>
      </c>
      <c r="C165" t="s">
        <v>165</v>
      </c>
      <c r="D165" s="1">
        <v>2.16</v>
      </c>
      <c r="E165" s="1">
        <v>2.2999999999999998</v>
      </c>
      <c r="F165" s="1">
        <f t="shared" si="5"/>
        <v>0.13999999999999968</v>
      </c>
      <c r="G165" s="3">
        <f t="shared" si="6"/>
        <v>6.4814814814814659E-2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63.3</v>
      </c>
      <c r="E166" s="1">
        <v>53.98</v>
      </c>
      <c r="F166" s="1">
        <f t="shared" si="5"/>
        <v>-9.32</v>
      </c>
      <c r="G166" s="3">
        <f t="shared" si="6"/>
        <v>-0.1472353870458136</v>
      </c>
    </row>
    <row r="167" spans="1:7" x14ac:dyDescent="0.3">
      <c r="A167" s="47" t="s">
        <v>2</v>
      </c>
      <c r="B167">
        <v>166</v>
      </c>
      <c r="C167" t="s">
        <v>167</v>
      </c>
      <c r="D167" s="1">
        <v>5.93</v>
      </c>
      <c r="E167" s="1">
        <v>5.12</v>
      </c>
      <c r="F167" s="1">
        <f t="shared" si="5"/>
        <v>-0.80999999999999961</v>
      </c>
      <c r="G167" s="3">
        <f t="shared" si="6"/>
        <v>-0.13659359190556486</v>
      </c>
    </row>
    <row r="168" spans="1:7" x14ac:dyDescent="0.3">
      <c r="A168" s="47" t="s">
        <v>2</v>
      </c>
      <c r="B168">
        <v>167</v>
      </c>
      <c r="C168" t="s">
        <v>168</v>
      </c>
      <c r="D168" s="1">
        <v>21.49</v>
      </c>
      <c r="E168" s="1">
        <v>22.11</v>
      </c>
      <c r="F168" s="1">
        <f t="shared" si="5"/>
        <v>0.62000000000000099</v>
      </c>
      <c r="G168" s="3">
        <f t="shared" si="6"/>
        <v>2.885062819916245E-2</v>
      </c>
    </row>
    <row r="169" spans="1:7" x14ac:dyDescent="0.3">
      <c r="A169" s="47" t="s">
        <v>2</v>
      </c>
      <c r="B169">
        <v>168</v>
      </c>
      <c r="C169" t="s">
        <v>169</v>
      </c>
      <c r="E169" s="1">
        <v>2.65</v>
      </c>
      <c r="F169" s="1">
        <f t="shared" si="5"/>
        <v>2.65</v>
      </c>
      <c r="G169" s="3"/>
    </row>
    <row r="170" spans="1:7" x14ac:dyDescent="0.3">
      <c r="A170" s="47" t="s">
        <v>2</v>
      </c>
      <c r="B170">
        <v>169</v>
      </c>
      <c r="C170" t="s">
        <v>170</v>
      </c>
      <c r="D170" s="1">
        <v>10</v>
      </c>
      <c r="E170" s="1">
        <v>10.31</v>
      </c>
      <c r="F170" s="1">
        <f t="shared" si="5"/>
        <v>0.3100000000000005</v>
      </c>
      <c r="G170" s="3">
        <f t="shared" si="6"/>
        <v>3.1000000000000048E-2</v>
      </c>
    </row>
    <row r="171" spans="1:7" x14ac:dyDescent="0.3">
      <c r="A171" s="47" t="s">
        <v>2</v>
      </c>
      <c r="B171">
        <v>170</v>
      </c>
      <c r="C171" t="s">
        <v>171</v>
      </c>
      <c r="F171" s="1">
        <f t="shared" si="5"/>
        <v>0</v>
      </c>
      <c r="G171" s="3"/>
    </row>
    <row r="172" spans="1:7" x14ac:dyDescent="0.3">
      <c r="A172" s="47" t="s">
        <v>2</v>
      </c>
      <c r="B172">
        <v>171</v>
      </c>
      <c r="C172" t="s">
        <v>172</v>
      </c>
      <c r="D172" s="1">
        <v>29.27</v>
      </c>
      <c r="E172" s="1">
        <v>31.93</v>
      </c>
      <c r="F172" s="1">
        <f t="shared" si="5"/>
        <v>2.66</v>
      </c>
      <c r="G172" s="3">
        <f t="shared" si="6"/>
        <v>9.0878032114793311E-2</v>
      </c>
    </row>
    <row r="173" spans="1:7" x14ac:dyDescent="0.3">
      <c r="A173" s="47" t="s">
        <v>2</v>
      </c>
      <c r="B173">
        <v>172</v>
      </c>
      <c r="C173" t="s">
        <v>173</v>
      </c>
      <c r="F173" s="1">
        <f t="shared" si="5"/>
        <v>0</v>
      </c>
      <c r="G173" s="3"/>
    </row>
    <row r="174" spans="1:7" x14ac:dyDescent="0.3">
      <c r="A174" s="47" t="s">
        <v>2</v>
      </c>
      <c r="B174">
        <v>173</v>
      </c>
      <c r="C174" t="s">
        <v>174</v>
      </c>
      <c r="D174" s="1">
        <v>11.95</v>
      </c>
      <c r="E174" s="1">
        <v>10.55</v>
      </c>
      <c r="F174" s="1">
        <f t="shared" si="5"/>
        <v>-1.3999999999999986</v>
      </c>
      <c r="G174" s="3">
        <f t="shared" si="6"/>
        <v>-0.11715481171548106</v>
      </c>
    </row>
    <row r="175" spans="1:7" x14ac:dyDescent="0.3">
      <c r="A175" s="47" t="s">
        <v>2</v>
      </c>
      <c r="B175">
        <v>174</v>
      </c>
      <c r="C175" t="s">
        <v>175</v>
      </c>
      <c r="D175" s="1">
        <v>4.66</v>
      </c>
      <c r="E175" s="1">
        <v>4.47</v>
      </c>
      <c r="F175" s="1">
        <f t="shared" si="5"/>
        <v>-0.19000000000000039</v>
      </c>
      <c r="G175" s="3">
        <f t="shared" si="6"/>
        <v>-4.0772532188841283E-2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35.44</v>
      </c>
      <c r="E176" s="1">
        <v>32</v>
      </c>
      <c r="F176" s="1">
        <f t="shared" si="5"/>
        <v>-3.4399999999999977</v>
      </c>
      <c r="G176" s="3">
        <f t="shared" si="6"/>
        <v>-9.7065462753950282E-2</v>
      </c>
    </row>
    <row r="177" spans="1:7" x14ac:dyDescent="0.3">
      <c r="A177" s="47" t="s">
        <v>2</v>
      </c>
      <c r="B177">
        <v>176</v>
      </c>
      <c r="C177" t="s">
        <v>177</v>
      </c>
      <c r="F177" s="1">
        <f t="shared" si="5"/>
        <v>0</v>
      </c>
      <c r="G177" s="3"/>
    </row>
    <row r="178" spans="1:7" x14ac:dyDescent="0.3">
      <c r="A178" s="47" t="s">
        <v>2</v>
      </c>
      <c r="B178">
        <v>177</v>
      </c>
      <c r="C178" t="s">
        <v>178</v>
      </c>
      <c r="D178" s="1">
        <v>18.22</v>
      </c>
      <c r="E178" s="1">
        <v>16.809999999999999</v>
      </c>
      <c r="F178" s="1">
        <f t="shared" si="5"/>
        <v>-1.4100000000000001</v>
      </c>
      <c r="G178" s="3">
        <f t="shared" si="6"/>
        <v>-7.7387486278814505E-2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21.13</v>
      </c>
      <c r="E179" s="1">
        <v>18.43</v>
      </c>
      <c r="F179" s="1">
        <f t="shared" si="5"/>
        <v>-2.6999999999999993</v>
      </c>
      <c r="G179" s="3">
        <f t="shared" si="6"/>
        <v>-0.12778040700425933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49.05</v>
      </c>
      <c r="E180" s="1">
        <v>47.07</v>
      </c>
      <c r="F180" s="1">
        <f t="shared" si="5"/>
        <v>-1.9799999999999969</v>
      </c>
      <c r="G180" s="3">
        <f t="shared" si="6"/>
        <v>-4.036697247706416E-2</v>
      </c>
    </row>
    <row r="181" spans="1:7" x14ac:dyDescent="0.3">
      <c r="A181" s="47" t="s">
        <v>2</v>
      </c>
      <c r="B181">
        <v>180</v>
      </c>
      <c r="C181" t="s">
        <v>181</v>
      </c>
      <c r="F181" s="1">
        <f t="shared" si="5"/>
        <v>0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D182" s="1">
        <v>14.53</v>
      </c>
      <c r="E182" s="1">
        <v>13.7</v>
      </c>
      <c r="F182" s="1">
        <f t="shared" si="5"/>
        <v>-0.83000000000000007</v>
      </c>
      <c r="G182" s="3">
        <f t="shared" si="6"/>
        <v>-5.7123193392980047E-2</v>
      </c>
    </row>
    <row r="183" spans="1:7" x14ac:dyDescent="0.3">
      <c r="A183" s="47" t="s">
        <v>2</v>
      </c>
      <c r="B183">
        <v>182</v>
      </c>
      <c r="C183" t="s">
        <v>183</v>
      </c>
      <c r="F183" s="1">
        <f t="shared" si="5"/>
        <v>0</v>
      </c>
      <c r="G183" s="3"/>
    </row>
    <row r="184" spans="1:7" x14ac:dyDescent="0.3">
      <c r="A184" s="47" t="s">
        <v>2</v>
      </c>
      <c r="B184">
        <v>183</v>
      </c>
      <c r="C184" t="s">
        <v>184</v>
      </c>
      <c r="F184" s="1">
        <f t="shared" si="5"/>
        <v>0</v>
      </c>
      <c r="G184" s="3"/>
    </row>
    <row r="185" spans="1:7" x14ac:dyDescent="0.3">
      <c r="A185" s="47" t="s">
        <v>2</v>
      </c>
      <c r="B185">
        <v>184</v>
      </c>
      <c r="C185" t="s">
        <v>185</v>
      </c>
      <c r="D185" s="1">
        <v>20.79</v>
      </c>
      <c r="E185" s="1">
        <v>19.07</v>
      </c>
      <c r="F185" s="1">
        <f t="shared" si="5"/>
        <v>-1.7199999999999989</v>
      </c>
      <c r="G185" s="3">
        <f t="shared" si="6"/>
        <v>-8.2732082732082685E-2</v>
      </c>
    </row>
    <row r="186" spans="1:7" x14ac:dyDescent="0.3">
      <c r="A186" s="47" t="s">
        <v>2</v>
      </c>
      <c r="B186">
        <v>185</v>
      </c>
      <c r="C186" t="s">
        <v>186</v>
      </c>
      <c r="F186" s="1">
        <f t="shared" si="5"/>
        <v>0</v>
      </c>
      <c r="G186" s="3"/>
    </row>
    <row r="187" spans="1:7" x14ac:dyDescent="0.3">
      <c r="A187" s="47" t="s">
        <v>2</v>
      </c>
      <c r="B187">
        <v>186</v>
      </c>
      <c r="C187" t="s">
        <v>187</v>
      </c>
      <c r="D187" s="1">
        <v>13.05</v>
      </c>
      <c r="E187" s="1">
        <v>12.08</v>
      </c>
      <c r="F187" s="1">
        <f t="shared" si="5"/>
        <v>-0.97000000000000064</v>
      </c>
      <c r="G187" s="3">
        <f t="shared" si="6"/>
        <v>-7.4329501915708862E-2</v>
      </c>
    </row>
    <row r="188" spans="1:7" x14ac:dyDescent="0.3">
      <c r="A188" s="47" t="s">
        <v>2</v>
      </c>
      <c r="B188">
        <v>187</v>
      </c>
      <c r="C188" t="s">
        <v>188</v>
      </c>
      <c r="F188" s="1">
        <f t="shared" si="5"/>
        <v>0</v>
      </c>
      <c r="G188" s="3"/>
    </row>
    <row r="189" spans="1:7" x14ac:dyDescent="0.3">
      <c r="A189" s="47" t="s">
        <v>2</v>
      </c>
      <c r="B189">
        <v>188</v>
      </c>
      <c r="C189" t="s">
        <v>189</v>
      </c>
      <c r="D189" s="1">
        <v>8.39</v>
      </c>
      <c r="E189" s="1">
        <v>7.88</v>
      </c>
      <c r="F189" s="1">
        <f t="shared" si="5"/>
        <v>-0.51000000000000068</v>
      </c>
      <c r="G189" s="3">
        <f t="shared" si="6"/>
        <v>-6.0786650774731901E-2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20.7</v>
      </c>
      <c r="E190" s="1">
        <v>18.13</v>
      </c>
      <c r="F190" s="1">
        <f t="shared" si="5"/>
        <v>-2.5700000000000003</v>
      </c>
      <c r="G190" s="3">
        <f t="shared" si="6"/>
        <v>-0.12415458937198069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2.4700000000000002</v>
      </c>
      <c r="E191" s="1">
        <v>2.35</v>
      </c>
      <c r="F191" s="1">
        <f t="shared" si="5"/>
        <v>-0.12000000000000011</v>
      </c>
      <c r="G191" s="3">
        <f t="shared" si="6"/>
        <v>-4.8582995951417046E-2</v>
      </c>
    </row>
    <row r="192" spans="1:7" x14ac:dyDescent="0.3">
      <c r="A192" s="47" t="s">
        <v>2</v>
      </c>
      <c r="B192">
        <v>191</v>
      </c>
      <c r="C192" t="s">
        <v>192</v>
      </c>
      <c r="F192" s="1">
        <f t="shared" si="5"/>
        <v>0</v>
      </c>
      <c r="G192" s="3"/>
    </row>
    <row r="193" spans="1:7" x14ac:dyDescent="0.3">
      <c r="A193" s="47" t="s">
        <v>2</v>
      </c>
      <c r="B193">
        <v>192</v>
      </c>
      <c r="C193" t="s">
        <v>193</v>
      </c>
      <c r="D193" s="1">
        <v>10.68</v>
      </c>
      <c r="E193" s="1">
        <v>9.56</v>
      </c>
      <c r="F193" s="1">
        <f t="shared" si="5"/>
        <v>-1.1199999999999992</v>
      </c>
      <c r="G193" s="3">
        <f t="shared" si="6"/>
        <v>-0.10486891385767783</v>
      </c>
    </row>
    <row r="194" spans="1:7" x14ac:dyDescent="0.3">
      <c r="A194" s="47" t="s">
        <v>2</v>
      </c>
      <c r="B194">
        <v>193</v>
      </c>
      <c r="C194" t="s">
        <v>194</v>
      </c>
      <c r="D194" s="1">
        <v>4.8899999999999997</v>
      </c>
      <c r="E194" s="1">
        <v>4.58</v>
      </c>
      <c r="F194" s="1">
        <f t="shared" si="5"/>
        <v>-0.30999999999999961</v>
      </c>
      <c r="G194" s="3">
        <f t="shared" si="6"/>
        <v>-6.3394683026584797E-2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5.41</v>
      </c>
      <c r="E195" s="1">
        <v>4.59</v>
      </c>
      <c r="F195" s="1">
        <f t="shared" si="5"/>
        <v>-0.82000000000000028</v>
      </c>
      <c r="G195" s="3">
        <f t="shared" si="6"/>
        <v>-0.15157116451016642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27.07</v>
      </c>
      <c r="E196" s="1">
        <v>23.56</v>
      </c>
      <c r="F196" s="1">
        <f t="shared" ref="F196:F214" si="7">E196-D196</f>
        <v>-3.5100000000000016</v>
      </c>
      <c r="G196" s="3">
        <f t="shared" ref="G196:G211" si="8">F196/D196</f>
        <v>-0.12966383450314006</v>
      </c>
    </row>
    <row r="197" spans="1:7" x14ac:dyDescent="0.3">
      <c r="A197" s="47" t="s">
        <v>2</v>
      </c>
      <c r="B197">
        <v>196</v>
      </c>
      <c r="C197" t="s">
        <v>197</v>
      </c>
      <c r="F197" s="1">
        <f t="shared" si="7"/>
        <v>0</v>
      </c>
      <c r="G197" s="3"/>
    </row>
    <row r="198" spans="1:7" x14ac:dyDescent="0.3">
      <c r="A198" s="47" t="s">
        <v>2</v>
      </c>
      <c r="B198">
        <v>197</v>
      </c>
      <c r="C198" t="s">
        <v>198</v>
      </c>
      <c r="F198" s="1">
        <f t="shared" si="7"/>
        <v>0</v>
      </c>
      <c r="G198" s="3"/>
    </row>
    <row r="199" spans="1:7" x14ac:dyDescent="0.3">
      <c r="A199" s="47" t="s">
        <v>2</v>
      </c>
      <c r="B199">
        <v>198</v>
      </c>
      <c r="C199" t="s">
        <v>199</v>
      </c>
      <c r="F199" s="1">
        <f t="shared" si="7"/>
        <v>0</v>
      </c>
      <c r="G199" s="3"/>
    </row>
    <row r="200" spans="1:7" x14ac:dyDescent="0.3">
      <c r="A200" s="47" t="s">
        <v>2</v>
      </c>
      <c r="B200">
        <v>199</v>
      </c>
      <c r="C200" t="s">
        <v>200</v>
      </c>
      <c r="F200" s="1">
        <f t="shared" si="7"/>
        <v>0</v>
      </c>
      <c r="G200" s="3"/>
    </row>
    <row r="201" spans="1:7" x14ac:dyDescent="0.3">
      <c r="A201" s="47" t="s">
        <v>2</v>
      </c>
      <c r="B201">
        <v>200</v>
      </c>
      <c r="C201" t="s">
        <v>201</v>
      </c>
      <c r="F201" s="1">
        <f t="shared" si="7"/>
        <v>0</v>
      </c>
      <c r="G201" s="3"/>
    </row>
    <row r="202" spans="1:7" x14ac:dyDescent="0.3">
      <c r="A202" s="47" t="s">
        <v>2</v>
      </c>
      <c r="B202">
        <v>201</v>
      </c>
      <c r="C202" t="s">
        <v>202</v>
      </c>
      <c r="F202" s="1">
        <f t="shared" si="7"/>
        <v>0</v>
      </c>
      <c r="G202" s="3"/>
    </row>
    <row r="203" spans="1:7" x14ac:dyDescent="0.3">
      <c r="A203" s="47" t="s">
        <v>2</v>
      </c>
      <c r="B203">
        <v>202</v>
      </c>
      <c r="C203" t="s">
        <v>203</v>
      </c>
      <c r="F203" s="1">
        <f t="shared" si="7"/>
        <v>0</v>
      </c>
      <c r="G203" s="3"/>
    </row>
    <row r="204" spans="1:7" x14ac:dyDescent="0.3">
      <c r="A204" s="47" t="s">
        <v>2</v>
      </c>
      <c r="B204">
        <v>203</v>
      </c>
      <c r="C204" t="s">
        <v>204</v>
      </c>
      <c r="F204" s="1">
        <f t="shared" si="7"/>
        <v>0</v>
      </c>
      <c r="G204" s="3"/>
    </row>
    <row r="205" spans="1:7" x14ac:dyDescent="0.3">
      <c r="A205" s="47" t="s">
        <v>2</v>
      </c>
      <c r="B205">
        <v>204</v>
      </c>
      <c r="C205" t="s">
        <v>205</v>
      </c>
      <c r="D205" s="1">
        <v>5.0999999999999996</v>
      </c>
      <c r="E205" s="1">
        <v>4.67</v>
      </c>
      <c r="F205" s="1">
        <f t="shared" si="7"/>
        <v>-0.42999999999999972</v>
      </c>
      <c r="G205" s="3">
        <f t="shared" si="8"/>
        <v>-8.4313725490196029E-2</v>
      </c>
    </row>
    <row r="206" spans="1:7" x14ac:dyDescent="0.3">
      <c r="A206" s="47" t="s">
        <v>2</v>
      </c>
      <c r="B206">
        <v>205</v>
      </c>
      <c r="C206" t="s">
        <v>206</v>
      </c>
      <c r="F206" s="1">
        <f t="shared" si="7"/>
        <v>0</v>
      </c>
      <c r="G206" s="3"/>
    </row>
    <row r="207" spans="1:7" x14ac:dyDescent="0.3">
      <c r="A207" s="47" t="s">
        <v>2</v>
      </c>
      <c r="B207">
        <v>206</v>
      </c>
      <c r="C207" t="s">
        <v>207</v>
      </c>
      <c r="F207" s="1">
        <f t="shared" si="7"/>
        <v>0</v>
      </c>
      <c r="G207" s="3"/>
    </row>
    <row r="208" spans="1:7" x14ac:dyDescent="0.3">
      <c r="A208" s="47" t="s">
        <v>2</v>
      </c>
      <c r="B208">
        <v>207</v>
      </c>
      <c r="C208" t="s">
        <v>208</v>
      </c>
      <c r="D208" s="1">
        <v>24.3</v>
      </c>
      <c r="E208" s="1">
        <v>22.29</v>
      </c>
      <c r="F208" s="1">
        <f t="shared" si="7"/>
        <v>-2.0100000000000016</v>
      </c>
      <c r="G208" s="3">
        <f t="shared" si="8"/>
        <v>-8.2716049382716109E-2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2.98</v>
      </c>
      <c r="E209" s="1">
        <v>2.8</v>
      </c>
      <c r="F209" s="1">
        <f t="shared" si="7"/>
        <v>-0.18000000000000016</v>
      </c>
      <c r="G209" s="3">
        <f t="shared" si="8"/>
        <v>-6.0402684563758441E-2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43.18</v>
      </c>
      <c r="E210" s="1">
        <v>40.200000000000003</v>
      </c>
      <c r="F210" s="1">
        <f t="shared" si="7"/>
        <v>-2.9799999999999969</v>
      </c>
      <c r="G210" s="3">
        <f t="shared" si="8"/>
        <v>-6.9013432144511277E-2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11.57</v>
      </c>
      <c r="E211" s="1">
        <v>9.23</v>
      </c>
      <c r="F211" s="1">
        <f t="shared" si="7"/>
        <v>-2.34</v>
      </c>
      <c r="G211" s="3">
        <f t="shared" si="8"/>
        <v>-0.20224719101123595</v>
      </c>
    </row>
    <row r="212" spans="1:7" x14ac:dyDescent="0.3">
      <c r="A212" s="47" t="s">
        <v>2</v>
      </c>
      <c r="B212">
        <v>211</v>
      </c>
      <c r="C212" t="s">
        <v>212</v>
      </c>
      <c r="F212" s="1">
        <f t="shared" si="7"/>
        <v>0</v>
      </c>
      <c r="G212" s="3"/>
    </row>
    <row r="213" spans="1:7" x14ac:dyDescent="0.3">
      <c r="A213" s="47" t="s">
        <v>2</v>
      </c>
      <c r="B213">
        <v>212</v>
      </c>
      <c r="C213" t="s">
        <v>213</v>
      </c>
      <c r="F213" s="1">
        <f t="shared" si="7"/>
        <v>0</v>
      </c>
      <c r="G213" s="3"/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I214"/>
  <sheetViews>
    <sheetView zoomScale="75" zoomScaleNormal="7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4" width="20.6640625" style="1" customWidth="1"/>
  </cols>
  <sheetData>
    <row r="1" spans="1:9" s="25" customFormat="1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416</v>
      </c>
      <c r="E1" s="85" t="s">
        <v>462</v>
      </c>
      <c r="F1" s="86"/>
      <c r="G1" s="86"/>
      <c r="H1" s="86"/>
      <c r="I1" s="87"/>
    </row>
    <row r="2" spans="1:9" x14ac:dyDescent="0.3">
      <c r="A2" s="47" t="s">
        <v>0</v>
      </c>
      <c r="B2" s="32">
        <v>0</v>
      </c>
      <c r="C2" s="32" t="s">
        <v>1</v>
      </c>
      <c r="D2" s="33">
        <v>929.8</v>
      </c>
      <c r="E2" s="1"/>
    </row>
    <row r="3" spans="1:9" x14ac:dyDescent="0.3">
      <c r="A3" s="47" t="s">
        <v>2</v>
      </c>
      <c r="B3">
        <v>1</v>
      </c>
      <c r="C3" t="s">
        <v>3</v>
      </c>
      <c r="D3" s="1">
        <v>906.48</v>
      </c>
      <c r="E3" s="1"/>
    </row>
    <row r="4" spans="1:9" x14ac:dyDescent="0.3">
      <c r="A4" s="47" t="s">
        <v>2</v>
      </c>
      <c r="B4">
        <v>2</v>
      </c>
      <c r="C4" t="s">
        <v>4</v>
      </c>
      <c r="D4" s="1">
        <v>1080.04</v>
      </c>
      <c r="E4" s="1"/>
    </row>
    <row r="5" spans="1:9" x14ac:dyDescent="0.3">
      <c r="A5" s="47" t="s">
        <v>2</v>
      </c>
      <c r="B5">
        <v>3</v>
      </c>
      <c r="C5" t="s">
        <v>5</v>
      </c>
      <c r="D5" s="1">
        <v>915.71</v>
      </c>
      <c r="E5" s="1"/>
    </row>
    <row r="6" spans="1:9" x14ac:dyDescent="0.3">
      <c r="A6" s="47" t="s">
        <v>2</v>
      </c>
      <c r="B6">
        <v>4</v>
      </c>
      <c r="C6" t="s">
        <v>6</v>
      </c>
      <c r="D6" s="1">
        <v>1061.2</v>
      </c>
      <c r="E6" s="1"/>
    </row>
    <row r="7" spans="1:9" x14ac:dyDescent="0.3">
      <c r="A7" s="47" t="s">
        <v>2</v>
      </c>
      <c r="B7">
        <v>5</v>
      </c>
      <c r="C7" t="s">
        <v>7</v>
      </c>
      <c r="D7" s="1">
        <v>756.06</v>
      </c>
      <c r="E7" s="1"/>
    </row>
    <row r="8" spans="1:9" x14ac:dyDescent="0.3">
      <c r="A8" s="47" t="s">
        <v>2</v>
      </c>
      <c r="B8">
        <v>6</v>
      </c>
      <c r="C8" t="s">
        <v>8</v>
      </c>
      <c r="D8" s="1">
        <v>863.76</v>
      </c>
      <c r="E8" s="1"/>
    </row>
    <row r="9" spans="1:9" x14ac:dyDescent="0.3">
      <c r="A9" s="47" t="s">
        <v>2</v>
      </c>
      <c r="B9">
        <v>7</v>
      </c>
      <c r="C9" t="s">
        <v>9</v>
      </c>
      <c r="D9" s="1">
        <v>904.48</v>
      </c>
      <c r="E9" s="1"/>
    </row>
    <row r="10" spans="1:9" x14ac:dyDescent="0.3">
      <c r="A10" s="47" t="s">
        <v>2</v>
      </c>
      <c r="B10">
        <v>8</v>
      </c>
      <c r="C10" t="s">
        <v>10</v>
      </c>
      <c r="D10" s="1">
        <v>897.78</v>
      </c>
      <c r="E10" s="1"/>
    </row>
    <row r="11" spans="1:9" x14ac:dyDescent="0.3">
      <c r="A11" s="47" t="s">
        <v>2</v>
      </c>
      <c r="B11">
        <v>9</v>
      </c>
      <c r="C11" t="s">
        <v>11</v>
      </c>
      <c r="D11" s="1">
        <v>1030.06</v>
      </c>
      <c r="E11" s="1"/>
    </row>
    <row r="12" spans="1:9" x14ac:dyDescent="0.3">
      <c r="A12" s="47" t="s">
        <v>2</v>
      </c>
      <c r="B12">
        <v>10</v>
      </c>
      <c r="C12" t="s">
        <v>12</v>
      </c>
      <c r="D12" s="1">
        <v>1102.54</v>
      </c>
      <c r="E12" s="1"/>
    </row>
    <row r="13" spans="1:9" x14ac:dyDescent="0.3">
      <c r="A13" s="47" t="s">
        <v>2</v>
      </c>
      <c r="B13">
        <v>11</v>
      </c>
      <c r="C13" t="s">
        <v>13</v>
      </c>
      <c r="D13" s="1">
        <v>914.65</v>
      </c>
      <c r="E13" s="1"/>
    </row>
    <row r="14" spans="1:9" x14ac:dyDescent="0.3">
      <c r="A14" s="47" t="s">
        <v>2</v>
      </c>
      <c r="B14">
        <v>12</v>
      </c>
      <c r="C14" t="s">
        <v>14</v>
      </c>
      <c r="D14" s="1">
        <v>914.09</v>
      </c>
      <c r="E14" s="1"/>
    </row>
    <row r="15" spans="1:9" x14ac:dyDescent="0.3">
      <c r="A15" s="47" t="s">
        <v>2</v>
      </c>
      <c r="B15">
        <v>13</v>
      </c>
      <c r="C15" t="s">
        <v>15</v>
      </c>
      <c r="D15" s="1">
        <v>798.88</v>
      </c>
      <c r="E15" s="1"/>
    </row>
    <row r="16" spans="1:9" x14ac:dyDescent="0.3">
      <c r="A16" s="47" t="s">
        <v>2</v>
      </c>
      <c r="B16">
        <v>14</v>
      </c>
      <c r="C16" t="s">
        <v>16</v>
      </c>
      <c r="D16" s="1">
        <v>893.37</v>
      </c>
      <c r="E16" s="1"/>
    </row>
    <row r="17" spans="1:5" x14ac:dyDescent="0.3">
      <c r="A17" s="47" t="s">
        <v>2</v>
      </c>
      <c r="B17">
        <v>15</v>
      </c>
      <c r="C17" t="s">
        <v>17</v>
      </c>
      <c r="D17" s="1">
        <v>1279.3800000000001</v>
      </c>
      <c r="E17" s="1"/>
    </row>
    <row r="18" spans="1:5" x14ac:dyDescent="0.3">
      <c r="A18" s="47" t="s">
        <v>2</v>
      </c>
      <c r="B18">
        <v>16</v>
      </c>
      <c r="C18" t="s">
        <v>18</v>
      </c>
      <c r="D18" s="1">
        <v>1121.43</v>
      </c>
      <c r="E18" s="1"/>
    </row>
    <row r="19" spans="1:5" x14ac:dyDescent="0.3">
      <c r="A19" s="47" t="s">
        <v>2</v>
      </c>
      <c r="B19">
        <v>17</v>
      </c>
      <c r="C19" t="s">
        <v>19</v>
      </c>
      <c r="D19" s="1">
        <v>1045.51</v>
      </c>
      <c r="E19" s="1"/>
    </row>
    <row r="20" spans="1:5" x14ac:dyDescent="0.3">
      <c r="A20" s="47" t="s">
        <v>2</v>
      </c>
      <c r="B20">
        <v>18</v>
      </c>
      <c r="C20" t="s">
        <v>20</v>
      </c>
      <c r="D20" s="1">
        <v>1244.9100000000001</v>
      </c>
      <c r="E20" s="1"/>
    </row>
    <row r="21" spans="1:5" x14ac:dyDescent="0.3">
      <c r="A21" s="47" t="s">
        <v>2</v>
      </c>
      <c r="B21">
        <v>19</v>
      </c>
      <c r="C21" t="s">
        <v>21</v>
      </c>
      <c r="D21" s="1">
        <v>901.92</v>
      </c>
      <c r="E21" s="1"/>
    </row>
    <row r="22" spans="1:5" x14ac:dyDescent="0.3">
      <c r="A22" s="47" t="s">
        <v>2</v>
      </c>
      <c r="B22">
        <v>20</v>
      </c>
      <c r="C22" t="s">
        <v>22</v>
      </c>
      <c r="D22" s="1">
        <v>964.39</v>
      </c>
      <c r="E22" s="1"/>
    </row>
    <row r="23" spans="1:5" x14ac:dyDescent="0.3">
      <c r="A23" s="47" t="s">
        <v>2</v>
      </c>
      <c r="B23">
        <v>21</v>
      </c>
      <c r="C23" t="s">
        <v>23</v>
      </c>
      <c r="D23" s="1">
        <v>806.27</v>
      </c>
      <c r="E23" s="1"/>
    </row>
    <row r="24" spans="1:5" x14ac:dyDescent="0.3">
      <c r="A24" s="47" t="s">
        <v>2</v>
      </c>
      <c r="B24">
        <v>22</v>
      </c>
      <c r="C24" t="s">
        <v>24</v>
      </c>
      <c r="D24" s="1">
        <v>765.77</v>
      </c>
      <c r="E24" s="1"/>
    </row>
    <row r="25" spans="1:5" x14ac:dyDescent="0.3">
      <c r="A25" s="47" t="s">
        <v>2</v>
      </c>
      <c r="B25">
        <v>23</v>
      </c>
      <c r="C25" t="s">
        <v>25</v>
      </c>
      <c r="D25" s="1">
        <v>845.93</v>
      </c>
      <c r="E25" s="1"/>
    </row>
    <row r="26" spans="1:5" x14ac:dyDescent="0.3">
      <c r="A26" s="47" t="s">
        <v>2</v>
      </c>
      <c r="B26">
        <v>24</v>
      </c>
      <c r="C26" t="s">
        <v>26</v>
      </c>
      <c r="D26" s="1">
        <v>1048.02</v>
      </c>
      <c r="E26" s="1"/>
    </row>
    <row r="27" spans="1:5" x14ac:dyDescent="0.3">
      <c r="A27" s="47" t="s">
        <v>2</v>
      </c>
      <c r="B27">
        <v>25</v>
      </c>
      <c r="C27" t="s">
        <v>27</v>
      </c>
      <c r="D27" s="1">
        <v>978.08</v>
      </c>
      <c r="E27" s="1"/>
    </row>
    <row r="28" spans="1:5" x14ac:dyDescent="0.3">
      <c r="A28" s="47" t="s">
        <v>2</v>
      </c>
      <c r="B28">
        <v>26</v>
      </c>
      <c r="C28" t="s">
        <v>28</v>
      </c>
      <c r="D28" s="1">
        <v>1157.57</v>
      </c>
      <c r="E28" s="1"/>
    </row>
    <row r="29" spans="1:5" x14ac:dyDescent="0.3">
      <c r="A29" s="47" t="s">
        <v>2</v>
      </c>
      <c r="B29">
        <v>27</v>
      </c>
      <c r="C29" t="s">
        <v>29</v>
      </c>
      <c r="D29" s="1">
        <v>835.26</v>
      </c>
      <c r="E29" s="1"/>
    </row>
    <row r="30" spans="1:5" x14ac:dyDescent="0.3">
      <c r="A30" s="47" t="s">
        <v>2</v>
      </c>
      <c r="B30">
        <v>28</v>
      </c>
      <c r="C30" t="s">
        <v>30</v>
      </c>
      <c r="D30" s="1">
        <v>1042.68</v>
      </c>
      <c r="E30" s="1"/>
    </row>
    <row r="31" spans="1:5" x14ac:dyDescent="0.3">
      <c r="A31" s="47" t="s">
        <v>2</v>
      </c>
      <c r="B31">
        <v>29</v>
      </c>
      <c r="C31" t="s">
        <v>31</v>
      </c>
      <c r="D31" s="1">
        <v>1083.6500000000001</v>
      </c>
      <c r="E31" s="1"/>
    </row>
    <row r="32" spans="1:5" x14ac:dyDescent="0.3">
      <c r="A32" s="47" t="s">
        <v>2</v>
      </c>
      <c r="B32">
        <v>30</v>
      </c>
      <c r="C32" t="s">
        <v>32</v>
      </c>
      <c r="D32" s="1">
        <v>969.03</v>
      </c>
      <c r="E32" s="1"/>
    </row>
    <row r="33" spans="1:5" x14ac:dyDescent="0.3">
      <c r="A33" s="47" t="s">
        <v>2</v>
      </c>
      <c r="B33">
        <v>31</v>
      </c>
      <c r="C33" t="s">
        <v>33</v>
      </c>
      <c r="D33" s="1">
        <v>1251.71</v>
      </c>
      <c r="E33" s="1"/>
    </row>
    <row r="34" spans="1:5" x14ac:dyDescent="0.3">
      <c r="A34" s="47" t="s">
        <v>2</v>
      </c>
      <c r="B34">
        <v>32</v>
      </c>
      <c r="C34" t="s">
        <v>34</v>
      </c>
      <c r="D34" s="1">
        <v>784.48</v>
      </c>
      <c r="E34" s="1"/>
    </row>
    <row r="35" spans="1:5" x14ac:dyDescent="0.3">
      <c r="A35" s="47" t="s">
        <v>2</v>
      </c>
      <c r="B35">
        <v>33</v>
      </c>
      <c r="C35" t="s">
        <v>35</v>
      </c>
      <c r="D35" s="1">
        <v>1288.26</v>
      </c>
      <c r="E35" s="1"/>
    </row>
    <row r="36" spans="1:5" x14ac:dyDescent="0.3">
      <c r="A36" s="47" t="s">
        <v>2</v>
      </c>
      <c r="B36">
        <v>34</v>
      </c>
      <c r="C36" t="s">
        <v>36</v>
      </c>
      <c r="D36" s="1">
        <v>1097.6600000000001</v>
      </c>
      <c r="E36" s="1"/>
    </row>
    <row r="37" spans="1:5" x14ac:dyDescent="0.3">
      <c r="A37" s="47" t="s">
        <v>2</v>
      </c>
      <c r="B37">
        <v>35</v>
      </c>
      <c r="C37" t="s">
        <v>37</v>
      </c>
      <c r="D37" s="1">
        <v>987.99</v>
      </c>
      <c r="E37" s="1"/>
    </row>
    <row r="38" spans="1:5" x14ac:dyDescent="0.3">
      <c r="A38" s="47" t="s">
        <v>2</v>
      </c>
      <c r="B38">
        <v>36</v>
      </c>
      <c r="C38" t="s">
        <v>38</v>
      </c>
      <c r="D38" s="1">
        <v>911.43</v>
      </c>
      <c r="E38" s="1"/>
    </row>
    <row r="39" spans="1:5" x14ac:dyDescent="0.3">
      <c r="A39" s="47" t="s">
        <v>2</v>
      </c>
      <c r="B39">
        <v>37</v>
      </c>
      <c r="C39" t="s">
        <v>39</v>
      </c>
      <c r="D39" s="1">
        <v>839.15</v>
      </c>
      <c r="E39" s="1"/>
    </row>
    <row r="40" spans="1:5" x14ac:dyDescent="0.3">
      <c r="A40" s="47" t="s">
        <v>2</v>
      </c>
      <c r="B40">
        <v>38</v>
      </c>
      <c r="C40" t="s">
        <v>40</v>
      </c>
      <c r="D40" s="1">
        <v>986.53</v>
      </c>
      <c r="E40" s="1"/>
    </row>
    <row r="41" spans="1:5" x14ac:dyDescent="0.3">
      <c r="A41" s="47" t="s">
        <v>2</v>
      </c>
      <c r="B41">
        <v>39</v>
      </c>
      <c r="C41" t="s">
        <v>41</v>
      </c>
      <c r="D41" s="1">
        <v>1006.67</v>
      </c>
      <c r="E41" s="1"/>
    </row>
    <row r="42" spans="1:5" x14ac:dyDescent="0.3">
      <c r="A42" s="47" t="s">
        <v>2</v>
      </c>
      <c r="B42">
        <v>40</v>
      </c>
      <c r="C42" t="s">
        <v>42</v>
      </c>
      <c r="D42" s="1">
        <v>906.69</v>
      </c>
      <c r="E42" s="1"/>
    </row>
    <row r="43" spans="1:5" x14ac:dyDescent="0.3">
      <c r="A43" s="47" t="s">
        <v>2</v>
      </c>
      <c r="B43">
        <v>41</v>
      </c>
      <c r="C43" t="s">
        <v>43</v>
      </c>
      <c r="D43" s="1">
        <v>1018.86</v>
      </c>
      <c r="E43" s="1"/>
    </row>
    <row r="44" spans="1:5" x14ac:dyDescent="0.3">
      <c r="A44" s="47" t="s">
        <v>2</v>
      </c>
      <c r="B44">
        <v>42</v>
      </c>
      <c r="C44" t="s">
        <v>44</v>
      </c>
      <c r="D44" s="1">
        <v>1154.49</v>
      </c>
      <c r="E44" s="1"/>
    </row>
    <row r="45" spans="1:5" x14ac:dyDescent="0.3">
      <c r="A45" s="47" t="s">
        <v>2</v>
      </c>
      <c r="B45">
        <v>43</v>
      </c>
      <c r="C45" t="s">
        <v>45</v>
      </c>
      <c r="D45" s="1">
        <v>914.08</v>
      </c>
      <c r="E45" s="1"/>
    </row>
    <row r="46" spans="1:5" x14ac:dyDescent="0.3">
      <c r="A46" s="47" t="s">
        <v>2</v>
      </c>
      <c r="B46">
        <v>44</v>
      </c>
      <c r="C46" t="s">
        <v>46</v>
      </c>
      <c r="D46" s="1">
        <v>1070.8900000000001</v>
      </c>
      <c r="E46" s="1"/>
    </row>
    <row r="47" spans="1:5" x14ac:dyDescent="0.3">
      <c r="A47" s="47" t="s">
        <v>2</v>
      </c>
      <c r="B47">
        <v>45</v>
      </c>
      <c r="C47" t="s">
        <v>47</v>
      </c>
      <c r="D47" s="1">
        <v>1097.1199999999999</v>
      </c>
      <c r="E47" s="1"/>
    </row>
    <row r="48" spans="1:5" x14ac:dyDescent="0.3">
      <c r="A48" s="47" t="s">
        <v>2</v>
      </c>
      <c r="B48">
        <v>46</v>
      </c>
      <c r="C48" t="s">
        <v>48</v>
      </c>
      <c r="D48" s="1">
        <v>998.19</v>
      </c>
      <c r="E48" s="1"/>
    </row>
    <row r="49" spans="1:5" x14ac:dyDescent="0.3">
      <c r="A49" s="47" t="s">
        <v>2</v>
      </c>
      <c r="B49">
        <v>47</v>
      </c>
      <c r="C49" t="s">
        <v>49</v>
      </c>
      <c r="D49" s="1">
        <v>985.58</v>
      </c>
      <c r="E49" s="1"/>
    </row>
    <row r="50" spans="1:5" x14ac:dyDescent="0.3">
      <c r="A50" s="47" t="s">
        <v>2</v>
      </c>
      <c r="B50">
        <v>48</v>
      </c>
      <c r="C50" t="s">
        <v>50</v>
      </c>
      <c r="D50" s="1">
        <v>933.3</v>
      </c>
      <c r="E50" s="1"/>
    </row>
    <row r="51" spans="1:5" x14ac:dyDescent="0.3">
      <c r="A51" s="47" t="s">
        <v>2</v>
      </c>
      <c r="B51">
        <v>49</v>
      </c>
      <c r="C51" t="s">
        <v>51</v>
      </c>
      <c r="D51" s="1">
        <v>996.14</v>
      </c>
      <c r="E51" s="1"/>
    </row>
    <row r="52" spans="1:5" x14ac:dyDescent="0.3">
      <c r="A52" s="47" t="s">
        <v>2</v>
      </c>
      <c r="B52">
        <v>50</v>
      </c>
      <c r="C52" t="s">
        <v>52</v>
      </c>
      <c r="D52" s="1">
        <v>824.19</v>
      </c>
      <c r="E52" s="1"/>
    </row>
    <row r="53" spans="1:5" x14ac:dyDescent="0.3">
      <c r="A53" s="47" t="s">
        <v>2</v>
      </c>
      <c r="B53">
        <v>51</v>
      </c>
      <c r="C53" t="s">
        <v>53</v>
      </c>
      <c r="D53" s="1">
        <v>1288.69</v>
      </c>
      <c r="E53" s="1"/>
    </row>
    <row r="54" spans="1:5" x14ac:dyDescent="0.3">
      <c r="A54" s="47" t="s">
        <v>2</v>
      </c>
      <c r="B54">
        <v>52</v>
      </c>
      <c r="C54" t="s">
        <v>54</v>
      </c>
      <c r="D54" s="1">
        <v>819.73</v>
      </c>
      <c r="E54" s="1"/>
    </row>
    <row r="55" spans="1:5" x14ac:dyDescent="0.3">
      <c r="A55" s="47" t="s">
        <v>2</v>
      </c>
      <c r="B55">
        <v>53</v>
      </c>
      <c r="C55" t="s">
        <v>55</v>
      </c>
      <c r="D55" s="1">
        <v>873.14</v>
      </c>
      <c r="E55" s="1"/>
    </row>
    <row r="56" spans="1:5" x14ac:dyDescent="0.3">
      <c r="A56" s="47" t="s">
        <v>2</v>
      </c>
      <c r="B56">
        <v>54</v>
      </c>
      <c r="C56" t="s">
        <v>56</v>
      </c>
      <c r="D56" s="1">
        <v>1001.06</v>
      </c>
      <c r="E56" s="1"/>
    </row>
    <row r="57" spans="1:5" x14ac:dyDescent="0.3">
      <c r="A57" s="47" t="s">
        <v>2</v>
      </c>
      <c r="B57">
        <v>55</v>
      </c>
      <c r="C57" t="s">
        <v>57</v>
      </c>
      <c r="D57" s="1">
        <v>987.77</v>
      </c>
      <c r="E57" s="1"/>
    </row>
    <row r="58" spans="1:5" x14ac:dyDescent="0.3">
      <c r="A58" s="47" t="s">
        <v>2</v>
      </c>
      <c r="B58">
        <v>56</v>
      </c>
      <c r="C58" t="s">
        <v>58</v>
      </c>
      <c r="D58" s="1">
        <v>1181.07</v>
      </c>
      <c r="E58" s="1"/>
    </row>
    <row r="59" spans="1:5" x14ac:dyDescent="0.3">
      <c r="A59" s="47" t="s">
        <v>2</v>
      </c>
      <c r="B59">
        <v>57</v>
      </c>
      <c r="C59" t="s">
        <v>59</v>
      </c>
      <c r="D59" s="1">
        <v>1033.3</v>
      </c>
      <c r="E59" s="1"/>
    </row>
    <row r="60" spans="1:5" x14ac:dyDescent="0.3">
      <c r="A60" s="47" t="s">
        <v>2</v>
      </c>
      <c r="B60">
        <v>58</v>
      </c>
      <c r="C60" t="s">
        <v>60</v>
      </c>
      <c r="D60" s="1">
        <v>1060.01</v>
      </c>
      <c r="E60" s="1"/>
    </row>
    <row r="61" spans="1:5" x14ac:dyDescent="0.3">
      <c r="A61" s="47" t="s">
        <v>2</v>
      </c>
      <c r="B61">
        <v>59</v>
      </c>
      <c r="C61" t="s">
        <v>61</v>
      </c>
      <c r="D61" s="1">
        <v>1028.04</v>
      </c>
      <c r="E61" s="1"/>
    </row>
    <row r="62" spans="1:5" x14ac:dyDescent="0.3">
      <c r="A62" s="47" t="s">
        <v>2</v>
      </c>
      <c r="B62">
        <v>60</v>
      </c>
      <c r="C62" t="s">
        <v>62</v>
      </c>
      <c r="D62" s="1">
        <v>937.18</v>
      </c>
      <c r="E62" s="1"/>
    </row>
    <row r="63" spans="1:5" x14ac:dyDescent="0.3">
      <c r="A63" s="47" t="s">
        <v>2</v>
      </c>
      <c r="B63">
        <v>61</v>
      </c>
      <c r="C63" t="s">
        <v>63</v>
      </c>
      <c r="D63" s="1">
        <v>804.67</v>
      </c>
      <c r="E63" s="1"/>
    </row>
    <row r="64" spans="1:5" x14ac:dyDescent="0.3">
      <c r="A64" s="47" t="s">
        <v>2</v>
      </c>
      <c r="B64">
        <v>62</v>
      </c>
      <c r="C64" t="s">
        <v>64</v>
      </c>
      <c r="D64" s="1">
        <v>1140.6199999999999</v>
      </c>
      <c r="E64" s="1"/>
    </row>
    <row r="65" spans="1:5" x14ac:dyDescent="0.3">
      <c r="A65" s="47" t="s">
        <v>2</v>
      </c>
      <c r="B65">
        <v>63</v>
      </c>
      <c r="C65" t="s">
        <v>65</v>
      </c>
      <c r="D65" s="1">
        <v>983.52</v>
      </c>
      <c r="E65" s="1"/>
    </row>
    <row r="66" spans="1:5" x14ac:dyDescent="0.3">
      <c r="A66" s="47" t="s">
        <v>2</v>
      </c>
      <c r="B66">
        <v>64</v>
      </c>
      <c r="C66" t="s">
        <v>66</v>
      </c>
      <c r="D66" s="1">
        <v>884.7</v>
      </c>
      <c r="E66" s="1"/>
    </row>
    <row r="67" spans="1:5" x14ac:dyDescent="0.3">
      <c r="A67" s="47" t="s">
        <v>2</v>
      </c>
      <c r="B67">
        <v>65</v>
      </c>
      <c r="C67" t="s">
        <v>67</v>
      </c>
      <c r="D67" s="1">
        <v>864.71</v>
      </c>
      <c r="E67" s="1"/>
    </row>
    <row r="68" spans="1:5" x14ac:dyDescent="0.3">
      <c r="A68" s="47" t="s">
        <v>2</v>
      </c>
      <c r="B68">
        <v>66</v>
      </c>
      <c r="C68" t="s">
        <v>68</v>
      </c>
      <c r="D68" s="1">
        <v>1183.9000000000001</v>
      </c>
      <c r="E68" s="1"/>
    </row>
    <row r="69" spans="1:5" x14ac:dyDescent="0.3">
      <c r="A69" s="47" t="s">
        <v>2</v>
      </c>
      <c r="B69">
        <v>67</v>
      </c>
      <c r="C69" t="s">
        <v>69</v>
      </c>
      <c r="D69" s="1">
        <v>860.49</v>
      </c>
      <c r="E69" s="1"/>
    </row>
    <row r="70" spans="1:5" x14ac:dyDescent="0.3">
      <c r="A70" s="47" t="s">
        <v>2</v>
      </c>
      <c r="B70">
        <v>68</v>
      </c>
      <c r="C70" t="s">
        <v>70</v>
      </c>
      <c r="D70" s="1">
        <v>945.4</v>
      </c>
      <c r="E70" s="1"/>
    </row>
    <row r="71" spans="1:5" x14ac:dyDescent="0.3">
      <c r="A71" s="47" t="s">
        <v>2</v>
      </c>
      <c r="B71">
        <v>69</v>
      </c>
      <c r="C71" t="s">
        <v>71</v>
      </c>
      <c r="D71" s="1">
        <v>960.02</v>
      </c>
      <c r="E71" s="1"/>
    </row>
    <row r="72" spans="1:5" x14ac:dyDescent="0.3">
      <c r="A72" s="47" t="s">
        <v>2</v>
      </c>
      <c r="B72">
        <v>70</v>
      </c>
      <c r="C72" t="s">
        <v>72</v>
      </c>
      <c r="D72" s="1">
        <v>960.12</v>
      </c>
      <c r="E72" s="1"/>
    </row>
    <row r="73" spans="1:5" x14ac:dyDescent="0.3">
      <c r="A73" s="47" t="s">
        <v>2</v>
      </c>
      <c r="B73">
        <v>71</v>
      </c>
      <c r="C73" t="s">
        <v>73</v>
      </c>
      <c r="D73" s="1">
        <v>814.17</v>
      </c>
      <c r="E73" s="1"/>
    </row>
    <row r="74" spans="1:5" x14ac:dyDescent="0.3">
      <c r="A74" s="47" t="s">
        <v>2</v>
      </c>
      <c r="B74">
        <v>72</v>
      </c>
      <c r="C74" t="s">
        <v>74</v>
      </c>
      <c r="D74" s="1">
        <v>820.19</v>
      </c>
      <c r="E74" s="1"/>
    </row>
    <row r="75" spans="1:5" x14ac:dyDescent="0.3">
      <c r="A75" s="47" t="s">
        <v>2</v>
      </c>
      <c r="B75">
        <v>73</v>
      </c>
      <c r="C75" t="s">
        <v>75</v>
      </c>
      <c r="D75" s="1">
        <v>1067.0899999999999</v>
      </c>
      <c r="E75" s="1"/>
    </row>
    <row r="76" spans="1:5" x14ac:dyDescent="0.3">
      <c r="A76" s="47" t="s">
        <v>2</v>
      </c>
      <c r="B76">
        <v>74</v>
      </c>
      <c r="C76" t="s">
        <v>76</v>
      </c>
      <c r="D76" s="1">
        <v>910.63</v>
      </c>
      <c r="E76" s="1"/>
    </row>
    <row r="77" spans="1:5" x14ac:dyDescent="0.3">
      <c r="A77" s="47" t="s">
        <v>2</v>
      </c>
      <c r="B77">
        <v>75</v>
      </c>
      <c r="C77" t="s">
        <v>77</v>
      </c>
      <c r="D77" s="1">
        <v>848.09</v>
      </c>
      <c r="E77" s="1"/>
    </row>
    <row r="78" spans="1:5" x14ac:dyDescent="0.3">
      <c r="A78" s="47" t="s">
        <v>2</v>
      </c>
      <c r="B78">
        <v>76</v>
      </c>
      <c r="C78" t="s">
        <v>78</v>
      </c>
      <c r="D78" s="1">
        <v>1039.98</v>
      </c>
      <c r="E78" s="1"/>
    </row>
    <row r="79" spans="1:5" x14ac:dyDescent="0.3">
      <c r="A79" s="47" t="s">
        <v>2</v>
      </c>
      <c r="B79">
        <v>77</v>
      </c>
      <c r="C79" t="s">
        <v>79</v>
      </c>
      <c r="D79" s="1">
        <v>885.51</v>
      </c>
      <c r="E79" s="1"/>
    </row>
    <row r="80" spans="1:5" x14ac:dyDescent="0.3">
      <c r="A80" s="47" t="s">
        <v>2</v>
      </c>
      <c r="B80">
        <v>78</v>
      </c>
      <c r="C80" t="s">
        <v>80</v>
      </c>
      <c r="D80" s="1">
        <v>1162.43</v>
      </c>
      <c r="E80" s="1"/>
    </row>
    <row r="81" spans="1:5" x14ac:dyDescent="0.3">
      <c r="A81" s="47" t="s">
        <v>2</v>
      </c>
      <c r="B81">
        <v>79</v>
      </c>
      <c r="C81" t="s">
        <v>81</v>
      </c>
      <c r="D81" s="1">
        <v>942.41</v>
      </c>
      <c r="E81" s="1"/>
    </row>
    <row r="82" spans="1:5" x14ac:dyDescent="0.3">
      <c r="A82" s="47" t="s">
        <v>2</v>
      </c>
      <c r="B82">
        <v>80</v>
      </c>
      <c r="C82" t="s">
        <v>82</v>
      </c>
      <c r="D82" s="1">
        <v>977.65</v>
      </c>
      <c r="E82" s="1"/>
    </row>
    <row r="83" spans="1:5" x14ac:dyDescent="0.3">
      <c r="A83" s="47" t="s">
        <v>2</v>
      </c>
      <c r="B83">
        <v>81</v>
      </c>
      <c r="C83" t="s">
        <v>83</v>
      </c>
      <c r="D83" s="1">
        <v>1049.73</v>
      </c>
      <c r="E83" s="1"/>
    </row>
    <row r="84" spans="1:5" x14ac:dyDescent="0.3">
      <c r="A84" s="47" t="s">
        <v>2</v>
      </c>
      <c r="B84">
        <v>82</v>
      </c>
      <c r="C84" t="s">
        <v>84</v>
      </c>
      <c r="D84" s="1">
        <v>828.33</v>
      </c>
      <c r="E84" s="1"/>
    </row>
    <row r="85" spans="1:5" x14ac:dyDescent="0.3">
      <c r="A85" s="47" t="s">
        <v>2</v>
      </c>
      <c r="B85">
        <v>83</v>
      </c>
      <c r="C85" t="s">
        <v>85</v>
      </c>
      <c r="D85" s="1">
        <v>1145.0899999999999</v>
      </c>
      <c r="E85" s="1"/>
    </row>
    <row r="86" spans="1:5" x14ac:dyDescent="0.3">
      <c r="A86" s="47" t="s">
        <v>2</v>
      </c>
      <c r="B86">
        <v>84</v>
      </c>
      <c r="C86" t="s">
        <v>86</v>
      </c>
      <c r="D86" s="1">
        <v>859.39</v>
      </c>
      <c r="E86" s="1"/>
    </row>
    <row r="87" spans="1:5" x14ac:dyDescent="0.3">
      <c r="A87" s="47" t="s">
        <v>2</v>
      </c>
      <c r="B87">
        <v>85</v>
      </c>
      <c r="C87" t="s">
        <v>87</v>
      </c>
      <c r="D87" s="1">
        <v>895.67</v>
      </c>
      <c r="E87" s="1"/>
    </row>
    <row r="88" spans="1:5" x14ac:dyDescent="0.3">
      <c r="A88" s="47" t="s">
        <v>2</v>
      </c>
      <c r="B88">
        <v>86</v>
      </c>
      <c r="C88" t="s">
        <v>88</v>
      </c>
      <c r="D88" s="1">
        <v>1113.52</v>
      </c>
      <c r="E88" s="1"/>
    </row>
    <row r="89" spans="1:5" x14ac:dyDescent="0.3">
      <c r="A89" s="47" t="s">
        <v>2</v>
      </c>
      <c r="B89">
        <v>87</v>
      </c>
      <c r="C89" t="s">
        <v>89</v>
      </c>
      <c r="D89" s="1">
        <v>1096.4100000000001</v>
      </c>
      <c r="E89" s="1"/>
    </row>
    <row r="90" spans="1:5" x14ac:dyDescent="0.3">
      <c r="A90" s="47" t="s">
        <v>2</v>
      </c>
      <c r="B90">
        <v>88</v>
      </c>
      <c r="C90" t="s">
        <v>90</v>
      </c>
      <c r="D90" s="1">
        <v>1130.03</v>
      </c>
      <c r="E90" s="1"/>
    </row>
    <row r="91" spans="1:5" x14ac:dyDescent="0.3">
      <c r="A91" s="47" t="s">
        <v>2</v>
      </c>
      <c r="B91">
        <v>89</v>
      </c>
      <c r="C91" t="s">
        <v>91</v>
      </c>
      <c r="D91" s="1">
        <v>1108.1500000000001</v>
      </c>
      <c r="E91" s="1"/>
    </row>
    <row r="92" spans="1:5" x14ac:dyDescent="0.3">
      <c r="A92" s="47" t="s">
        <v>2</v>
      </c>
      <c r="B92">
        <v>90</v>
      </c>
      <c r="C92" t="s">
        <v>92</v>
      </c>
      <c r="D92" s="1">
        <v>865.21</v>
      </c>
      <c r="E92" s="1"/>
    </row>
    <row r="93" spans="1:5" x14ac:dyDescent="0.3">
      <c r="A93" s="47" t="s">
        <v>2</v>
      </c>
      <c r="B93">
        <v>91</v>
      </c>
      <c r="C93" t="s">
        <v>93</v>
      </c>
      <c r="D93" s="1">
        <v>907.12</v>
      </c>
      <c r="E93" s="1"/>
    </row>
    <row r="94" spans="1:5" x14ac:dyDescent="0.3">
      <c r="A94" s="47" t="s">
        <v>2</v>
      </c>
      <c r="B94">
        <v>92</v>
      </c>
      <c r="C94" t="s">
        <v>94</v>
      </c>
      <c r="D94" s="1">
        <v>1090.49</v>
      </c>
      <c r="E94" s="1"/>
    </row>
    <row r="95" spans="1:5" x14ac:dyDescent="0.3">
      <c r="A95" s="47" t="s">
        <v>2</v>
      </c>
      <c r="B95">
        <v>93</v>
      </c>
      <c r="C95" t="s">
        <v>95</v>
      </c>
      <c r="D95" s="1">
        <v>1242.4100000000001</v>
      </c>
      <c r="E95" s="1"/>
    </row>
    <row r="96" spans="1:5" x14ac:dyDescent="0.3">
      <c r="A96" s="47" t="s">
        <v>2</v>
      </c>
      <c r="B96">
        <v>94</v>
      </c>
      <c r="C96" t="s">
        <v>96</v>
      </c>
      <c r="D96" s="1">
        <v>866.64</v>
      </c>
      <c r="E96" s="1"/>
    </row>
    <row r="97" spans="1:5" x14ac:dyDescent="0.3">
      <c r="A97" s="47" t="s">
        <v>2</v>
      </c>
      <c r="B97">
        <v>95</v>
      </c>
      <c r="C97" t="s">
        <v>97</v>
      </c>
      <c r="D97" s="1">
        <v>887.12</v>
      </c>
      <c r="E97" s="1"/>
    </row>
    <row r="98" spans="1:5" x14ac:dyDescent="0.3">
      <c r="A98" s="47" t="s">
        <v>2</v>
      </c>
      <c r="B98">
        <v>96</v>
      </c>
      <c r="C98" t="s">
        <v>98</v>
      </c>
      <c r="D98" s="1">
        <v>946.38</v>
      </c>
      <c r="E98" s="1"/>
    </row>
    <row r="99" spans="1:5" x14ac:dyDescent="0.3">
      <c r="A99" s="47" t="s">
        <v>2</v>
      </c>
      <c r="B99">
        <v>97</v>
      </c>
      <c r="C99" t="s">
        <v>99</v>
      </c>
      <c r="D99" s="1">
        <v>1176.43</v>
      </c>
      <c r="E99" s="1"/>
    </row>
    <row r="100" spans="1:5" x14ac:dyDescent="0.3">
      <c r="A100" s="47" t="s">
        <v>2</v>
      </c>
      <c r="B100">
        <v>98</v>
      </c>
      <c r="C100" t="s">
        <v>100</v>
      </c>
      <c r="D100" s="1">
        <v>972.94</v>
      </c>
      <c r="E100" s="1"/>
    </row>
    <row r="101" spans="1:5" x14ac:dyDescent="0.3">
      <c r="A101" s="47" t="s">
        <v>2</v>
      </c>
      <c r="B101">
        <v>99</v>
      </c>
      <c r="C101" t="s">
        <v>101</v>
      </c>
      <c r="D101" s="1">
        <v>976.33</v>
      </c>
      <c r="E101" s="1"/>
    </row>
    <row r="102" spans="1:5" x14ac:dyDescent="0.3">
      <c r="A102" s="47" t="s">
        <v>2</v>
      </c>
      <c r="B102">
        <v>100</v>
      </c>
      <c r="C102" t="s">
        <v>102</v>
      </c>
      <c r="D102" s="1">
        <v>980.71</v>
      </c>
      <c r="E102" s="1"/>
    </row>
    <row r="103" spans="1:5" x14ac:dyDescent="0.3">
      <c r="A103" s="47" t="s">
        <v>2</v>
      </c>
      <c r="B103">
        <v>101</v>
      </c>
      <c r="C103" t="s">
        <v>103</v>
      </c>
      <c r="D103" s="1">
        <v>946.48</v>
      </c>
      <c r="E103" s="1"/>
    </row>
    <row r="104" spans="1:5" x14ac:dyDescent="0.3">
      <c r="A104" s="47" t="s">
        <v>2</v>
      </c>
      <c r="B104">
        <v>102</v>
      </c>
      <c r="C104" t="s">
        <v>104</v>
      </c>
      <c r="D104" s="1">
        <v>830.55</v>
      </c>
      <c r="E104" s="1"/>
    </row>
    <row r="105" spans="1:5" x14ac:dyDescent="0.3">
      <c r="A105" s="47" t="s">
        <v>2</v>
      </c>
      <c r="B105">
        <v>103</v>
      </c>
      <c r="C105" t="s">
        <v>105</v>
      </c>
      <c r="D105" s="1">
        <v>899.98</v>
      </c>
      <c r="E105" s="1"/>
    </row>
    <row r="106" spans="1:5" x14ac:dyDescent="0.3">
      <c r="A106" s="47" t="s">
        <v>2</v>
      </c>
      <c r="B106">
        <v>104</v>
      </c>
      <c r="C106" t="s">
        <v>106</v>
      </c>
      <c r="D106" s="1">
        <v>966.01</v>
      </c>
      <c r="E106" s="1"/>
    </row>
    <row r="107" spans="1:5" x14ac:dyDescent="0.3">
      <c r="A107" s="47" t="s">
        <v>2</v>
      </c>
      <c r="B107">
        <v>105</v>
      </c>
      <c r="C107" t="s">
        <v>107</v>
      </c>
      <c r="D107" s="1">
        <v>1214.17</v>
      </c>
      <c r="E107" s="1"/>
    </row>
    <row r="108" spans="1:5" x14ac:dyDescent="0.3">
      <c r="A108" s="47" t="s">
        <v>2</v>
      </c>
      <c r="B108">
        <v>106</v>
      </c>
      <c r="C108" t="s">
        <v>108</v>
      </c>
      <c r="D108" s="1">
        <v>933.52</v>
      </c>
      <c r="E108" s="1"/>
    </row>
    <row r="109" spans="1:5" x14ac:dyDescent="0.3">
      <c r="A109" s="47" t="s">
        <v>2</v>
      </c>
      <c r="B109">
        <v>107</v>
      </c>
      <c r="C109" t="s">
        <v>109</v>
      </c>
      <c r="D109" s="1">
        <v>1086.8800000000001</v>
      </c>
      <c r="E109" s="1"/>
    </row>
    <row r="110" spans="1:5" x14ac:dyDescent="0.3">
      <c r="A110" s="47" t="s">
        <v>2</v>
      </c>
      <c r="B110">
        <v>108</v>
      </c>
      <c r="C110" t="s">
        <v>110</v>
      </c>
      <c r="D110" s="1">
        <v>1063.28</v>
      </c>
      <c r="E110" s="1"/>
    </row>
    <row r="111" spans="1:5" x14ac:dyDescent="0.3">
      <c r="A111" s="47" t="s">
        <v>2</v>
      </c>
      <c r="B111">
        <v>109</v>
      </c>
      <c r="C111" t="s">
        <v>111</v>
      </c>
      <c r="D111" s="1">
        <v>958.38</v>
      </c>
      <c r="E111" s="1"/>
    </row>
    <row r="112" spans="1:5" x14ac:dyDescent="0.3">
      <c r="A112" s="47" t="s">
        <v>2</v>
      </c>
      <c r="B112">
        <v>110</v>
      </c>
      <c r="C112" t="s">
        <v>112</v>
      </c>
      <c r="D112" s="1">
        <v>1047.74</v>
      </c>
      <c r="E112" s="1"/>
    </row>
    <row r="113" spans="1:5" x14ac:dyDescent="0.3">
      <c r="A113" s="47" t="s">
        <v>2</v>
      </c>
      <c r="B113">
        <v>111</v>
      </c>
      <c r="C113" t="s">
        <v>113</v>
      </c>
      <c r="D113" s="1">
        <v>877.3</v>
      </c>
      <c r="E113" s="1"/>
    </row>
    <row r="114" spans="1:5" x14ac:dyDescent="0.3">
      <c r="A114" s="47" t="s">
        <v>2</v>
      </c>
      <c r="B114">
        <v>112</v>
      </c>
      <c r="C114" t="s">
        <v>114</v>
      </c>
      <c r="D114" s="1">
        <v>981.45</v>
      </c>
      <c r="E114" s="1"/>
    </row>
    <row r="115" spans="1:5" x14ac:dyDescent="0.3">
      <c r="A115" s="47" t="s">
        <v>2</v>
      </c>
      <c r="B115">
        <v>113</v>
      </c>
      <c r="C115" t="s">
        <v>115</v>
      </c>
      <c r="D115" s="1">
        <v>1005.63</v>
      </c>
      <c r="E115" s="1"/>
    </row>
    <row r="116" spans="1:5" x14ac:dyDescent="0.3">
      <c r="A116" s="47" t="s">
        <v>2</v>
      </c>
      <c r="B116">
        <v>114</v>
      </c>
      <c r="C116" t="s">
        <v>116</v>
      </c>
      <c r="D116" s="1">
        <v>1000.6</v>
      </c>
      <c r="E116" s="1"/>
    </row>
    <row r="117" spans="1:5" x14ac:dyDescent="0.3">
      <c r="A117" s="47" t="s">
        <v>2</v>
      </c>
      <c r="B117">
        <v>115</v>
      </c>
      <c r="C117" t="s">
        <v>117</v>
      </c>
      <c r="D117" s="1">
        <v>1041.01</v>
      </c>
      <c r="E117" s="1"/>
    </row>
    <row r="118" spans="1:5" x14ac:dyDescent="0.3">
      <c r="A118" s="47" t="s">
        <v>2</v>
      </c>
      <c r="B118">
        <v>116</v>
      </c>
      <c r="C118" t="s">
        <v>118</v>
      </c>
      <c r="D118" s="1">
        <v>1024.45</v>
      </c>
      <c r="E118" s="1"/>
    </row>
    <row r="119" spans="1:5" x14ac:dyDescent="0.3">
      <c r="A119" s="47" t="s">
        <v>2</v>
      </c>
      <c r="B119">
        <v>117</v>
      </c>
      <c r="C119" t="s">
        <v>119</v>
      </c>
      <c r="D119" s="1">
        <v>849.69</v>
      </c>
      <c r="E119" s="1"/>
    </row>
    <row r="120" spans="1:5" x14ac:dyDescent="0.3">
      <c r="A120" s="47" t="s">
        <v>2</v>
      </c>
      <c r="B120">
        <v>118</v>
      </c>
      <c r="C120" t="s">
        <v>120</v>
      </c>
      <c r="D120" s="1">
        <v>1163.57</v>
      </c>
      <c r="E120" s="1"/>
    </row>
    <row r="121" spans="1:5" x14ac:dyDescent="0.3">
      <c r="A121" s="47" t="s">
        <v>2</v>
      </c>
      <c r="B121">
        <v>119</v>
      </c>
      <c r="C121" t="s">
        <v>121</v>
      </c>
      <c r="D121" s="1">
        <v>933.09</v>
      </c>
      <c r="E121" s="1"/>
    </row>
    <row r="122" spans="1:5" x14ac:dyDescent="0.3">
      <c r="A122" s="47" t="s">
        <v>2</v>
      </c>
      <c r="B122">
        <v>120</v>
      </c>
      <c r="C122" t="s">
        <v>122</v>
      </c>
      <c r="D122" s="1">
        <v>1015.74</v>
      </c>
      <c r="E122" s="1"/>
    </row>
    <row r="123" spans="1:5" x14ac:dyDescent="0.3">
      <c r="A123" s="47" t="s">
        <v>2</v>
      </c>
      <c r="B123">
        <v>121</v>
      </c>
      <c r="C123" t="s">
        <v>123</v>
      </c>
      <c r="D123" s="1">
        <v>1235.53</v>
      </c>
      <c r="E123" s="1"/>
    </row>
    <row r="124" spans="1:5" x14ac:dyDescent="0.3">
      <c r="A124" s="47" t="s">
        <v>2</v>
      </c>
      <c r="B124">
        <v>122</v>
      </c>
      <c r="C124" t="s">
        <v>124</v>
      </c>
      <c r="D124" s="1">
        <v>871.23</v>
      </c>
      <c r="E124" s="1"/>
    </row>
    <row r="125" spans="1:5" x14ac:dyDescent="0.3">
      <c r="A125" s="47" t="s">
        <v>2</v>
      </c>
      <c r="B125">
        <v>123</v>
      </c>
      <c r="C125" t="s">
        <v>125</v>
      </c>
      <c r="D125" s="1">
        <v>816.8</v>
      </c>
      <c r="E125" s="1"/>
    </row>
    <row r="126" spans="1:5" x14ac:dyDescent="0.3">
      <c r="A126" s="47" t="s">
        <v>2</v>
      </c>
      <c r="B126">
        <v>124</v>
      </c>
      <c r="C126" t="s">
        <v>126</v>
      </c>
      <c r="D126" s="1">
        <v>1071.5</v>
      </c>
      <c r="E126" s="1"/>
    </row>
    <row r="127" spans="1:5" x14ac:dyDescent="0.3">
      <c r="A127" s="47" t="s">
        <v>2</v>
      </c>
      <c r="B127">
        <v>125</v>
      </c>
      <c r="C127" t="s">
        <v>127</v>
      </c>
      <c r="D127" s="1">
        <v>949.47</v>
      </c>
      <c r="E127" s="1"/>
    </row>
    <row r="128" spans="1:5" x14ac:dyDescent="0.3">
      <c r="A128" s="47" t="s">
        <v>2</v>
      </c>
      <c r="B128">
        <v>126</v>
      </c>
      <c r="C128" t="s">
        <v>128</v>
      </c>
      <c r="D128" s="1">
        <v>1051.5</v>
      </c>
      <c r="E128" s="1"/>
    </row>
    <row r="129" spans="1:5" x14ac:dyDescent="0.3">
      <c r="A129" s="47" t="s">
        <v>2</v>
      </c>
      <c r="B129">
        <v>127</v>
      </c>
      <c r="C129" t="s">
        <v>129</v>
      </c>
      <c r="D129" s="1">
        <v>1083.44</v>
      </c>
      <c r="E129" s="1"/>
    </row>
    <row r="130" spans="1:5" x14ac:dyDescent="0.3">
      <c r="A130" s="47" t="s">
        <v>2</v>
      </c>
      <c r="B130">
        <v>128</v>
      </c>
      <c r="C130" t="s">
        <v>130</v>
      </c>
      <c r="D130" s="1">
        <v>971.75</v>
      </c>
      <c r="E130" s="1"/>
    </row>
    <row r="131" spans="1:5" x14ac:dyDescent="0.3">
      <c r="A131" s="47" t="s">
        <v>2</v>
      </c>
      <c r="B131">
        <v>129</v>
      </c>
      <c r="C131" t="s">
        <v>131</v>
      </c>
      <c r="D131" s="1">
        <v>1092.8</v>
      </c>
      <c r="E131" s="1"/>
    </row>
    <row r="132" spans="1:5" x14ac:dyDescent="0.3">
      <c r="A132" s="47" t="s">
        <v>2</v>
      </c>
      <c r="B132">
        <v>130</v>
      </c>
      <c r="C132" t="s">
        <v>132</v>
      </c>
      <c r="D132" s="1">
        <v>1004.66</v>
      </c>
      <c r="E132" s="1"/>
    </row>
    <row r="133" spans="1:5" x14ac:dyDescent="0.3">
      <c r="A133" s="47" t="s">
        <v>2</v>
      </c>
      <c r="B133">
        <v>131</v>
      </c>
      <c r="C133" t="s">
        <v>133</v>
      </c>
      <c r="D133" s="1">
        <v>915.07</v>
      </c>
      <c r="E133" s="1"/>
    </row>
    <row r="134" spans="1:5" x14ac:dyDescent="0.3">
      <c r="A134" s="47" t="s">
        <v>2</v>
      </c>
      <c r="B134">
        <v>132</v>
      </c>
      <c r="C134" t="s">
        <v>134</v>
      </c>
      <c r="D134" s="1">
        <v>1083.18</v>
      </c>
      <c r="E134" s="1"/>
    </row>
    <row r="135" spans="1:5" x14ac:dyDescent="0.3">
      <c r="A135" s="47" t="s">
        <v>2</v>
      </c>
      <c r="B135">
        <v>133</v>
      </c>
      <c r="C135" t="s">
        <v>135</v>
      </c>
      <c r="D135" s="1">
        <v>992.57</v>
      </c>
      <c r="E135" s="1"/>
    </row>
    <row r="136" spans="1:5" x14ac:dyDescent="0.3">
      <c r="A136" s="47" t="s">
        <v>2</v>
      </c>
      <c r="B136">
        <v>134</v>
      </c>
      <c r="C136" t="s">
        <v>136</v>
      </c>
      <c r="D136" s="1">
        <v>926.15</v>
      </c>
      <c r="E136" s="1"/>
    </row>
    <row r="137" spans="1:5" x14ac:dyDescent="0.3">
      <c r="A137" s="47" t="s">
        <v>2</v>
      </c>
      <c r="B137">
        <v>135</v>
      </c>
      <c r="C137" t="s">
        <v>137</v>
      </c>
      <c r="D137" s="1">
        <v>1172.4100000000001</v>
      </c>
      <c r="E137" s="1"/>
    </row>
    <row r="138" spans="1:5" x14ac:dyDescent="0.3">
      <c r="A138" s="47" t="s">
        <v>2</v>
      </c>
      <c r="B138">
        <v>136</v>
      </c>
      <c r="C138" t="s">
        <v>138</v>
      </c>
      <c r="D138" s="1">
        <v>889.31</v>
      </c>
      <c r="E138" s="1"/>
    </row>
    <row r="139" spans="1:5" x14ac:dyDescent="0.3">
      <c r="A139" s="47" t="s">
        <v>2</v>
      </c>
      <c r="B139">
        <v>137</v>
      </c>
      <c r="C139" t="s">
        <v>139</v>
      </c>
      <c r="D139" s="1">
        <v>1122.8699999999999</v>
      </c>
      <c r="E139" s="1"/>
    </row>
    <row r="140" spans="1:5" x14ac:dyDescent="0.3">
      <c r="A140" s="47" t="s">
        <v>2</v>
      </c>
      <c r="B140">
        <v>138</v>
      </c>
      <c r="C140" t="s">
        <v>140</v>
      </c>
      <c r="D140" s="1">
        <v>896.51</v>
      </c>
      <c r="E140" s="1"/>
    </row>
    <row r="141" spans="1:5" x14ac:dyDescent="0.3">
      <c r="A141" s="47" t="s">
        <v>2</v>
      </c>
      <c r="B141">
        <v>139</v>
      </c>
      <c r="C141" t="s">
        <v>141</v>
      </c>
      <c r="D141" s="1">
        <v>955.36</v>
      </c>
      <c r="E141" s="1"/>
    </row>
    <row r="142" spans="1:5" x14ac:dyDescent="0.3">
      <c r="A142" s="47" t="s">
        <v>2</v>
      </c>
      <c r="B142">
        <v>140</v>
      </c>
      <c r="C142" t="s">
        <v>142</v>
      </c>
      <c r="D142" s="1">
        <v>772.91</v>
      </c>
      <c r="E142" s="1"/>
    </row>
    <row r="143" spans="1:5" x14ac:dyDescent="0.3">
      <c r="A143" s="47" t="s">
        <v>2</v>
      </c>
      <c r="B143">
        <v>141</v>
      </c>
      <c r="C143" t="s">
        <v>143</v>
      </c>
      <c r="D143" s="1">
        <v>1003.28</v>
      </c>
      <c r="E143" s="1"/>
    </row>
    <row r="144" spans="1:5" x14ac:dyDescent="0.3">
      <c r="A144" s="47" t="s">
        <v>2</v>
      </c>
      <c r="B144">
        <v>142</v>
      </c>
      <c r="C144" t="s">
        <v>144</v>
      </c>
      <c r="D144" s="1">
        <v>974.09</v>
      </c>
      <c r="E144" s="1"/>
    </row>
    <row r="145" spans="1:5" x14ac:dyDescent="0.3">
      <c r="A145" s="47" t="s">
        <v>2</v>
      </c>
      <c r="B145">
        <v>143</v>
      </c>
      <c r="C145" t="s">
        <v>145</v>
      </c>
      <c r="D145" s="1">
        <v>1221.28</v>
      </c>
      <c r="E145" s="1"/>
    </row>
    <row r="146" spans="1:5" x14ac:dyDescent="0.3">
      <c r="A146" s="47" t="s">
        <v>2</v>
      </c>
      <c r="B146">
        <v>144</v>
      </c>
      <c r="C146" t="s">
        <v>146</v>
      </c>
      <c r="D146" s="1">
        <v>1000.03</v>
      </c>
      <c r="E146" s="1"/>
    </row>
    <row r="147" spans="1:5" x14ac:dyDescent="0.3">
      <c r="A147" s="47" t="s">
        <v>2</v>
      </c>
      <c r="B147">
        <v>146</v>
      </c>
      <c r="C147" t="s">
        <v>147</v>
      </c>
      <c r="D147" s="1">
        <v>811.88</v>
      </c>
      <c r="E147" s="1"/>
    </row>
    <row r="148" spans="1:5" x14ac:dyDescent="0.3">
      <c r="A148" s="47" t="s">
        <v>2</v>
      </c>
      <c r="B148">
        <v>147</v>
      </c>
      <c r="C148" t="s">
        <v>148</v>
      </c>
      <c r="D148" s="1">
        <v>823.58</v>
      </c>
      <c r="E148" s="1"/>
    </row>
    <row r="149" spans="1:5" x14ac:dyDescent="0.3">
      <c r="A149" s="47" t="s">
        <v>2</v>
      </c>
      <c r="B149">
        <v>148</v>
      </c>
      <c r="C149" t="s">
        <v>149</v>
      </c>
      <c r="D149" s="1">
        <v>1107.56</v>
      </c>
      <c r="E149" s="1"/>
    </row>
    <row r="150" spans="1:5" x14ac:dyDescent="0.3">
      <c r="A150" s="47" t="s">
        <v>2</v>
      </c>
      <c r="B150">
        <v>149</v>
      </c>
      <c r="C150" t="s">
        <v>150</v>
      </c>
      <c r="D150" s="1">
        <v>1139.47</v>
      </c>
      <c r="E150" s="1"/>
    </row>
    <row r="151" spans="1:5" x14ac:dyDescent="0.3">
      <c r="A151" s="47" t="s">
        <v>2</v>
      </c>
      <c r="B151">
        <v>150</v>
      </c>
      <c r="C151" t="s">
        <v>151</v>
      </c>
      <c r="D151" s="1">
        <v>1062.92</v>
      </c>
      <c r="E151" s="1"/>
    </row>
    <row r="152" spans="1:5" x14ac:dyDescent="0.3">
      <c r="A152" s="47" t="s">
        <v>2</v>
      </c>
      <c r="B152">
        <v>151</v>
      </c>
      <c r="C152" t="s">
        <v>152</v>
      </c>
      <c r="D152" s="1">
        <v>988.36</v>
      </c>
      <c r="E152" s="1"/>
    </row>
    <row r="153" spans="1:5" x14ac:dyDescent="0.3">
      <c r="A153" s="47" t="s">
        <v>2</v>
      </c>
      <c r="B153">
        <v>152</v>
      </c>
      <c r="C153" t="s">
        <v>153</v>
      </c>
      <c r="D153" s="1">
        <v>1356.89</v>
      </c>
      <c r="E153" s="1"/>
    </row>
    <row r="154" spans="1:5" x14ac:dyDescent="0.3">
      <c r="A154" s="47" t="s">
        <v>2</v>
      </c>
      <c r="B154">
        <v>153</v>
      </c>
      <c r="C154" t="s">
        <v>154</v>
      </c>
      <c r="D154" s="1">
        <v>1613.53</v>
      </c>
      <c r="E154" s="1"/>
    </row>
    <row r="155" spans="1:5" x14ac:dyDescent="0.3">
      <c r="A155" s="47" t="s">
        <v>2</v>
      </c>
      <c r="B155">
        <v>154</v>
      </c>
      <c r="C155" t="s">
        <v>155</v>
      </c>
      <c r="D155" s="1">
        <v>1323.71</v>
      </c>
      <c r="E155" s="1"/>
    </row>
    <row r="156" spans="1:5" x14ac:dyDescent="0.3">
      <c r="A156" s="47" t="s">
        <v>2</v>
      </c>
      <c r="B156">
        <v>155</v>
      </c>
      <c r="C156" t="s">
        <v>156</v>
      </c>
      <c r="D156" s="1">
        <v>1104.3900000000001</v>
      </c>
      <c r="E156" s="1"/>
    </row>
    <row r="157" spans="1:5" x14ac:dyDescent="0.3">
      <c r="A157" s="47" t="s">
        <v>2</v>
      </c>
      <c r="B157">
        <v>156</v>
      </c>
      <c r="C157" t="s">
        <v>157</v>
      </c>
      <c r="D157" s="1">
        <v>1067.8800000000001</v>
      </c>
      <c r="E157" s="1"/>
    </row>
    <row r="158" spans="1:5" x14ac:dyDescent="0.3">
      <c r="A158" s="47" t="s">
        <v>2</v>
      </c>
      <c r="B158">
        <v>157</v>
      </c>
      <c r="C158" t="s">
        <v>158</v>
      </c>
      <c r="D158" s="1">
        <v>947.71</v>
      </c>
      <c r="E158" s="1"/>
    </row>
    <row r="159" spans="1:5" x14ac:dyDescent="0.3">
      <c r="A159" s="47" t="s">
        <v>2</v>
      </c>
      <c r="B159">
        <v>158</v>
      </c>
      <c r="C159" t="s">
        <v>159</v>
      </c>
      <c r="D159" s="1">
        <v>1069.44</v>
      </c>
      <c r="E159" s="1"/>
    </row>
    <row r="160" spans="1:5" x14ac:dyDescent="0.3">
      <c r="A160" s="47" t="s">
        <v>2</v>
      </c>
      <c r="B160">
        <v>159</v>
      </c>
      <c r="C160" t="s">
        <v>160</v>
      </c>
      <c r="D160" s="1">
        <v>940.44</v>
      </c>
      <c r="E160" s="1"/>
    </row>
    <row r="161" spans="1:5" x14ac:dyDescent="0.3">
      <c r="A161" s="47" t="s">
        <v>2</v>
      </c>
      <c r="B161">
        <v>160</v>
      </c>
      <c r="C161" t="s">
        <v>161</v>
      </c>
      <c r="D161" s="1">
        <v>932.91</v>
      </c>
      <c r="E161" s="1"/>
    </row>
    <row r="162" spans="1:5" x14ac:dyDescent="0.3">
      <c r="A162" s="47" t="s">
        <v>2</v>
      </c>
      <c r="B162">
        <v>161</v>
      </c>
      <c r="C162" t="s">
        <v>162</v>
      </c>
      <c r="D162" s="1">
        <v>1228.94</v>
      </c>
      <c r="E162" s="1"/>
    </row>
    <row r="163" spans="1:5" x14ac:dyDescent="0.3">
      <c r="A163" s="47" t="s">
        <v>2</v>
      </c>
      <c r="B163">
        <v>162</v>
      </c>
      <c r="C163" t="s">
        <v>163</v>
      </c>
      <c r="D163" s="1">
        <v>722.99</v>
      </c>
      <c r="E163" s="1"/>
    </row>
    <row r="164" spans="1:5" x14ac:dyDescent="0.3">
      <c r="A164" s="47" t="s">
        <v>2</v>
      </c>
      <c r="B164">
        <v>163</v>
      </c>
      <c r="C164" t="s">
        <v>164</v>
      </c>
      <c r="D164" s="1">
        <v>1382.81</v>
      </c>
      <c r="E164" s="1"/>
    </row>
    <row r="165" spans="1:5" x14ac:dyDescent="0.3">
      <c r="A165" s="47" t="s">
        <v>2</v>
      </c>
      <c r="B165">
        <v>164</v>
      </c>
      <c r="C165" t="s">
        <v>165</v>
      </c>
      <c r="D165" s="1">
        <v>814.07</v>
      </c>
      <c r="E165" s="1"/>
    </row>
    <row r="166" spans="1:5" x14ac:dyDescent="0.3">
      <c r="A166" s="47" t="s">
        <v>2</v>
      </c>
      <c r="B166">
        <v>165</v>
      </c>
      <c r="C166" t="s">
        <v>166</v>
      </c>
      <c r="D166" s="1">
        <v>1022.85</v>
      </c>
      <c r="E166" s="1"/>
    </row>
    <row r="167" spans="1:5" x14ac:dyDescent="0.3">
      <c r="A167" s="47" t="s">
        <v>2</v>
      </c>
      <c r="B167">
        <v>166</v>
      </c>
      <c r="C167" t="s">
        <v>167</v>
      </c>
      <c r="D167" s="1">
        <v>1012.37</v>
      </c>
      <c r="E167" s="1"/>
    </row>
    <row r="168" spans="1:5" x14ac:dyDescent="0.3">
      <c r="A168" s="47" t="s">
        <v>2</v>
      </c>
      <c r="B168">
        <v>167</v>
      </c>
      <c r="C168" t="s">
        <v>168</v>
      </c>
      <c r="D168" s="1">
        <v>1208.29</v>
      </c>
      <c r="E168" s="1"/>
    </row>
    <row r="169" spans="1:5" x14ac:dyDescent="0.3">
      <c r="A169" s="47" t="s">
        <v>2</v>
      </c>
      <c r="B169">
        <v>168</v>
      </c>
      <c r="C169" t="s">
        <v>169</v>
      </c>
      <c r="D169" s="1">
        <v>1020.26</v>
      </c>
      <c r="E169" s="1"/>
    </row>
    <row r="170" spans="1:5" x14ac:dyDescent="0.3">
      <c r="A170" s="47" t="s">
        <v>2</v>
      </c>
      <c r="B170">
        <v>169</v>
      </c>
      <c r="C170" t="s">
        <v>170</v>
      </c>
      <c r="D170" s="1">
        <v>876.78</v>
      </c>
      <c r="E170" s="1"/>
    </row>
    <row r="171" spans="1:5" x14ac:dyDescent="0.3">
      <c r="A171" s="47" t="s">
        <v>2</v>
      </c>
      <c r="B171">
        <v>170</v>
      </c>
      <c r="C171" t="s">
        <v>171</v>
      </c>
      <c r="D171" s="1">
        <v>910.84</v>
      </c>
      <c r="E171" s="1"/>
    </row>
    <row r="172" spans="1:5" x14ac:dyDescent="0.3">
      <c r="A172" s="47" t="s">
        <v>2</v>
      </c>
      <c r="B172">
        <v>171</v>
      </c>
      <c r="C172" t="s">
        <v>172</v>
      </c>
      <c r="D172" s="1">
        <v>1108.6099999999999</v>
      </c>
      <c r="E172" s="1"/>
    </row>
    <row r="173" spans="1:5" x14ac:dyDescent="0.3">
      <c r="A173" s="47" t="s">
        <v>2</v>
      </c>
      <c r="B173">
        <v>172</v>
      </c>
      <c r="C173" t="s">
        <v>173</v>
      </c>
      <c r="D173" s="1">
        <v>1235.29</v>
      </c>
      <c r="E173" s="1"/>
    </row>
    <row r="174" spans="1:5" x14ac:dyDescent="0.3">
      <c r="A174" s="47" t="s">
        <v>2</v>
      </c>
      <c r="B174">
        <v>173</v>
      </c>
      <c r="C174" t="s">
        <v>174</v>
      </c>
      <c r="D174" s="1">
        <v>1035.3599999999999</v>
      </c>
      <c r="E174" s="1"/>
    </row>
    <row r="175" spans="1:5" x14ac:dyDescent="0.3">
      <c r="A175" s="47" t="s">
        <v>2</v>
      </c>
      <c r="B175">
        <v>174</v>
      </c>
      <c r="C175" t="s">
        <v>175</v>
      </c>
      <c r="D175" s="1">
        <v>1056.6600000000001</v>
      </c>
      <c r="E175" s="1"/>
    </row>
    <row r="176" spans="1:5" x14ac:dyDescent="0.3">
      <c r="A176" s="47" t="s">
        <v>2</v>
      </c>
      <c r="B176">
        <v>175</v>
      </c>
      <c r="C176" t="s">
        <v>176</v>
      </c>
      <c r="D176" s="1">
        <v>926.02</v>
      </c>
      <c r="E176" s="1"/>
    </row>
    <row r="177" spans="1:5" x14ac:dyDescent="0.3">
      <c r="A177" s="47" t="s">
        <v>2</v>
      </c>
      <c r="B177">
        <v>176</v>
      </c>
      <c r="C177" t="s">
        <v>177</v>
      </c>
      <c r="D177" s="1">
        <v>1080.42</v>
      </c>
      <c r="E177" s="1"/>
    </row>
    <row r="178" spans="1:5" x14ac:dyDescent="0.3">
      <c r="A178" s="47" t="s">
        <v>2</v>
      </c>
      <c r="B178">
        <v>177</v>
      </c>
      <c r="C178" t="s">
        <v>178</v>
      </c>
      <c r="D178" s="1">
        <v>1140.6500000000001</v>
      </c>
      <c r="E178" s="1"/>
    </row>
    <row r="179" spans="1:5" x14ac:dyDescent="0.3">
      <c r="A179" s="47" t="s">
        <v>2</v>
      </c>
      <c r="B179">
        <v>178</v>
      </c>
      <c r="C179" t="s">
        <v>179</v>
      </c>
      <c r="D179" s="1">
        <v>1002.39</v>
      </c>
      <c r="E179" s="1"/>
    </row>
    <row r="180" spans="1:5" x14ac:dyDescent="0.3">
      <c r="A180" s="47" t="s">
        <v>2</v>
      </c>
      <c r="B180">
        <v>179</v>
      </c>
      <c r="C180" t="s">
        <v>180</v>
      </c>
      <c r="D180" s="1">
        <v>910.58</v>
      </c>
      <c r="E180" s="1"/>
    </row>
    <row r="181" spans="1:5" x14ac:dyDescent="0.3">
      <c r="A181" s="47" t="s">
        <v>2</v>
      </c>
      <c r="B181">
        <v>180</v>
      </c>
      <c r="C181" t="s">
        <v>181</v>
      </c>
      <c r="D181" s="1">
        <v>999.46</v>
      </c>
      <c r="E181" s="1"/>
    </row>
    <row r="182" spans="1:5" x14ac:dyDescent="0.3">
      <c r="A182" s="47" t="s">
        <v>2</v>
      </c>
      <c r="B182">
        <v>181</v>
      </c>
      <c r="C182" t="s">
        <v>182</v>
      </c>
      <c r="D182" s="1">
        <v>1246.26</v>
      </c>
      <c r="E182" s="1"/>
    </row>
    <row r="183" spans="1:5" x14ac:dyDescent="0.3">
      <c r="A183" s="47" t="s">
        <v>2</v>
      </c>
      <c r="B183">
        <v>182</v>
      </c>
      <c r="C183" t="s">
        <v>183</v>
      </c>
      <c r="D183" s="1">
        <v>1195.6600000000001</v>
      </c>
      <c r="E183" s="1"/>
    </row>
    <row r="184" spans="1:5" x14ac:dyDescent="0.3">
      <c r="A184" s="47" t="s">
        <v>2</v>
      </c>
      <c r="B184">
        <v>183</v>
      </c>
      <c r="C184" t="s">
        <v>184</v>
      </c>
      <c r="D184" s="1">
        <v>696.22</v>
      </c>
      <c r="E184" s="1"/>
    </row>
    <row r="185" spans="1:5" x14ac:dyDescent="0.3">
      <c r="A185" s="47" t="s">
        <v>2</v>
      </c>
      <c r="B185">
        <v>184</v>
      </c>
      <c r="C185" t="s">
        <v>185</v>
      </c>
      <c r="D185" s="1">
        <v>895.98</v>
      </c>
      <c r="E185" s="1"/>
    </row>
    <row r="186" spans="1:5" x14ac:dyDescent="0.3">
      <c r="A186" s="47" t="s">
        <v>2</v>
      </c>
      <c r="B186">
        <v>185</v>
      </c>
      <c r="C186" t="s">
        <v>186</v>
      </c>
      <c r="D186" s="1">
        <v>1572.97</v>
      </c>
      <c r="E186" s="1"/>
    </row>
    <row r="187" spans="1:5" x14ac:dyDescent="0.3">
      <c r="A187" s="47" t="s">
        <v>2</v>
      </c>
      <c r="B187">
        <v>186</v>
      </c>
      <c r="C187" t="s">
        <v>187</v>
      </c>
      <c r="D187" s="1">
        <v>774.12</v>
      </c>
      <c r="E187" s="1"/>
    </row>
    <row r="188" spans="1:5" x14ac:dyDescent="0.3">
      <c r="A188" s="47" t="s">
        <v>2</v>
      </c>
      <c r="B188">
        <v>187</v>
      </c>
      <c r="C188" t="s">
        <v>188</v>
      </c>
      <c r="D188" s="1">
        <v>1209.49</v>
      </c>
      <c r="E188" s="1"/>
    </row>
    <row r="189" spans="1:5" x14ac:dyDescent="0.3">
      <c r="A189" s="47" t="s">
        <v>2</v>
      </c>
      <c r="B189">
        <v>188</v>
      </c>
      <c r="C189" t="s">
        <v>189</v>
      </c>
      <c r="D189" s="1">
        <v>770.37</v>
      </c>
      <c r="E189" s="1"/>
    </row>
    <row r="190" spans="1:5" x14ac:dyDescent="0.3">
      <c r="A190" s="47" t="s">
        <v>2</v>
      </c>
      <c r="B190">
        <v>189</v>
      </c>
      <c r="C190" t="s">
        <v>190</v>
      </c>
      <c r="D190" s="1">
        <v>987.94</v>
      </c>
      <c r="E190" s="1"/>
    </row>
    <row r="191" spans="1:5" x14ac:dyDescent="0.3">
      <c r="A191" s="47" t="s">
        <v>2</v>
      </c>
      <c r="B191">
        <v>190</v>
      </c>
      <c r="C191" t="s">
        <v>191</v>
      </c>
      <c r="D191" s="1">
        <v>918.78</v>
      </c>
      <c r="E191" s="1"/>
    </row>
    <row r="192" spans="1:5" x14ac:dyDescent="0.3">
      <c r="A192" s="47" t="s">
        <v>2</v>
      </c>
      <c r="B192">
        <v>191</v>
      </c>
      <c r="C192" t="s">
        <v>192</v>
      </c>
      <c r="D192" s="1">
        <v>1422.72</v>
      </c>
      <c r="E192" s="1"/>
    </row>
    <row r="193" spans="1:5" x14ac:dyDescent="0.3">
      <c r="A193" s="47" t="s">
        <v>2</v>
      </c>
      <c r="B193">
        <v>192</v>
      </c>
      <c r="C193" t="s">
        <v>193</v>
      </c>
      <c r="D193" s="1">
        <v>794.51</v>
      </c>
      <c r="E193" s="1"/>
    </row>
    <row r="194" spans="1:5" x14ac:dyDescent="0.3">
      <c r="A194" s="47" t="s">
        <v>2</v>
      </c>
      <c r="B194">
        <v>193</v>
      </c>
      <c r="C194" t="s">
        <v>194</v>
      </c>
      <c r="D194" s="1">
        <v>1048.77</v>
      </c>
      <c r="E194" s="1"/>
    </row>
    <row r="195" spans="1:5" x14ac:dyDescent="0.3">
      <c r="A195" s="47" t="s">
        <v>2</v>
      </c>
      <c r="B195">
        <v>194</v>
      </c>
      <c r="C195" t="s">
        <v>195</v>
      </c>
      <c r="D195" s="1">
        <v>1019.5</v>
      </c>
      <c r="E195" s="1"/>
    </row>
    <row r="196" spans="1:5" x14ac:dyDescent="0.3">
      <c r="A196" s="47" t="s">
        <v>2</v>
      </c>
      <c r="B196">
        <v>195</v>
      </c>
      <c r="C196" t="s">
        <v>196</v>
      </c>
      <c r="D196" s="1">
        <v>1249.33</v>
      </c>
      <c r="E196" s="1"/>
    </row>
    <row r="197" spans="1:5" x14ac:dyDescent="0.3">
      <c r="A197" s="47" t="s">
        <v>2</v>
      </c>
      <c r="B197">
        <v>196</v>
      </c>
      <c r="C197" t="s">
        <v>197</v>
      </c>
      <c r="D197" s="1">
        <v>1203.54</v>
      </c>
      <c r="E197" s="1"/>
    </row>
    <row r="198" spans="1:5" x14ac:dyDescent="0.3">
      <c r="A198" s="47" t="s">
        <v>2</v>
      </c>
      <c r="B198">
        <v>197</v>
      </c>
      <c r="C198" t="s">
        <v>198</v>
      </c>
      <c r="D198" s="1">
        <v>967.21</v>
      </c>
      <c r="E198" s="1"/>
    </row>
    <row r="199" spans="1:5" x14ac:dyDescent="0.3">
      <c r="A199" s="47" t="s">
        <v>2</v>
      </c>
      <c r="B199">
        <v>198</v>
      </c>
      <c r="C199" t="s">
        <v>199</v>
      </c>
      <c r="D199" s="1">
        <v>894.97</v>
      </c>
      <c r="E199" s="1"/>
    </row>
    <row r="200" spans="1:5" x14ac:dyDescent="0.3">
      <c r="A200" s="47" t="s">
        <v>2</v>
      </c>
      <c r="B200">
        <v>199</v>
      </c>
      <c r="C200" t="s">
        <v>200</v>
      </c>
      <c r="D200" s="1">
        <v>1009.34</v>
      </c>
      <c r="E200" s="1"/>
    </row>
    <row r="201" spans="1:5" x14ac:dyDescent="0.3">
      <c r="A201" s="47" t="s">
        <v>2</v>
      </c>
      <c r="B201">
        <v>200</v>
      </c>
      <c r="C201" t="s">
        <v>201</v>
      </c>
      <c r="D201" s="1">
        <v>1135.52</v>
      </c>
      <c r="E201" s="1"/>
    </row>
    <row r="202" spans="1:5" x14ac:dyDescent="0.3">
      <c r="A202" s="47" t="s">
        <v>2</v>
      </c>
      <c r="B202">
        <v>201</v>
      </c>
      <c r="C202" t="s">
        <v>202</v>
      </c>
      <c r="D202" s="1">
        <v>759.07</v>
      </c>
      <c r="E202" s="1"/>
    </row>
    <row r="203" spans="1:5" x14ac:dyDescent="0.3">
      <c r="A203" s="47" t="s">
        <v>2</v>
      </c>
      <c r="B203">
        <v>202</v>
      </c>
      <c r="C203" t="s">
        <v>203</v>
      </c>
      <c r="D203" s="1">
        <v>1036.93</v>
      </c>
      <c r="E203" s="1"/>
    </row>
    <row r="204" spans="1:5" x14ac:dyDescent="0.3">
      <c r="A204" s="47" t="s">
        <v>2</v>
      </c>
      <c r="B204">
        <v>203</v>
      </c>
      <c r="C204" t="s">
        <v>204</v>
      </c>
      <c r="D204" s="1">
        <v>798.1</v>
      </c>
      <c r="E204" s="1"/>
    </row>
    <row r="205" spans="1:5" x14ac:dyDescent="0.3">
      <c r="A205" s="47" t="s">
        <v>2</v>
      </c>
      <c r="B205">
        <v>204</v>
      </c>
      <c r="C205" t="s">
        <v>205</v>
      </c>
      <c r="D205" s="1">
        <v>955.18</v>
      </c>
      <c r="E205" s="1"/>
    </row>
    <row r="206" spans="1:5" x14ac:dyDescent="0.3">
      <c r="A206" s="47" t="s">
        <v>2</v>
      </c>
      <c r="B206">
        <v>205</v>
      </c>
      <c r="C206" t="s">
        <v>206</v>
      </c>
      <c r="D206" s="1">
        <v>1244.4100000000001</v>
      </c>
      <c r="E206" s="1"/>
    </row>
    <row r="207" spans="1:5" x14ac:dyDescent="0.3">
      <c r="A207" s="47" t="s">
        <v>2</v>
      </c>
      <c r="B207">
        <v>206</v>
      </c>
      <c r="C207" t="s">
        <v>207</v>
      </c>
      <c r="D207" s="1">
        <v>949.73</v>
      </c>
      <c r="E207" s="1"/>
    </row>
    <row r="208" spans="1:5" x14ac:dyDescent="0.3">
      <c r="A208" s="47" t="s">
        <v>2</v>
      </c>
      <c r="B208">
        <v>207</v>
      </c>
      <c r="C208" t="s">
        <v>208</v>
      </c>
      <c r="D208" s="1">
        <v>1067.83</v>
      </c>
      <c r="E208" s="1"/>
    </row>
    <row r="209" spans="1:5" x14ac:dyDescent="0.3">
      <c r="A209" s="47" t="s">
        <v>2</v>
      </c>
      <c r="B209">
        <v>208</v>
      </c>
      <c r="C209" t="s">
        <v>209</v>
      </c>
      <c r="D209" s="1">
        <v>863.19</v>
      </c>
      <c r="E209" s="1"/>
    </row>
    <row r="210" spans="1:5" x14ac:dyDescent="0.3">
      <c r="A210" s="47" t="s">
        <v>2</v>
      </c>
      <c r="B210">
        <v>209</v>
      </c>
      <c r="C210" t="s">
        <v>210</v>
      </c>
      <c r="D210" s="1">
        <v>1039.78</v>
      </c>
      <c r="E210" s="1"/>
    </row>
    <row r="211" spans="1:5" x14ac:dyDescent="0.3">
      <c r="A211" s="47" t="s">
        <v>2</v>
      </c>
      <c r="B211">
        <v>210</v>
      </c>
      <c r="C211" t="s">
        <v>211</v>
      </c>
      <c r="D211" s="1">
        <v>1020.96</v>
      </c>
      <c r="E211" s="1"/>
    </row>
    <row r="212" spans="1:5" x14ac:dyDescent="0.3">
      <c r="A212" s="47" t="s">
        <v>2</v>
      </c>
      <c r="B212">
        <v>211</v>
      </c>
      <c r="C212" t="s">
        <v>212</v>
      </c>
      <c r="D212" s="1">
        <v>1232.1300000000001</v>
      </c>
      <c r="E212" s="1"/>
    </row>
    <row r="213" spans="1:5" x14ac:dyDescent="0.3">
      <c r="A213" s="47" t="s">
        <v>2</v>
      </c>
      <c r="B213">
        <v>212</v>
      </c>
      <c r="C213" t="s">
        <v>213</v>
      </c>
      <c r="D213" s="1">
        <v>1022.98</v>
      </c>
      <c r="E213" s="1"/>
    </row>
    <row r="214" spans="1:5" x14ac:dyDescent="0.3">
      <c r="A214" s="47" t="s">
        <v>2</v>
      </c>
      <c r="B214">
        <v>213</v>
      </c>
      <c r="C214" t="s">
        <v>216</v>
      </c>
    </row>
  </sheetData>
  <mergeCells count="1">
    <mergeCell ref="E1:I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331</v>
      </c>
      <c r="E1" s="20" t="s">
        <v>418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83.37</v>
      </c>
      <c r="E2" s="2">
        <v>79.92</v>
      </c>
      <c r="F2" s="2">
        <f t="shared" ref="F2" si="0">E2-D2</f>
        <v>-3.4500000000000028</v>
      </c>
      <c r="G2" s="51">
        <f>F2/D2</f>
        <v>-4.1381792011514963E-2</v>
      </c>
    </row>
    <row r="3" spans="1:7" x14ac:dyDescent="0.3">
      <c r="A3" s="47" t="s">
        <v>2</v>
      </c>
      <c r="B3">
        <v>1</v>
      </c>
      <c r="C3" t="s">
        <v>3</v>
      </c>
      <c r="D3" s="1">
        <v>70.45</v>
      </c>
      <c r="E3" s="1">
        <v>72.59</v>
      </c>
      <c r="F3" s="1">
        <f>E3-D3</f>
        <v>2.1400000000000006</v>
      </c>
      <c r="G3" s="3">
        <f>F3/D3</f>
        <v>3.0376153300212923E-2</v>
      </c>
    </row>
    <row r="4" spans="1:7" x14ac:dyDescent="0.3">
      <c r="A4" s="47" t="s">
        <v>2</v>
      </c>
      <c r="B4">
        <v>2</v>
      </c>
      <c r="C4" t="s">
        <v>4</v>
      </c>
      <c r="D4" s="1">
        <v>119.48</v>
      </c>
      <c r="E4" s="1">
        <v>126.02</v>
      </c>
      <c r="F4" s="1">
        <f t="shared" ref="F4:F67" si="1">E4-D4</f>
        <v>6.539999999999992</v>
      </c>
      <c r="G4" s="3">
        <f t="shared" ref="G4:G67" si="2">F4/D4</f>
        <v>5.473719450954128E-2</v>
      </c>
    </row>
    <row r="5" spans="1:7" x14ac:dyDescent="0.3">
      <c r="A5" s="47" t="s">
        <v>2</v>
      </c>
      <c r="B5">
        <v>3</v>
      </c>
      <c r="C5" t="s">
        <v>5</v>
      </c>
      <c r="D5" s="1">
        <v>63.81</v>
      </c>
      <c r="E5" s="1">
        <v>71.98</v>
      </c>
      <c r="F5" s="1">
        <f t="shared" si="1"/>
        <v>8.1700000000000017</v>
      </c>
      <c r="G5" s="3">
        <f t="shared" si="2"/>
        <v>0.12803635793762735</v>
      </c>
    </row>
    <row r="6" spans="1:7" x14ac:dyDescent="0.3">
      <c r="A6" s="47" t="s">
        <v>2</v>
      </c>
      <c r="B6">
        <v>4</v>
      </c>
      <c r="C6" t="s">
        <v>6</v>
      </c>
      <c r="D6" s="1">
        <v>132.87</v>
      </c>
      <c r="E6" s="1">
        <v>122.04</v>
      </c>
      <c r="F6" s="1">
        <f t="shared" si="1"/>
        <v>-10.829999999999998</v>
      </c>
      <c r="G6" s="3">
        <f t="shared" si="2"/>
        <v>-8.1508241137954379E-2</v>
      </c>
    </row>
    <row r="7" spans="1:7" x14ac:dyDescent="0.3">
      <c r="A7" s="47" t="s">
        <v>2</v>
      </c>
      <c r="B7">
        <v>5</v>
      </c>
      <c r="C7" t="s">
        <v>7</v>
      </c>
      <c r="D7" s="1">
        <v>62.14</v>
      </c>
      <c r="E7" s="1">
        <v>70.599999999999994</v>
      </c>
      <c r="F7" s="1">
        <f t="shared" si="1"/>
        <v>8.4599999999999937</v>
      </c>
      <c r="G7" s="3">
        <f t="shared" si="2"/>
        <v>0.13614419053749588</v>
      </c>
    </row>
    <row r="8" spans="1:7" x14ac:dyDescent="0.3">
      <c r="A8" s="47" t="s">
        <v>2</v>
      </c>
      <c r="B8">
        <v>6</v>
      </c>
      <c r="C8" t="s">
        <v>8</v>
      </c>
      <c r="D8" s="1">
        <v>80.92</v>
      </c>
      <c r="E8" s="1">
        <v>65.88</v>
      </c>
      <c r="F8" s="1">
        <f t="shared" si="1"/>
        <v>-15.040000000000006</v>
      </c>
      <c r="G8" s="3">
        <f t="shared" si="2"/>
        <v>-0.18586258032624822</v>
      </c>
    </row>
    <row r="9" spans="1:7" x14ac:dyDescent="0.3">
      <c r="A9" s="47" t="s">
        <v>2</v>
      </c>
      <c r="B9">
        <v>7</v>
      </c>
      <c r="C9" t="s">
        <v>9</v>
      </c>
      <c r="D9" s="1">
        <v>66.819999999999993</v>
      </c>
      <c r="E9" s="1">
        <v>66.55</v>
      </c>
      <c r="F9" s="1">
        <f t="shared" si="1"/>
        <v>-0.26999999999999602</v>
      </c>
      <c r="G9" s="3">
        <f t="shared" si="2"/>
        <v>-4.0407063753366661E-3</v>
      </c>
    </row>
    <row r="10" spans="1:7" x14ac:dyDescent="0.3">
      <c r="A10" s="47" t="s">
        <v>2</v>
      </c>
      <c r="B10">
        <v>8</v>
      </c>
      <c r="C10" t="s">
        <v>10</v>
      </c>
      <c r="D10" s="1">
        <v>84.35</v>
      </c>
      <c r="E10" s="1">
        <v>76.989999999999995</v>
      </c>
      <c r="F10" s="1">
        <f t="shared" si="1"/>
        <v>-7.3599999999999994</v>
      </c>
      <c r="G10" s="3">
        <f t="shared" si="2"/>
        <v>-8.7255483106105508E-2</v>
      </c>
    </row>
    <row r="11" spans="1:7" x14ac:dyDescent="0.3">
      <c r="A11" s="47" t="s">
        <v>2</v>
      </c>
      <c r="B11">
        <v>9</v>
      </c>
      <c r="C11" t="s">
        <v>11</v>
      </c>
      <c r="D11" s="1">
        <v>98.82</v>
      </c>
      <c r="E11" s="1">
        <v>95.5</v>
      </c>
      <c r="F11" s="1">
        <f t="shared" si="1"/>
        <v>-3.3199999999999932</v>
      </c>
      <c r="G11" s="3">
        <f t="shared" si="2"/>
        <v>-3.3596437968022599E-2</v>
      </c>
    </row>
    <row r="12" spans="1:7" x14ac:dyDescent="0.3">
      <c r="A12" s="47" t="s">
        <v>2</v>
      </c>
      <c r="B12">
        <v>10</v>
      </c>
      <c r="C12" t="s">
        <v>12</v>
      </c>
      <c r="D12" s="1">
        <v>128.93</v>
      </c>
      <c r="E12" s="1">
        <v>128.71</v>
      </c>
      <c r="F12" s="1">
        <f t="shared" si="1"/>
        <v>-0.21999999999999886</v>
      </c>
      <c r="G12" s="3">
        <f t="shared" si="2"/>
        <v>-1.7063522841852079E-3</v>
      </c>
    </row>
    <row r="13" spans="1:7" x14ac:dyDescent="0.3">
      <c r="A13" s="47" t="s">
        <v>2</v>
      </c>
      <c r="B13">
        <v>11</v>
      </c>
      <c r="C13" t="s">
        <v>13</v>
      </c>
      <c r="D13" s="1">
        <v>71.72</v>
      </c>
      <c r="E13" s="1">
        <v>72.41</v>
      </c>
      <c r="F13" s="1">
        <f t="shared" si="1"/>
        <v>0.68999999999999773</v>
      </c>
      <c r="G13" s="3">
        <f t="shared" si="2"/>
        <v>9.6207473508086692E-3</v>
      </c>
    </row>
    <row r="14" spans="1:7" x14ac:dyDescent="0.3">
      <c r="A14" s="47" t="s">
        <v>2</v>
      </c>
      <c r="B14">
        <v>12</v>
      </c>
      <c r="C14" t="s">
        <v>14</v>
      </c>
      <c r="D14" s="1">
        <v>93.45</v>
      </c>
      <c r="E14" s="1">
        <v>65.569999999999993</v>
      </c>
      <c r="F14" s="1">
        <f t="shared" si="1"/>
        <v>-27.88000000000001</v>
      </c>
      <c r="G14" s="3">
        <f t="shared" si="2"/>
        <v>-0.29834135901551639</v>
      </c>
    </row>
    <row r="15" spans="1:7" x14ac:dyDescent="0.3">
      <c r="A15" s="47" t="s">
        <v>2</v>
      </c>
      <c r="B15">
        <v>13</v>
      </c>
      <c r="C15" t="s">
        <v>15</v>
      </c>
      <c r="D15" s="1">
        <v>69.86</v>
      </c>
      <c r="E15" s="1">
        <v>61.23</v>
      </c>
      <c r="F15" s="1">
        <f t="shared" si="1"/>
        <v>-8.6300000000000026</v>
      </c>
      <c r="G15" s="3">
        <f t="shared" si="2"/>
        <v>-0.12353277984540513</v>
      </c>
    </row>
    <row r="16" spans="1:7" x14ac:dyDescent="0.3">
      <c r="A16" s="47" t="s">
        <v>2</v>
      </c>
      <c r="B16">
        <v>14</v>
      </c>
      <c r="C16" t="s">
        <v>16</v>
      </c>
      <c r="D16" s="1">
        <v>57.4</v>
      </c>
      <c r="E16" s="1">
        <v>42.39</v>
      </c>
      <c r="F16" s="1">
        <f t="shared" si="1"/>
        <v>-15.009999999999998</v>
      </c>
      <c r="G16" s="3">
        <f t="shared" si="2"/>
        <v>-0.26149825783972125</v>
      </c>
    </row>
    <row r="17" spans="1:7" x14ac:dyDescent="0.3">
      <c r="A17" s="47" t="s">
        <v>2</v>
      </c>
      <c r="B17">
        <v>15</v>
      </c>
      <c r="C17" t="s">
        <v>17</v>
      </c>
      <c r="D17" s="1">
        <v>94.06</v>
      </c>
      <c r="E17" s="1">
        <v>104.81</v>
      </c>
      <c r="F17" s="1">
        <f t="shared" si="1"/>
        <v>10.75</v>
      </c>
      <c r="G17" s="3">
        <f t="shared" si="2"/>
        <v>0.11428875186051456</v>
      </c>
    </row>
    <row r="18" spans="1:7" x14ac:dyDescent="0.3">
      <c r="A18" s="47" t="s">
        <v>2</v>
      </c>
      <c r="B18">
        <v>16</v>
      </c>
      <c r="C18" t="s">
        <v>18</v>
      </c>
      <c r="D18" s="1">
        <v>107.27</v>
      </c>
      <c r="E18" s="1">
        <v>99.52</v>
      </c>
      <c r="F18" s="1">
        <f t="shared" si="1"/>
        <v>-7.75</v>
      </c>
      <c r="G18" s="3">
        <f t="shared" si="2"/>
        <v>-7.2247599515241914E-2</v>
      </c>
    </row>
    <row r="19" spans="1:7" x14ac:dyDescent="0.3">
      <c r="A19" s="47" t="s">
        <v>2</v>
      </c>
      <c r="B19">
        <v>17</v>
      </c>
      <c r="C19" t="s">
        <v>19</v>
      </c>
      <c r="D19" s="1">
        <v>94.43</v>
      </c>
      <c r="E19" s="1">
        <v>82.87</v>
      </c>
      <c r="F19" s="1">
        <f t="shared" si="1"/>
        <v>-11.560000000000002</v>
      </c>
      <c r="G19" s="3">
        <f t="shared" si="2"/>
        <v>-0.12241872286349678</v>
      </c>
    </row>
    <row r="20" spans="1:7" x14ac:dyDescent="0.3">
      <c r="A20" s="47" t="s">
        <v>2</v>
      </c>
      <c r="B20">
        <v>18</v>
      </c>
      <c r="C20" t="s">
        <v>20</v>
      </c>
      <c r="D20" s="1">
        <v>99.19</v>
      </c>
      <c r="E20" s="1">
        <v>71.2</v>
      </c>
      <c r="F20" s="1">
        <f t="shared" si="1"/>
        <v>-27.989999999999995</v>
      </c>
      <c r="G20" s="3">
        <f t="shared" si="2"/>
        <v>-0.28218570420405276</v>
      </c>
    </row>
    <row r="21" spans="1:7" x14ac:dyDescent="0.3">
      <c r="A21" s="47" t="s">
        <v>2</v>
      </c>
      <c r="B21">
        <v>19</v>
      </c>
      <c r="C21" t="s">
        <v>21</v>
      </c>
      <c r="D21" s="1">
        <v>99.42</v>
      </c>
      <c r="E21" s="1">
        <v>114.89</v>
      </c>
      <c r="F21" s="1">
        <f t="shared" si="1"/>
        <v>15.469999999999999</v>
      </c>
      <c r="G21" s="3">
        <f t="shared" si="2"/>
        <v>0.15560249446791388</v>
      </c>
    </row>
    <row r="22" spans="1:7" x14ac:dyDescent="0.3">
      <c r="A22" s="47" t="s">
        <v>2</v>
      </c>
      <c r="B22">
        <v>20</v>
      </c>
      <c r="C22" t="s">
        <v>22</v>
      </c>
      <c r="D22" s="1">
        <v>128.31</v>
      </c>
      <c r="E22" s="1">
        <v>105.41</v>
      </c>
      <c r="F22" s="1">
        <f t="shared" si="1"/>
        <v>-22.900000000000006</v>
      </c>
      <c r="G22" s="3">
        <f t="shared" si="2"/>
        <v>-0.17847400826124235</v>
      </c>
    </row>
    <row r="23" spans="1:7" x14ac:dyDescent="0.3">
      <c r="A23" s="47" t="s">
        <v>2</v>
      </c>
      <c r="B23">
        <v>21</v>
      </c>
      <c r="C23" t="s">
        <v>23</v>
      </c>
      <c r="D23" s="1">
        <v>65.75</v>
      </c>
      <c r="E23" s="1">
        <v>48.74</v>
      </c>
      <c r="F23" s="1">
        <f t="shared" si="1"/>
        <v>-17.009999999999998</v>
      </c>
      <c r="G23" s="3">
        <f t="shared" si="2"/>
        <v>-0.25870722433460075</v>
      </c>
    </row>
    <row r="24" spans="1:7" x14ac:dyDescent="0.3">
      <c r="A24" s="47" t="s">
        <v>2</v>
      </c>
      <c r="B24">
        <v>22</v>
      </c>
      <c r="C24" t="s">
        <v>24</v>
      </c>
      <c r="D24" s="1">
        <v>41.5</v>
      </c>
      <c r="E24" s="1">
        <v>53.5</v>
      </c>
      <c r="F24" s="1">
        <f t="shared" si="1"/>
        <v>12</v>
      </c>
      <c r="G24" s="3">
        <f t="shared" si="2"/>
        <v>0.28915662650602408</v>
      </c>
    </row>
    <row r="25" spans="1:7" x14ac:dyDescent="0.3">
      <c r="A25" s="47" t="s">
        <v>2</v>
      </c>
      <c r="B25">
        <v>23</v>
      </c>
      <c r="C25" t="s">
        <v>25</v>
      </c>
      <c r="D25" s="1">
        <v>62.61</v>
      </c>
      <c r="E25" s="1">
        <v>63.47</v>
      </c>
      <c r="F25" s="1">
        <f t="shared" si="1"/>
        <v>0.85999999999999943</v>
      </c>
      <c r="G25" s="3">
        <f t="shared" si="2"/>
        <v>1.3735824948091351E-2</v>
      </c>
    </row>
    <row r="26" spans="1:7" x14ac:dyDescent="0.3">
      <c r="A26" s="47" t="s">
        <v>2</v>
      </c>
      <c r="B26">
        <v>24</v>
      </c>
      <c r="C26" t="s">
        <v>26</v>
      </c>
      <c r="D26" s="1">
        <v>158.74</v>
      </c>
      <c r="E26" s="1">
        <v>139.47999999999999</v>
      </c>
      <c r="F26" s="1">
        <f t="shared" si="1"/>
        <v>-19.260000000000019</v>
      </c>
      <c r="G26" s="3">
        <f t="shared" si="2"/>
        <v>-0.12133047751039447</v>
      </c>
    </row>
    <row r="27" spans="1:7" x14ac:dyDescent="0.3">
      <c r="A27" s="47" t="s">
        <v>2</v>
      </c>
      <c r="B27">
        <v>25</v>
      </c>
      <c r="C27" t="s">
        <v>27</v>
      </c>
      <c r="D27" s="1">
        <v>81.709999999999994</v>
      </c>
      <c r="E27" s="1">
        <v>71.44</v>
      </c>
      <c r="F27" s="1">
        <f t="shared" si="1"/>
        <v>-10.269999999999996</v>
      </c>
      <c r="G27" s="3">
        <f t="shared" si="2"/>
        <v>-0.12568841023130581</v>
      </c>
    </row>
    <row r="28" spans="1:7" x14ac:dyDescent="0.3">
      <c r="A28" s="47" t="s">
        <v>2</v>
      </c>
      <c r="B28">
        <v>26</v>
      </c>
      <c r="C28" t="s">
        <v>28</v>
      </c>
      <c r="D28" s="1">
        <v>114.82</v>
      </c>
      <c r="E28" s="1">
        <v>101.02</v>
      </c>
      <c r="F28" s="1">
        <f t="shared" si="1"/>
        <v>-13.799999999999997</v>
      </c>
      <c r="G28" s="3">
        <f t="shared" si="2"/>
        <v>-0.12018812053649189</v>
      </c>
    </row>
    <row r="29" spans="1:7" x14ac:dyDescent="0.3">
      <c r="A29" s="47" t="s">
        <v>2</v>
      </c>
      <c r="B29">
        <v>27</v>
      </c>
      <c r="C29" t="s">
        <v>29</v>
      </c>
      <c r="D29" s="1">
        <v>41.73</v>
      </c>
      <c r="E29" s="1">
        <v>56.09</v>
      </c>
      <c r="F29" s="1">
        <f t="shared" si="1"/>
        <v>14.360000000000007</v>
      </c>
      <c r="G29" s="3">
        <f t="shared" si="2"/>
        <v>0.34411694224778355</v>
      </c>
    </row>
    <row r="30" spans="1:7" x14ac:dyDescent="0.3">
      <c r="A30" s="47" t="s">
        <v>2</v>
      </c>
      <c r="B30">
        <v>28</v>
      </c>
      <c r="C30" t="s">
        <v>30</v>
      </c>
      <c r="D30" s="1">
        <v>179.65</v>
      </c>
      <c r="E30" s="1">
        <v>107.45</v>
      </c>
      <c r="F30" s="1">
        <f t="shared" si="1"/>
        <v>-72.2</v>
      </c>
      <c r="G30" s="3">
        <f t="shared" si="2"/>
        <v>-0.40189256888394098</v>
      </c>
    </row>
    <row r="31" spans="1:7" x14ac:dyDescent="0.3">
      <c r="A31" s="47" t="s">
        <v>2</v>
      </c>
      <c r="B31">
        <v>29</v>
      </c>
      <c r="C31" t="s">
        <v>31</v>
      </c>
      <c r="D31" s="1">
        <v>95.61</v>
      </c>
      <c r="E31" s="1">
        <v>101.66</v>
      </c>
      <c r="F31" s="1">
        <f t="shared" si="1"/>
        <v>6.0499999999999972</v>
      </c>
      <c r="G31" s="3">
        <f t="shared" si="2"/>
        <v>6.3277899801275989E-2</v>
      </c>
    </row>
    <row r="32" spans="1:7" x14ac:dyDescent="0.3">
      <c r="A32" s="47" t="s">
        <v>2</v>
      </c>
      <c r="B32">
        <v>30</v>
      </c>
      <c r="C32" t="s">
        <v>32</v>
      </c>
      <c r="D32" s="1">
        <v>131.96</v>
      </c>
      <c r="E32" s="1">
        <v>73.92</v>
      </c>
      <c r="F32" s="1">
        <f t="shared" si="1"/>
        <v>-58.040000000000006</v>
      </c>
      <c r="G32" s="3">
        <f t="shared" si="2"/>
        <v>-0.43983025159139133</v>
      </c>
    </row>
    <row r="33" spans="1:7" x14ac:dyDescent="0.3">
      <c r="A33" s="47" t="s">
        <v>2</v>
      </c>
      <c r="B33">
        <v>31</v>
      </c>
      <c r="C33" t="s">
        <v>33</v>
      </c>
      <c r="D33" s="1">
        <v>102.23</v>
      </c>
      <c r="E33" s="1">
        <v>152.66</v>
      </c>
      <c r="F33" s="1">
        <f t="shared" si="1"/>
        <v>50.429999999999993</v>
      </c>
      <c r="G33" s="3">
        <f t="shared" si="2"/>
        <v>0.49329942286999895</v>
      </c>
    </row>
    <row r="34" spans="1:7" x14ac:dyDescent="0.3">
      <c r="A34" s="47" t="s">
        <v>2</v>
      </c>
      <c r="B34">
        <v>32</v>
      </c>
      <c r="C34" t="s">
        <v>34</v>
      </c>
      <c r="D34" s="1">
        <v>73.540000000000006</v>
      </c>
      <c r="E34" s="1">
        <v>62.19</v>
      </c>
      <c r="F34" s="1">
        <f t="shared" si="1"/>
        <v>-11.350000000000009</v>
      </c>
      <c r="G34" s="3">
        <f t="shared" si="2"/>
        <v>-0.15433777536034821</v>
      </c>
    </row>
    <row r="35" spans="1:7" x14ac:dyDescent="0.3">
      <c r="A35" s="47" t="s">
        <v>2</v>
      </c>
      <c r="B35">
        <v>33</v>
      </c>
      <c r="C35" t="s">
        <v>35</v>
      </c>
      <c r="D35" s="1">
        <v>93.71</v>
      </c>
      <c r="E35" s="1">
        <v>145.93</v>
      </c>
      <c r="F35" s="1">
        <f t="shared" si="1"/>
        <v>52.220000000000013</v>
      </c>
      <c r="G35" s="3">
        <f t="shared" si="2"/>
        <v>0.55725109380002147</v>
      </c>
    </row>
    <row r="36" spans="1:7" x14ac:dyDescent="0.3">
      <c r="A36" s="47" t="s">
        <v>2</v>
      </c>
      <c r="B36">
        <v>34</v>
      </c>
      <c r="C36" t="s">
        <v>36</v>
      </c>
      <c r="D36" s="1">
        <v>77.5</v>
      </c>
      <c r="E36" s="1">
        <v>88.98</v>
      </c>
      <c r="F36" s="1">
        <f t="shared" si="1"/>
        <v>11.480000000000004</v>
      </c>
      <c r="G36" s="3">
        <f t="shared" si="2"/>
        <v>0.14812903225806456</v>
      </c>
    </row>
    <row r="37" spans="1:7" x14ac:dyDescent="0.3">
      <c r="A37" s="47" t="s">
        <v>2</v>
      </c>
      <c r="B37">
        <v>35</v>
      </c>
      <c r="C37" t="s">
        <v>37</v>
      </c>
      <c r="D37" s="1">
        <v>135.18</v>
      </c>
      <c r="E37" s="1">
        <v>142.85</v>
      </c>
      <c r="F37" s="1">
        <f t="shared" si="1"/>
        <v>7.6699999999999875</v>
      </c>
      <c r="G37" s="3">
        <f t="shared" si="2"/>
        <v>5.6739162598017361E-2</v>
      </c>
    </row>
    <row r="38" spans="1:7" x14ac:dyDescent="0.3">
      <c r="A38" s="47" t="s">
        <v>2</v>
      </c>
      <c r="B38">
        <v>36</v>
      </c>
      <c r="C38" t="s">
        <v>38</v>
      </c>
      <c r="D38" s="1">
        <v>89.11</v>
      </c>
      <c r="E38" s="1">
        <v>82.35</v>
      </c>
      <c r="F38" s="1">
        <f t="shared" si="1"/>
        <v>-6.7600000000000051</v>
      </c>
      <c r="G38" s="3">
        <f t="shared" si="2"/>
        <v>-7.5861295028616368E-2</v>
      </c>
    </row>
    <row r="39" spans="1:7" x14ac:dyDescent="0.3">
      <c r="A39" s="47" t="s">
        <v>2</v>
      </c>
      <c r="B39">
        <v>37</v>
      </c>
      <c r="C39" t="s">
        <v>39</v>
      </c>
      <c r="D39" s="1">
        <v>40.67</v>
      </c>
      <c r="E39" s="1">
        <v>58.67</v>
      </c>
      <c r="F39" s="1">
        <f t="shared" si="1"/>
        <v>18</v>
      </c>
      <c r="G39" s="3">
        <f t="shared" si="2"/>
        <v>0.44258667322350626</v>
      </c>
    </row>
    <row r="40" spans="1:7" x14ac:dyDescent="0.3">
      <c r="A40" s="47" t="s">
        <v>2</v>
      </c>
      <c r="B40">
        <v>38</v>
      </c>
      <c r="C40" t="s">
        <v>40</v>
      </c>
      <c r="D40" s="1">
        <v>120.9</v>
      </c>
      <c r="E40" s="1">
        <v>103.93</v>
      </c>
      <c r="F40" s="1">
        <f t="shared" si="1"/>
        <v>-16.97</v>
      </c>
      <c r="G40" s="3">
        <f t="shared" si="2"/>
        <v>-0.14036393713813067</v>
      </c>
    </row>
    <row r="41" spans="1:7" x14ac:dyDescent="0.3">
      <c r="A41" s="47" t="s">
        <v>2</v>
      </c>
      <c r="B41">
        <v>39</v>
      </c>
      <c r="C41" t="s">
        <v>41</v>
      </c>
      <c r="D41" s="1">
        <v>94.34</v>
      </c>
      <c r="E41" s="1">
        <v>95.59</v>
      </c>
      <c r="F41" s="1">
        <f t="shared" si="1"/>
        <v>1.25</v>
      </c>
      <c r="G41" s="3">
        <f t="shared" si="2"/>
        <v>1.3249947000211999E-2</v>
      </c>
    </row>
    <row r="42" spans="1:7" x14ac:dyDescent="0.3">
      <c r="A42" s="47" t="s">
        <v>2</v>
      </c>
      <c r="B42">
        <v>40</v>
      </c>
      <c r="C42" t="s">
        <v>42</v>
      </c>
      <c r="D42" s="1">
        <v>84.22</v>
      </c>
      <c r="E42" s="1">
        <v>78.239999999999995</v>
      </c>
      <c r="F42" s="1">
        <f t="shared" si="1"/>
        <v>-5.980000000000004</v>
      </c>
      <c r="G42" s="3">
        <f t="shared" si="2"/>
        <v>-7.1004511992400904E-2</v>
      </c>
    </row>
    <row r="43" spans="1:7" x14ac:dyDescent="0.3">
      <c r="A43" s="47" t="s">
        <v>2</v>
      </c>
      <c r="B43">
        <v>41</v>
      </c>
      <c r="C43" t="s">
        <v>43</v>
      </c>
      <c r="D43" s="1">
        <v>89.7</v>
      </c>
      <c r="E43" s="1">
        <v>81.849999999999994</v>
      </c>
      <c r="F43" s="1">
        <f t="shared" si="1"/>
        <v>-7.8500000000000085</v>
      </c>
      <c r="G43" s="3">
        <f t="shared" si="2"/>
        <v>-8.7513935340022386E-2</v>
      </c>
    </row>
    <row r="44" spans="1:7" x14ac:dyDescent="0.3">
      <c r="A44" s="47" t="s">
        <v>2</v>
      </c>
      <c r="B44">
        <v>42</v>
      </c>
      <c r="C44" t="s">
        <v>44</v>
      </c>
      <c r="D44" s="1">
        <v>145.09</v>
      </c>
      <c r="E44" s="1">
        <v>169.89</v>
      </c>
      <c r="F44" s="1">
        <f t="shared" si="1"/>
        <v>24.799999999999983</v>
      </c>
      <c r="G44" s="3">
        <f t="shared" si="2"/>
        <v>0.1709283892756219</v>
      </c>
    </row>
    <row r="45" spans="1:7" x14ac:dyDescent="0.3">
      <c r="A45" s="47" t="s">
        <v>2</v>
      </c>
      <c r="B45">
        <v>43</v>
      </c>
      <c r="C45" t="s">
        <v>45</v>
      </c>
      <c r="D45" s="1">
        <v>73.099999999999994</v>
      </c>
      <c r="E45" s="1">
        <v>73.12</v>
      </c>
      <c r="F45" s="1">
        <f t="shared" si="1"/>
        <v>2.0000000000010232E-2</v>
      </c>
      <c r="G45" s="3">
        <f t="shared" si="2"/>
        <v>2.7359781121765023E-4</v>
      </c>
    </row>
    <row r="46" spans="1:7" x14ac:dyDescent="0.3">
      <c r="A46" s="47" t="s">
        <v>2</v>
      </c>
      <c r="B46">
        <v>44</v>
      </c>
      <c r="C46" t="s">
        <v>46</v>
      </c>
      <c r="D46" s="1">
        <v>80.38</v>
      </c>
      <c r="E46" s="1">
        <v>72.64</v>
      </c>
      <c r="F46" s="1">
        <f t="shared" si="1"/>
        <v>-7.7399999999999949</v>
      </c>
      <c r="G46" s="3">
        <f t="shared" si="2"/>
        <v>-9.6292610102015369E-2</v>
      </c>
    </row>
    <row r="47" spans="1:7" x14ac:dyDescent="0.3">
      <c r="A47" s="47" t="s">
        <v>2</v>
      </c>
      <c r="B47">
        <v>45</v>
      </c>
      <c r="C47" t="s">
        <v>47</v>
      </c>
      <c r="D47" s="1">
        <v>102.35</v>
      </c>
      <c r="E47" s="1">
        <v>122.27</v>
      </c>
      <c r="F47" s="1">
        <f t="shared" si="1"/>
        <v>19.920000000000002</v>
      </c>
      <c r="G47" s="3">
        <f t="shared" si="2"/>
        <v>0.1946262823644358</v>
      </c>
    </row>
    <row r="48" spans="1:7" x14ac:dyDescent="0.3">
      <c r="A48" s="47" t="s">
        <v>2</v>
      </c>
      <c r="B48">
        <v>46</v>
      </c>
      <c r="C48" t="s">
        <v>48</v>
      </c>
      <c r="D48" s="1">
        <v>81.19</v>
      </c>
      <c r="E48" s="1">
        <v>82.73</v>
      </c>
      <c r="F48" s="1">
        <f t="shared" si="1"/>
        <v>1.5400000000000063</v>
      </c>
      <c r="G48" s="3">
        <f t="shared" si="2"/>
        <v>1.8967853183889719E-2</v>
      </c>
    </row>
    <row r="49" spans="1:7" x14ac:dyDescent="0.3">
      <c r="A49" s="47" t="s">
        <v>2</v>
      </c>
      <c r="B49">
        <v>47</v>
      </c>
      <c r="C49" t="s">
        <v>49</v>
      </c>
      <c r="D49" s="1">
        <v>120.83</v>
      </c>
      <c r="E49" s="1">
        <v>55.38</v>
      </c>
      <c r="F49" s="1">
        <f t="shared" si="1"/>
        <v>-65.449999999999989</v>
      </c>
      <c r="G49" s="3">
        <f t="shared" si="2"/>
        <v>-0.54167011503765616</v>
      </c>
    </row>
    <row r="50" spans="1:7" x14ac:dyDescent="0.3">
      <c r="A50" s="47" t="s">
        <v>2</v>
      </c>
      <c r="B50">
        <v>48</v>
      </c>
      <c r="C50" t="s">
        <v>50</v>
      </c>
      <c r="D50" s="1">
        <v>94.77</v>
      </c>
      <c r="E50" s="1">
        <v>82.88</v>
      </c>
      <c r="F50" s="1">
        <f t="shared" si="1"/>
        <v>-11.89</v>
      </c>
      <c r="G50" s="3">
        <f t="shared" si="2"/>
        <v>-0.12546164398016252</v>
      </c>
    </row>
    <row r="51" spans="1:7" x14ac:dyDescent="0.3">
      <c r="A51" s="47" t="s">
        <v>2</v>
      </c>
      <c r="B51">
        <v>49</v>
      </c>
      <c r="C51" t="s">
        <v>51</v>
      </c>
      <c r="D51" s="1">
        <v>54.69</v>
      </c>
      <c r="E51" s="1">
        <v>40.78</v>
      </c>
      <c r="F51" s="1">
        <f t="shared" si="1"/>
        <v>-13.909999999999997</v>
      </c>
      <c r="G51" s="3">
        <f t="shared" si="2"/>
        <v>-0.25434265862132011</v>
      </c>
    </row>
    <row r="52" spans="1:7" x14ac:dyDescent="0.3">
      <c r="A52" s="47" t="s">
        <v>2</v>
      </c>
      <c r="B52">
        <v>50</v>
      </c>
      <c r="C52" t="s">
        <v>52</v>
      </c>
      <c r="D52" s="1">
        <v>71.27</v>
      </c>
      <c r="E52" s="1">
        <v>70.7</v>
      </c>
      <c r="F52" s="1">
        <f t="shared" si="1"/>
        <v>-0.56999999999999318</v>
      </c>
      <c r="G52" s="3">
        <f t="shared" si="2"/>
        <v>-7.9977550161357269E-3</v>
      </c>
    </row>
    <row r="53" spans="1:7" x14ac:dyDescent="0.3">
      <c r="A53" s="47" t="s">
        <v>2</v>
      </c>
      <c r="B53">
        <v>51</v>
      </c>
      <c r="C53" t="s">
        <v>53</v>
      </c>
      <c r="D53" s="1">
        <v>65.37</v>
      </c>
      <c r="E53" s="1">
        <v>97.13</v>
      </c>
      <c r="F53" s="1">
        <f t="shared" si="1"/>
        <v>31.759999999999991</v>
      </c>
      <c r="G53" s="3">
        <f t="shared" si="2"/>
        <v>0.4858497781857119</v>
      </c>
    </row>
    <row r="54" spans="1:7" x14ac:dyDescent="0.3">
      <c r="A54" s="47" t="s">
        <v>2</v>
      </c>
      <c r="B54">
        <v>52</v>
      </c>
      <c r="C54" t="s">
        <v>54</v>
      </c>
      <c r="D54" s="1">
        <v>54.19</v>
      </c>
      <c r="E54" s="1">
        <v>52.81</v>
      </c>
      <c r="F54" s="1">
        <f t="shared" si="1"/>
        <v>-1.3799999999999955</v>
      </c>
      <c r="G54" s="3">
        <f t="shared" si="2"/>
        <v>-2.546595312788329E-2</v>
      </c>
    </row>
    <row r="55" spans="1:7" x14ac:dyDescent="0.3">
      <c r="A55" s="47" t="s">
        <v>2</v>
      </c>
      <c r="B55">
        <v>53</v>
      </c>
      <c r="C55" t="s">
        <v>55</v>
      </c>
      <c r="D55" s="1">
        <v>94.06</v>
      </c>
      <c r="E55" s="1">
        <v>80.27</v>
      </c>
      <c r="F55" s="1">
        <f t="shared" si="1"/>
        <v>-13.790000000000006</v>
      </c>
      <c r="G55" s="3">
        <f t="shared" si="2"/>
        <v>-0.14660854773548804</v>
      </c>
    </row>
    <row r="56" spans="1:7" x14ac:dyDescent="0.3">
      <c r="A56" s="47" t="s">
        <v>2</v>
      </c>
      <c r="B56">
        <v>54</v>
      </c>
      <c r="C56" t="s">
        <v>56</v>
      </c>
      <c r="D56" s="1">
        <v>93.64</v>
      </c>
      <c r="E56" s="1">
        <v>81.55</v>
      </c>
      <c r="F56" s="1">
        <f t="shared" si="1"/>
        <v>-12.090000000000003</v>
      </c>
      <c r="G56" s="3">
        <f t="shared" si="2"/>
        <v>-0.12911149081589068</v>
      </c>
    </row>
    <row r="57" spans="1:7" x14ac:dyDescent="0.3">
      <c r="A57" s="47" t="s">
        <v>2</v>
      </c>
      <c r="B57">
        <v>55</v>
      </c>
      <c r="C57" t="s">
        <v>57</v>
      </c>
      <c r="D57" s="1">
        <v>69.790000000000006</v>
      </c>
      <c r="E57" s="1">
        <v>107.48</v>
      </c>
      <c r="F57" s="1">
        <f t="shared" si="1"/>
        <v>37.69</v>
      </c>
      <c r="G57" s="3">
        <f t="shared" si="2"/>
        <v>0.54004871758131534</v>
      </c>
    </row>
    <row r="58" spans="1:7" x14ac:dyDescent="0.3">
      <c r="A58" s="47" t="s">
        <v>2</v>
      </c>
      <c r="B58">
        <v>56</v>
      </c>
      <c r="C58" t="s">
        <v>58</v>
      </c>
      <c r="D58" s="1">
        <v>158.51</v>
      </c>
      <c r="E58" s="1">
        <v>77.45</v>
      </c>
      <c r="F58" s="1">
        <f t="shared" si="1"/>
        <v>-81.059999999999988</v>
      </c>
      <c r="G58" s="3">
        <f t="shared" si="2"/>
        <v>-0.51138729417702344</v>
      </c>
    </row>
    <row r="59" spans="1:7" x14ac:dyDescent="0.3">
      <c r="A59" s="47" t="s">
        <v>2</v>
      </c>
      <c r="B59">
        <v>57</v>
      </c>
      <c r="C59" t="s">
        <v>59</v>
      </c>
      <c r="D59" s="1">
        <v>98.14</v>
      </c>
      <c r="E59" s="1">
        <v>87.68</v>
      </c>
      <c r="F59" s="1">
        <f t="shared" si="1"/>
        <v>-10.459999999999994</v>
      </c>
      <c r="G59" s="3">
        <f t="shared" si="2"/>
        <v>-0.10658243325861008</v>
      </c>
    </row>
    <row r="60" spans="1:7" x14ac:dyDescent="0.3">
      <c r="A60" s="47" t="s">
        <v>2</v>
      </c>
      <c r="B60">
        <v>58</v>
      </c>
      <c r="C60" t="s">
        <v>60</v>
      </c>
      <c r="D60" s="1">
        <v>145.61000000000001</v>
      </c>
      <c r="E60" s="1">
        <v>103.13</v>
      </c>
      <c r="F60" s="1">
        <f t="shared" si="1"/>
        <v>-42.480000000000018</v>
      </c>
      <c r="G60" s="3">
        <f t="shared" si="2"/>
        <v>-0.29173820479362689</v>
      </c>
    </row>
    <row r="61" spans="1:7" x14ac:dyDescent="0.3">
      <c r="A61" s="47" t="s">
        <v>2</v>
      </c>
      <c r="B61">
        <v>59</v>
      </c>
      <c r="C61" t="s">
        <v>61</v>
      </c>
      <c r="D61" s="1">
        <v>129.21</v>
      </c>
      <c r="E61" s="1">
        <v>112.3</v>
      </c>
      <c r="F61" s="1">
        <f t="shared" si="1"/>
        <v>-16.910000000000011</v>
      </c>
      <c r="G61" s="3">
        <f t="shared" si="2"/>
        <v>-0.13087222351211214</v>
      </c>
    </row>
    <row r="62" spans="1:7" x14ac:dyDescent="0.3">
      <c r="A62" s="47" t="s">
        <v>2</v>
      </c>
      <c r="B62">
        <v>60</v>
      </c>
      <c r="C62" t="s">
        <v>62</v>
      </c>
      <c r="D62" s="1">
        <v>79.959999999999994</v>
      </c>
      <c r="E62" s="1">
        <v>72.27</v>
      </c>
      <c r="F62" s="1">
        <f t="shared" si="1"/>
        <v>-7.6899999999999977</v>
      </c>
      <c r="G62" s="3">
        <f t="shared" si="2"/>
        <v>-9.6173086543271613E-2</v>
      </c>
    </row>
    <row r="63" spans="1:7" x14ac:dyDescent="0.3">
      <c r="A63" s="47" t="s">
        <v>2</v>
      </c>
      <c r="B63">
        <v>61</v>
      </c>
      <c r="C63" t="s">
        <v>63</v>
      </c>
      <c r="D63" s="1">
        <v>58.48</v>
      </c>
      <c r="E63" s="1">
        <v>57.86</v>
      </c>
      <c r="F63" s="1">
        <f t="shared" si="1"/>
        <v>-0.61999999999999744</v>
      </c>
      <c r="G63" s="3">
        <f t="shared" si="2"/>
        <v>-1.0601915184678479E-2</v>
      </c>
    </row>
    <row r="64" spans="1:7" x14ac:dyDescent="0.3">
      <c r="A64" s="47" t="s">
        <v>2</v>
      </c>
      <c r="B64">
        <v>62</v>
      </c>
      <c r="C64" t="s">
        <v>64</v>
      </c>
      <c r="D64" s="1">
        <v>107.1</v>
      </c>
      <c r="E64" s="1">
        <v>103.54</v>
      </c>
      <c r="F64" s="1">
        <f t="shared" si="1"/>
        <v>-3.5599999999999881</v>
      </c>
      <c r="G64" s="3">
        <f t="shared" si="2"/>
        <v>-3.3239962651727246E-2</v>
      </c>
    </row>
    <row r="65" spans="1:7" x14ac:dyDescent="0.3">
      <c r="A65" s="47" t="s">
        <v>2</v>
      </c>
      <c r="B65">
        <v>63</v>
      </c>
      <c r="C65" t="s">
        <v>65</v>
      </c>
      <c r="D65" s="1">
        <v>113.7</v>
      </c>
      <c r="E65" s="1">
        <v>102.55</v>
      </c>
      <c r="F65" s="1">
        <f t="shared" si="1"/>
        <v>-11.150000000000006</v>
      </c>
      <c r="G65" s="3">
        <f t="shared" si="2"/>
        <v>-9.8065083553210253E-2</v>
      </c>
    </row>
    <row r="66" spans="1:7" x14ac:dyDescent="0.3">
      <c r="A66" s="47" t="s">
        <v>2</v>
      </c>
      <c r="B66">
        <v>64</v>
      </c>
      <c r="C66" t="s">
        <v>66</v>
      </c>
      <c r="D66" s="1">
        <v>64.48</v>
      </c>
      <c r="E66" s="1">
        <v>70.34</v>
      </c>
      <c r="F66" s="1">
        <f t="shared" si="1"/>
        <v>5.8599999999999994</v>
      </c>
      <c r="G66" s="3">
        <f t="shared" si="2"/>
        <v>9.0880893300248122E-2</v>
      </c>
    </row>
    <row r="67" spans="1:7" x14ac:dyDescent="0.3">
      <c r="A67" s="47" t="s">
        <v>2</v>
      </c>
      <c r="B67">
        <v>65</v>
      </c>
      <c r="C67" t="s">
        <v>67</v>
      </c>
      <c r="D67" s="1">
        <v>38.85</v>
      </c>
      <c r="E67" s="1">
        <v>43.97</v>
      </c>
      <c r="F67" s="1">
        <f t="shared" si="1"/>
        <v>5.1199999999999974</v>
      </c>
      <c r="G67" s="3">
        <f t="shared" si="2"/>
        <v>0.13178893178893172</v>
      </c>
    </row>
    <row r="68" spans="1:7" x14ac:dyDescent="0.3">
      <c r="A68" s="47" t="s">
        <v>2</v>
      </c>
      <c r="B68">
        <v>66</v>
      </c>
      <c r="C68" t="s">
        <v>68</v>
      </c>
      <c r="D68" s="1">
        <v>243.73</v>
      </c>
      <c r="E68" s="1">
        <v>159.75</v>
      </c>
      <c r="F68" s="1">
        <f t="shared" ref="F68:F131" si="3">E68-D68</f>
        <v>-83.97999999999999</v>
      </c>
      <c r="G68" s="3">
        <f t="shared" ref="G68:G131" si="4">F68/D68</f>
        <v>-0.34456160505477368</v>
      </c>
    </row>
    <row r="69" spans="1:7" x14ac:dyDescent="0.3">
      <c r="A69" s="47" t="s">
        <v>2</v>
      </c>
      <c r="B69">
        <v>67</v>
      </c>
      <c r="C69" t="s">
        <v>69</v>
      </c>
      <c r="D69" s="1">
        <v>72.040000000000006</v>
      </c>
      <c r="E69" s="1">
        <v>92.33</v>
      </c>
      <c r="F69" s="1">
        <f t="shared" si="3"/>
        <v>20.289999999999992</v>
      </c>
      <c r="G69" s="3">
        <f t="shared" si="4"/>
        <v>0.28164908384230969</v>
      </c>
    </row>
    <row r="70" spans="1:7" x14ac:dyDescent="0.3">
      <c r="A70" s="47" t="s">
        <v>2</v>
      </c>
      <c r="B70">
        <v>68</v>
      </c>
      <c r="C70" t="s">
        <v>70</v>
      </c>
      <c r="D70" s="1">
        <v>52.91</v>
      </c>
      <c r="E70" s="1">
        <v>74.349999999999994</v>
      </c>
      <c r="F70" s="1">
        <f t="shared" si="3"/>
        <v>21.439999999999998</v>
      </c>
      <c r="G70" s="3">
        <f t="shared" si="4"/>
        <v>0.40521640521640517</v>
      </c>
    </row>
    <row r="71" spans="1:7" x14ac:dyDescent="0.3">
      <c r="A71" s="47" t="s">
        <v>2</v>
      </c>
      <c r="B71">
        <v>69</v>
      </c>
      <c r="C71" t="s">
        <v>71</v>
      </c>
      <c r="D71" s="1">
        <v>66.58</v>
      </c>
      <c r="E71" s="1">
        <v>113.86</v>
      </c>
      <c r="F71" s="1">
        <f t="shared" si="3"/>
        <v>47.28</v>
      </c>
      <c r="G71" s="3">
        <f t="shared" si="4"/>
        <v>0.71012316010814058</v>
      </c>
    </row>
    <row r="72" spans="1:7" x14ac:dyDescent="0.3">
      <c r="A72" s="47" t="s">
        <v>2</v>
      </c>
      <c r="B72">
        <v>70</v>
      </c>
      <c r="C72" t="s">
        <v>72</v>
      </c>
      <c r="D72" s="1">
        <v>93.99</v>
      </c>
      <c r="E72" s="1">
        <v>91.43</v>
      </c>
      <c r="F72" s="1">
        <f t="shared" si="3"/>
        <v>-2.5599999999999881</v>
      </c>
      <c r="G72" s="3">
        <f t="shared" si="4"/>
        <v>-2.7236940100010515E-2</v>
      </c>
    </row>
    <row r="73" spans="1:7" x14ac:dyDescent="0.3">
      <c r="A73" s="47" t="s">
        <v>2</v>
      </c>
      <c r="B73">
        <v>71</v>
      </c>
      <c r="C73" t="s">
        <v>73</v>
      </c>
      <c r="D73" s="1">
        <v>60.64</v>
      </c>
      <c r="E73" s="1">
        <v>62.61</v>
      </c>
      <c r="F73" s="1">
        <f t="shared" si="3"/>
        <v>1.9699999999999989</v>
      </c>
      <c r="G73" s="3">
        <f t="shared" si="4"/>
        <v>3.2486807387862776E-2</v>
      </c>
    </row>
    <row r="74" spans="1:7" x14ac:dyDescent="0.3">
      <c r="A74" s="47" t="s">
        <v>2</v>
      </c>
      <c r="B74">
        <v>72</v>
      </c>
      <c r="C74" t="s">
        <v>74</v>
      </c>
      <c r="D74" s="1">
        <v>98.88</v>
      </c>
      <c r="E74" s="1">
        <v>70.84</v>
      </c>
      <c r="F74" s="1">
        <f t="shared" si="3"/>
        <v>-28.039999999999992</v>
      </c>
      <c r="G74" s="3">
        <f t="shared" si="4"/>
        <v>-0.28357605177993522</v>
      </c>
    </row>
    <row r="75" spans="1:7" x14ac:dyDescent="0.3">
      <c r="A75" s="47" t="s">
        <v>2</v>
      </c>
      <c r="B75">
        <v>73</v>
      </c>
      <c r="C75" t="s">
        <v>75</v>
      </c>
      <c r="D75" s="1">
        <v>106.31</v>
      </c>
      <c r="E75" s="1">
        <v>97.35</v>
      </c>
      <c r="F75" s="1">
        <f t="shared" si="3"/>
        <v>-8.960000000000008</v>
      </c>
      <c r="G75" s="3">
        <f t="shared" si="4"/>
        <v>-8.4281817326686173E-2</v>
      </c>
    </row>
    <row r="76" spans="1:7" x14ac:dyDescent="0.3">
      <c r="A76" s="47" t="s">
        <v>2</v>
      </c>
      <c r="B76">
        <v>74</v>
      </c>
      <c r="C76" t="s">
        <v>76</v>
      </c>
      <c r="D76" s="1">
        <v>50.85</v>
      </c>
      <c r="E76" s="1">
        <v>66.430000000000007</v>
      </c>
      <c r="F76" s="1">
        <f t="shared" si="3"/>
        <v>15.580000000000005</v>
      </c>
      <c r="G76" s="3">
        <f t="shared" si="4"/>
        <v>0.30639134709931182</v>
      </c>
    </row>
    <row r="77" spans="1:7" x14ac:dyDescent="0.3">
      <c r="A77" s="47" t="s">
        <v>2</v>
      </c>
      <c r="B77">
        <v>75</v>
      </c>
      <c r="C77" t="s">
        <v>77</v>
      </c>
      <c r="D77" s="1">
        <v>39.32</v>
      </c>
      <c r="E77" s="1">
        <v>45.19</v>
      </c>
      <c r="F77" s="1">
        <f t="shared" si="3"/>
        <v>5.8699999999999974</v>
      </c>
      <c r="G77" s="3">
        <f t="shared" si="4"/>
        <v>0.14928789420142413</v>
      </c>
    </row>
    <row r="78" spans="1:7" x14ac:dyDescent="0.3">
      <c r="A78" s="47" t="s">
        <v>2</v>
      </c>
      <c r="B78">
        <v>76</v>
      </c>
      <c r="C78" t="s">
        <v>78</v>
      </c>
      <c r="D78" s="1">
        <v>71.42</v>
      </c>
      <c r="E78" s="1">
        <v>73.67</v>
      </c>
      <c r="F78" s="1">
        <f t="shared" si="3"/>
        <v>2.25</v>
      </c>
      <c r="G78" s="3">
        <f t="shared" si="4"/>
        <v>3.1503780453654436E-2</v>
      </c>
    </row>
    <row r="79" spans="1:7" x14ac:dyDescent="0.3">
      <c r="A79" s="47" t="s">
        <v>2</v>
      </c>
      <c r="B79">
        <v>77</v>
      </c>
      <c r="C79" t="s">
        <v>79</v>
      </c>
      <c r="D79" s="1">
        <v>69.27</v>
      </c>
      <c r="E79" s="1">
        <v>61.38</v>
      </c>
      <c r="F79" s="1">
        <f t="shared" si="3"/>
        <v>-7.8899999999999935</v>
      </c>
      <c r="G79" s="3">
        <f t="shared" si="4"/>
        <v>-0.11390212213079247</v>
      </c>
    </row>
    <row r="80" spans="1:7" x14ac:dyDescent="0.3">
      <c r="A80" s="47" t="s">
        <v>2</v>
      </c>
      <c r="B80">
        <v>78</v>
      </c>
      <c r="C80" t="s">
        <v>80</v>
      </c>
      <c r="D80" s="1">
        <v>106.34</v>
      </c>
      <c r="E80" s="1">
        <v>107.27</v>
      </c>
      <c r="F80" s="1">
        <f t="shared" si="3"/>
        <v>0.92999999999999261</v>
      </c>
      <c r="G80" s="3">
        <f t="shared" si="4"/>
        <v>8.7455331954108765E-3</v>
      </c>
    </row>
    <row r="81" spans="1:7" x14ac:dyDescent="0.3">
      <c r="A81" s="47" t="s">
        <v>2</v>
      </c>
      <c r="B81">
        <v>79</v>
      </c>
      <c r="C81" t="s">
        <v>81</v>
      </c>
      <c r="D81" s="1">
        <v>64.680000000000007</v>
      </c>
      <c r="E81" s="1">
        <v>69.3</v>
      </c>
      <c r="F81" s="1">
        <f t="shared" si="3"/>
        <v>4.6199999999999903</v>
      </c>
      <c r="G81" s="3">
        <f t="shared" si="4"/>
        <v>7.1428571428571272E-2</v>
      </c>
    </row>
    <row r="82" spans="1:7" x14ac:dyDescent="0.3">
      <c r="A82" s="47" t="s">
        <v>2</v>
      </c>
      <c r="B82">
        <v>80</v>
      </c>
      <c r="C82" t="s">
        <v>82</v>
      </c>
      <c r="D82" s="1">
        <v>110.19</v>
      </c>
      <c r="E82" s="1">
        <v>103.12</v>
      </c>
      <c r="F82" s="1">
        <f t="shared" si="3"/>
        <v>-7.0699999999999932</v>
      </c>
      <c r="G82" s="3">
        <f t="shared" si="4"/>
        <v>-6.4161902168980794E-2</v>
      </c>
    </row>
    <row r="83" spans="1:7" x14ac:dyDescent="0.3">
      <c r="A83" s="47" t="s">
        <v>2</v>
      </c>
      <c r="B83">
        <v>81</v>
      </c>
      <c r="C83" t="s">
        <v>83</v>
      </c>
      <c r="D83" s="1">
        <v>84.03</v>
      </c>
      <c r="E83" s="1">
        <v>113.16</v>
      </c>
      <c r="F83" s="1">
        <f t="shared" si="3"/>
        <v>29.129999999999995</v>
      </c>
      <c r="G83" s="3">
        <f t="shared" si="4"/>
        <v>0.34666190646197781</v>
      </c>
    </row>
    <row r="84" spans="1:7" x14ac:dyDescent="0.3">
      <c r="A84" s="47" t="s">
        <v>2</v>
      </c>
      <c r="B84">
        <v>82</v>
      </c>
      <c r="C84" t="s">
        <v>84</v>
      </c>
      <c r="D84" s="1">
        <v>61.12</v>
      </c>
      <c r="E84" s="1">
        <v>59.33</v>
      </c>
      <c r="F84" s="1">
        <f t="shared" si="3"/>
        <v>-1.7899999999999991</v>
      </c>
      <c r="G84" s="3">
        <f t="shared" si="4"/>
        <v>-2.9286649214659673E-2</v>
      </c>
    </row>
    <row r="85" spans="1:7" x14ac:dyDescent="0.3">
      <c r="A85" s="47" t="s">
        <v>2</v>
      </c>
      <c r="B85">
        <v>83</v>
      </c>
      <c r="C85" t="s">
        <v>85</v>
      </c>
      <c r="D85" s="1">
        <v>106.48</v>
      </c>
      <c r="E85" s="1">
        <v>104.53</v>
      </c>
      <c r="F85" s="1">
        <f t="shared" si="3"/>
        <v>-1.9500000000000028</v>
      </c>
      <c r="G85" s="3">
        <f t="shared" si="4"/>
        <v>-1.8313298271975986E-2</v>
      </c>
    </row>
    <row r="86" spans="1:7" x14ac:dyDescent="0.3">
      <c r="A86" s="47" t="s">
        <v>2</v>
      </c>
      <c r="B86">
        <v>84</v>
      </c>
      <c r="C86" t="s">
        <v>86</v>
      </c>
      <c r="D86" s="1">
        <v>75.3</v>
      </c>
      <c r="E86" s="1">
        <v>72.09</v>
      </c>
      <c r="F86" s="1">
        <f t="shared" si="3"/>
        <v>-3.2099999999999937</v>
      </c>
      <c r="G86" s="3">
        <f t="shared" si="4"/>
        <v>-4.2629482071713069E-2</v>
      </c>
    </row>
    <row r="87" spans="1:7" x14ac:dyDescent="0.3">
      <c r="A87" s="47" t="s">
        <v>2</v>
      </c>
      <c r="B87">
        <v>85</v>
      </c>
      <c r="C87" t="s">
        <v>87</v>
      </c>
      <c r="D87" s="1">
        <v>81.3</v>
      </c>
      <c r="E87" s="1">
        <v>75.19</v>
      </c>
      <c r="F87" s="1">
        <f t="shared" si="3"/>
        <v>-6.1099999999999994</v>
      </c>
      <c r="G87" s="3">
        <f t="shared" si="4"/>
        <v>-7.515375153751537E-2</v>
      </c>
    </row>
    <row r="88" spans="1:7" x14ac:dyDescent="0.3">
      <c r="A88" s="47" t="s">
        <v>2</v>
      </c>
      <c r="B88">
        <v>86</v>
      </c>
      <c r="C88" t="s">
        <v>88</v>
      </c>
      <c r="D88" s="1">
        <v>186.36</v>
      </c>
      <c r="E88" s="1">
        <v>168.24</v>
      </c>
      <c r="F88" s="1">
        <f t="shared" si="3"/>
        <v>-18.120000000000005</v>
      </c>
      <c r="G88" s="3">
        <f t="shared" si="4"/>
        <v>-9.7231165486155846E-2</v>
      </c>
    </row>
    <row r="89" spans="1:7" x14ac:dyDescent="0.3">
      <c r="A89" s="47" t="s">
        <v>2</v>
      </c>
      <c r="B89">
        <v>87</v>
      </c>
      <c r="C89" t="s">
        <v>89</v>
      </c>
      <c r="D89" s="1">
        <v>105.65</v>
      </c>
      <c r="E89" s="1">
        <v>92.61</v>
      </c>
      <c r="F89" s="1">
        <f t="shared" si="3"/>
        <v>-13.040000000000006</v>
      </c>
      <c r="G89" s="3">
        <f t="shared" si="4"/>
        <v>-0.12342640795078093</v>
      </c>
    </row>
    <row r="90" spans="1:7" x14ac:dyDescent="0.3">
      <c r="A90" s="47" t="s">
        <v>2</v>
      </c>
      <c r="B90">
        <v>88</v>
      </c>
      <c r="C90" t="s">
        <v>90</v>
      </c>
      <c r="D90" s="1">
        <v>73.81</v>
      </c>
      <c r="E90" s="1">
        <v>75.040000000000006</v>
      </c>
      <c r="F90" s="1">
        <f t="shared" si="3"/>
        <v>1.230000000000004</v>
      </c>
      <c r="G90" s="3">
        <f t="shared" si="4"/>
        <v>1.6664408616718654E-2</v>
      </c>
    </row>
    <row r="91" spans="1:7" x14ac:dyDescent="0.3">
      <c r="A91" s="47" t="s">
        <v>2</v>
      </c>
      <c r="B91">
        <v>89</v>
      </c>
      <c r="C91" t="s">
        <v>91</v>
      </c>
      <c r="D91" s="1">
        <v>130.41999999999999</v>
      </c>
      <c r="E91" s="1">
        <v>118.01</v>
      </c>
      <c r="F91" s="1">
        <f t="shared" si="3"/>
        <v>-12.409999999999982</v>
      </c>
      <c r="G91" s="3">
        <f t="shared" si="4"/>
        <v>-9.5154117466646093E-2</v>
      </c>
    </row>
    <row r="92" spans="1:7" x14ac:dyDescent="0.3">
      <c r="A92" s="47" t="s">
        <v>2</v>
      </c>
      <c r="B92">
        <v>90</v>
      </c>
      <c r="C92" t="s">
        <v>92</v>
      </c>
      <c r="D92" s="1">
        <v>77.959999999999994</v>
      </c>
      <c r="E92" s="1">
        <v>67.739999999999995</v>
      </c>
      <c r="F92" s="1">
        <f t="shared" si="3"/>
        <v>-10.219999999999999</v>
      </c>
      <c r="G92" s="3">
        <f t="shared" si="4"/>
        <v>-0.1310928681375064</v>
      </c>
    </row>
    <row r="93" spans="1:7" x14ac:dyDescent="0.3">
      <c r="A93" s="47" t="s">
        <v>2</v>
      </c>
      <c r="B93">
        <v>91</v>
      </c>
      <c r="C93" t="s">
        <v>93</v>
      </c>
      <c r="D93" s="1">
        <v>99.14</v>
      </c>
      <c r="E93" s="1">
        <v>89.03</v>
      </c>
      <c r="F93" s="1">
        <f t="shared" si="3"/>
        <v>-10.11</v>
      </c>
      <c r="G93" s="3">
        <f t="shared" si="4"/>
        <v>-0.10197700221908412</v>
      </c>
    </row>
    <row r="94" spans="1:7" x14ac:dyDescent="0.3">
      <c r="A94" s="47" t="s">
        <v>2</v>
      </c>
      <c r="B94">
        <v>92</v>
      </c>
      <c r="C94" t="s">
        <v>94</v>
      </c>
      <c r="D94" s="1">
        <v>18.559999999999999</v>
      </c>
      <c r="E94" s="1">
        <v>24.73</v>
      </c>
      <c r="F94" s="1">
        <f t="shared" si="3"/>
        <v>6.1700000000000017</v>
      </c>
      <c r="G94" s="3">
        <f t="shared" si="4"/>
        <v>0.3324353448275863</v>
      </c>
    </row>
    <row r="95" spans="1:7" x14ac:dyDescent="0.3">
      <c r="A95" s="47" t="s">
        <v>2</v>
      </c>
      <c r="B95">
        <v>93</v>
      </c>
      <c r="C95" t="s">
        <v>95</v>
      </c>
      <c r="D95" s="1">
        <v>86.81</v>
      </c>
      <c r="E95" s="1">
        <v>98.45</v>
      </c>
      <c r="F95" s="1">
        <f t="shared" si="3"/>
        <v>11.64</v>
      </c>
      <c r="G95" s="3">
        <f t="shared" si="4"/>
        <v>0.13408593480013822</v>
      </c>
    </row>
    <row r="96" spans="1:7" x14ac:dyDescent="0.3">
      <c r="A96" s="47" t="s">
        <v>2</v>
      </c>
      <c r="B96">
        <v>94</v>
      </c>
      <c r="C96" t="s">
        <v>96</v>
      </c>
      <c r="D96" s="1">
        <v>86.08</v>
      </c>
      <c r="E96" s="1">
        <v>96.57</v>
      </c>
      <c r="F96" s="1">
        <f t="shared" si="3"/>
        <v>10.489999999999995</v>
      </c>
      <c r="G96" s="3">
        <f t="shared" si="4"/>
        <v>0.1218633828996282</v>
      </c>
    </row>
    <row r="97" spans="1:7" x14ac:dyDescent="0.3">
      <c r="A97" s="47" t="s">
        <v>2</v>
      </c>
      <c r="B97">
        <v>95</v>
      </c>
      <c r="C97" t="s">
        <v>97</v>
      </c>
      <c r="D97" s="1">
        <v>49.77</v>
      </c>
      <c r="E97" s="1">
        <v>40.36</v>
      </c>
      <c r="F97" s="1">
        <f t="shared" si="3"/>
        <v>-9.4100000000000037</v>
      </c>
      <c r="G97" s="3">
        <f t="shared" si="4"/>
        <v>-0.18906972071529041</v>
      </c>
    </row>
    <row r="98" spans="1:7" x14ac:dyDescent="0.3">
      <c r="A98" s="47" t="s">
        <v>2</v>
      </c>
      <c r="B98">
        <v>96</v>
      </c>
      <c r="C98" t="s">
        <v>98</v>
      </c>
      <c r="D98" s="1">
        <v>112.88</v>
      </c>
      <c r="E98" s="1">
        <v>95.14</v>
      </c>
      <c r="F98" s="1">
        <f t="shared" si="3"/>
        <v>-17.739999999999995</v>
      </c>
      <c r="G98" s="3">
        <f t="shared" si="4"/>
        <v>-0.1571580439404677</v>
      </c>
    </row>
    <row r="99" spans="1:7" x14ac:dyDescent="0.3">
      <c r="A99" s="47" t="s">
        <v>2</v>
      </c>
      <c r="B99">
        <v>97</v>
      </c>
      <c r="C99" t="s">
        <v>99</v>
      </c>
      <c r="D99" s="1">
        <v>126.53</v>
      </c>
      <c r="E99" s="1">
        <v>116.7</v>
      </c>
      <c r="F99" s="1">
        <f t="shared" si="3"/>
        <v>-9.8299999999999983</v>
      </c>
      <c r="G99" s="3">
        <f t="shared" si="4"/>
        <v>-7.7689085592349633E-2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93.69</v>
      </c>
      <c r="E100" s="1">
        <v>110.1</v>
      </c>
      <c r="F100" s="1">
        <f t="shared" si="3"/>
        <v>16.409999999999997</v>
      </c>
      <c r="G100" s="3">
        <f t="shared" si="4"/>
        <v>0.17515209734229903</v>
      </c>
    </row>
    <row r="101" spans="1:7" x14ac:dyDescent="0.3">
      <c r="A101" s="47" t="s">
        <v>2</v>
      </c>
      <c r="B101">
        <v>99</v>
      </c>
      <c r="C101" t="s">
        <v>101</v>
      </c>
      <c r="D101" s="1">
        <v>93.48</v>
      </c>
      <c r="E101" s="1">
        <v>100.52</v>
      </c>
      <c r="F101" s="1">
        <f t="shared" si="3"/>
        <v>7.039999999999992</v>
      </c>
      <c r="G101" s="3">
        <f t="shared" si="4"/>
        <v>7.5310226786478307E-2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110.66</v>
      </c>
      <c r="E102" s="1">
        <v>97.96</v>
      </c>
      <c r="F102" s="1">
        <f t="shared" si="3"/>
        <v>-12.700000000000003</v>
      </c>
      <c r="G102" s="3">
        <f t="shared" si="4"/>
        <v>-0.11476594975600943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116.61</v>
      </c>
      <c r="E103" s="1">
        <v>85.99</v>
      </c>
      <c r="F103" s="1">
        <f t="shared" si="3"/>
        <v>-30.620000000000005</v>
      </c>
      <c r="G103" s="3">
        <f t="shared" si="4"/>
        <v>-0.2625846839893663</v>
      </c>
    </row>
    <row r="104" spans="1:7" x14ac:dyDescent="0.3">
      <c r="A104" s="47" t="s">
        <v>2</v>
      </c>
      <c r="B104">
        <v>102</v>
      </c>
      <c r="C104" t="s">
        <v>104</v>
      </c>
      <c r="D104" s="1">
        <v>59.51</v>
      </c>
      <c r="E104" s="1">
        <v>49.68</v>
      </c>
      <c r="F104" s="1">
        <f t="shared" si="3"/>
        <v>-9.8299999999999983</v>
      </c>
      <c r="G104" s="3">
        <f t="shared" si="4"/>
        <v>-0.1651823222987733</v>
      </c>
    </row>
    <row r="105" spans="1:7" x14ac:dyDescent="0.3">
      <c r="A105" s="47" t="s">
        <v>2</v>
      </c>
      <c r="B105">
        <v>103</v>
      </c>
      <c r="C105" t="s">
        <v>105</v>
      </c>
      <c r="D105" s="1">
        <v>91.33</v>
      </c>
      <c r="E105" s="1">
        <v>88.73</v>
      </c>
      <c r="F105" s="1">
        <f t="shared" si="3"/>
        <v>-2.5999999999999943</v>
      </c>
      <c r="G105" s="3">
        <f t="shared" si="4"/>
        <v>-2.8468192269790808E-2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106.86</v>
      </c>
      <c r="E106" s="1">
        <v>85.46</v>
      </c>
      <c r="F106" s="1">
        <f t="shared" si="3"/>
        <v>-21.400000000000006</v>
      </c>
      <c r="G106" s="3">
        <f t="shared" si="4"/>
        <v>-0.20026202507954338</v>
      </c>
    </row>
    <row r="107" spans="1:7" x14ac:dyDescent="0.3">
      <c r="A107" s="47" t="s">
        <v>2</v>
      </c>
      <c r="B107">
        <v>105</v>
      </c>
      <c r="C107" t="s">
        <v>107</v>
      </c>
      <c r="D107" s="1">
        <v>108.4</v>
      </c>
      <c r="E107" s="1">
        <v>103.74</v>
      </c>
      <c r="F107" s="1">
        <f t="shared" si="3"/>
        <v>-4.6600000000000108</v>
      </c>
      <c r="G107" s="3">
        <f t="shared" si="4"/>
        <v>-4.2988929889298991E-2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86.74</v>
      </c>
      <c r="E108" s="1">
        <v>82.05</v>
      </c>
      <c r="F108" s="1">
        <f t="shared" si="3"/>
        <v>-4.6899999999999977</v>
      </c>
      <c r="G108" s="3">
        <f t="shared" si="4"/>
        <v>-5.4069633387133942E-2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116.58</v>
      </c>
      <c r="E109" s="1">
        <v>115.94</v>
      </c>
      <c r="F109" s="1">
        <f t="shared" si="3"/>
        <v>-0.64000000000000057</v>
      </c>
      <c r="G109" s="3">
        <f t="shared" si="4"/>
        <v>-5.4897924172242285E-3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126.12</v>
      </c>
      <c r="E110" s="1">
        <v>125.92</v>
      </c>
      <c r="F110" s="1">
        <f t="shared" si="3"/>
        <v>-0.20000000000000284</v>
      </c>
      <c r="G110" s="3">
        <f t="shared" si="4"/>
        <v>-1.5857913098636445E-3</v>
      </c>
    </row>
    <row r="111" spans="1:7" x14ac:dyDescent="0.3">
      <c r="A111" s="47" t="s">
        <v>2</v>
      </c>
      <c r="B111">
        <v>109</v>
      </c>
      <c r="C111" t="s">
        <v>111</v>
      </c>
      <c r="D111" s="1">
        <v>61.6</v>
      </c>
      <c r="E111" s="1">
        <v>73.14</v>
      </c>
      <c r="F111" s="1">
        <f t="shared" si="3"/>
        <v>11.54</v>
      </c>
      <c r="G111" s="3">
        <f t="shared" si="4"/>
        <v>0.18733766233766233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132.85</v>
      </c>
      <c r="E112" s="1">
        <v>110.18</v>
      </c>
      <c r="F112" s="1">
        <f t="shared" si="3"/>
        <v>-22.669999999999987</v>
      </c>
      <c r="G112" s="3">
        <f t="shared" si="4"/>
        <v>-0.17064358298833263</v>
      </c>
    </row>
    <row r="113" spans="1:7" x14ac:dyDescent="0.3">
      <c r="A113" s="47" t="s">
        <v>2</v>
      </c>
      <c r="B113">
        <v>111</v>
      </c>
      <c r="C113" t="s">
        <v>113</v>
      </c>
      <c r="D113" s="1">
        <v>66.08</v>
      </c>
      <c r="E113" s="1">
        <v>52.74</v>
      </c>
      <c r="F113" s="1">
        <f t="shared" si="3"/>
        <v>-13.339999999999996</v>
      </c>
      <c r="G113" s="3">
        <f t="shared" si="4"/>
        <v>-0.20187651331719123</v>
      </c>
    </row>
    <row r="114" spans="1:7" x14ac:dyDescent="0.3">
      <c r="A114" s="47" t="s">
        <v>2</v>
      </c>
      <c r="B114">
        <v>112</v>
      </c>
      <c r="C114" t="s">
        <v>114</v>
      </c>
      <c r="D114" s="1">
        <v>89.03</v>
      </c>
      <c r="E114" s="1">
        <v>90.85</v>
      </c>
      <c r="F114" s="1">
        <f t="shared" si="3"/>
        <v>1.8199999999999932</v>
      </c>
      <c r="G114" s="3">
        <f t="shared" si="4"/>
        <v>2.0442547455913659E-2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80.98</v>
      </c>
      <c r="E115" s="1">
        <v>81.599999999999994</v>
      </c>
      <c r="F115" s="1">
        <f t="shared" si="3"/>
        <v>0.61999999999999034</v>
      </c>
      <c r="G115" s="3">
        <f t="shared" si="4"/>
        <v>7.6562114102246273E-3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122.48</v>
      </c>
      <c r="E116" s="1">
        <v>99.55</v>
      </c>
      <c r="F116" s="1">
        <f t="shared" si="3"/>
        <v>-22.930000000000007</v>
      </c>
      <c r="G116" s="3">
        <f t="shared" si="4"/>
        <v>-0.18721423905943832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71.650000000000006</v>
      </c>
      <c r="E117" s="1">
        <v>59.28</v>
      </c>
      <c r="F117" s="1">
        <f t="shared" si="3"/>
        <v>-12.370000000000005</v>
      </c>
      <c r="G117" s="3">
        <f t="shared" si="4"/>
        <v>-0.17264480111653879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100.08</v>
      </c>
      <c r="E118" s="1">
        <v>74.66</v>
      </c>
      <c r="F118" s="1">
        <f t="shared" si="3"/>
        <v>-25.42</v>
      </c>
      <c r="G118" s="3">
        <f t="shared" si="4"/>
        <v>-0.25399680255795365</v>
      </c>
    </row>
    <row r="119" spans="1:7" x14ac:dyDescent="0.3">
      <c r="A119" s="47" t="s">
        <v>2</v>
      </c>
      <c r="B119">
        <v>117</v>
      </c>
      <c r="C119" t="s">
        <v>119</v>
      </c>
      <c r="D119" s="1">
        <v>69.459999999999994</v>
      </c>
      <c r="E119" s="1">
        <v>77.47</v>
      </c>
      <c r="F119" s="1">
        <f t="shared" si="3"/>
        <v>8.0100000000000051</v>
      </c>
      <c r="G119" s="3">
        <f t="shared" si="4"/>
        <v>0.11531816873020452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94.8</v>
      </c>
      <c r="E120" s="1">
        <v>95.37</v>
      </c>
      <c r="F120" s="1">
        <f t="shared" si="3"/>
        <v>0.57000000000000739</v>
      </c>
      <c r="G120" s="3">
        <f t="shared" si="4"/>
        <v>6.0126582278481793E-3</v>
      </c>
    </row>
    <row r="121" spans="1:7" x14ac:dyDescent="0.3">
      <c r="A121" s="47" t="s">
        <v>2</v>
      </c>
      <c r="B121">
        <v>119</v>
      </c>
      <c r="C121" t="s">
        <v>121</v>
      </c>
      <c r="D121" s="1">
        <v>99.18</v>
      </c>
      <c r="E121" s="1">
        <v>102.87</v>
      </c>
      <c r="F121" s="1">
        <f t="shared" si="3"/>
        <v>3.6899999999999977</v>
      </c>
      <c r="G121" s="3">
        <f t="shared" si="4"/>
        <v>3.7205081669691442E-2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97.98</v>
      </c>
      <c r="E122" s="1">
        <v>85.99</v>
      </c>
      <c r="F122" s="1">
        <f t="shared" si="3"/>
        <v>-11.990000000000009</v>
      </c>
      <c r="G122" s="3">
        <f t="shared" si="4"/>
        <v>-0.12237191263523177</v>
      </c>
    </row>
    <row r="123" spans="1:7" x14ac:dyDescent="0.3">
      <c r="A123" s="47" t="s">
        <v>2</v>
      </c>
      <c r="B123">
        <v>121</v>
      </c>
      <c r="C123" t="s">
        <v>123</v>
      </c>
      <c r="D123" s="1">
        <v>94.25</v>
      </c>
      <c r="E123" s="1">
        <v>91.29</v>
      </c>
      <c r="F123" s="1">
        <f t="shared" si="3"/>
        <v>-2.9599999999999937</v>
      </c>
      <c r="G123" s="3">
        <f t="shared" si="4"/>
        <v>-3.1405835543766511E-2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66.53</v>
      </c>
      <c r="E124" s="1">
        <v>69.78</v>
      </c>
      <c r="F124" s="1">
        <f t="shared" si="3"/>
        <v>3.25</v>
      </c>
      <c r="G124" s="3">
        <f t="shared" si="4"/>
        <v>4.8850142792725086E-2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68.12</v>
      </c>
      <c r="E125" s="1">
        <v>67.89</v>
      </c>
      <c r="F125" s="1">
        <f t="shared" si="3"/>
        <v>-0.23000000000000398</v>
      </c>
      <c r="G125" s="3">
        <f t="shared" si="4"/>
        <v>-3.3763945977687017E-3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116.61</v>
      </c>
      <c r="E126" s="1">
        <v>107.64</v>
      </c>
      <c r="F126" s="1">
        <f t="shared" si="3"/>
        <v>-8.9699999999999989</v>
      </c>
      <c r="G126" s="3">
        <f t="shared" si="4"/>
        <v>-7.6923076923076913E-2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132.26</v>
      </c>
      <c r="E127" s="1">
        <v>83.9</v>
      </c>
      <c r="F127" s="1">
        <f t="shared" si="3"/>
        <v>-48.359999999999985</v>
      </c>
      <c r="G127" s="3">
        <f t="shared" si="4"/>
        <v>-0.36564342960834711</v>
      </c>
    </row>
    <row r="128" spans="1:7" x14ac:dyDescent="0.3">
      <c r="A128" s="47" t="s">
        <v>2</v>
      </c>
      <c r="B128">
        <v>126</v>
      </c>
      <c r="C128" t="s">
        <v>128</v>
      </c>
      <c r="D128" s="1">
        <v>82.86</v>
      </c>
      <c r="E128" s="1">
        <v>74.19</v>
      </c>
      <c r="F128" s="1">
        <f t="shared" si="3"/>
        <v>-8.6700000000000017</v>
      </c>
      <c r="G128" s="3">
        <f t="shared" si="4"/>
        <v>-0.10463432295438091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134.65</v>
      </c>
      <c r="E129" s="1">
        <v>124.85</v>
      </c>
      <c r="F129" s="1">
        <f t="shared" si="3"/>
        <v>-9.8000000000000114</v>
      </c>
      <c r="G129" s="3">
        <f t="shared" si="4"/>
        <v>-7.2781284812476879E-2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107.02</v>
      </c>
      <c r="E130" s="1">
        <v>97.68</v>
      </c>
      <c r="F130" s="1">
        <f t="shared" si="3"/>
        <v>-9.3399999999999892</v>
      </c>
      <c r="G130" s="3">
        <f t="shared" si="4"/>
        <v>-8.7273406839842929E-2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86.85</v>
      </c>
      <c r="E131" s="1">
        <v>88.76</v>
      </c>
      <c r="F131" s="1">
        <f t="shared" si="3"/>
        <v>1.9100000000000108</v>
      </c>
      <c r="G131" s="3">
        <f t="shared" si="4"/>
        <v>2.1991940126655278E-2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86.43</v>
      </c>
      <c r="E132" s="1">
        <v>87.13</v>
      </c>
      <c r="F132" s="1">
        <f t="shared" ref="F132:F195" si="5">E132-D132</f>
        <v>0.69999999999998863</v>
      </c>
      <c r="G132" s="3">
        <f t="shared" ref="G132:G195" si="6">F132/D132</f>
        <v>8.0990396852943253E-3</v>
      </c>
    </row>
    <row r="133" spans="1:7" x14ac:dyDescent="0.3">
      <c r="A133" s="47" t="s">
        <v>2</v>
      </c>
      <c r="B133">
        <v>131</v>
      </c>
      <c r="C133" t="s">
        <v>133</v>
      </c>
      <c r="D133" s="1">
        <v>73.739999999999995</v>
      </c>
      <c r="E133" s="1">
        <v>83.21</v>
      </c>
      <c r="F133" s="1">
        <f t="shared" si="5"/>
        <v>9.4699999999999989</v>
      </c>
      <c r="G133" s="3">
        <f t="shared" si="6"/>
        <v>0.12842419311093028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114.94</v>
      </c>
      <c r="E134" s="1">
        <v>101.13</v>
      </c>
      <c r="F134" s="1">
        <f t="shared" si="5"/>
        <v>-13.810000000000002</v>
      </c>
      <c r="G134" s="3">
        <f t="shared" si="6"/>
        <v>-0.12014964329215246</v>
      </c>
    </row>
    <row r="135" spans="1:7" x14ac:dyDescent="0.3">
      <c r="A135" s="47" t="s">
        <v>2</v>
      </c>
      <c r="B135">
        <v>133</v>
      </c>
      <c r="C135" t="s">
        <v>135</v>
      </c>
      <c r="D135" s="1">
        <v>87.24</v>
      </c>
      <c r="E135" s="1">
        <v>86.2</v>
      </c>
      <c r="F135" s="1">
        <f t="shared" si="5"/>
        <v>-1.039999999999992</v>
      </c>
      <c r="G135" s="3">
        <f t="shared" si="6"/>
        <v>-1.1921137093076481E-2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73.5</v>
      </c>
      <c r="E136" s="1">
        <v>81.08</v>
      </c>
      <c r="F136" s="1">
        <f t="shared" si="5"/>
        <v>7.5799999999999983</v>
      </c>
      <c r="G136" s="3">
        <f t="shared" si="6"/>
        <v>0.10312925170068026</v>
      </c>
    </row>
    <row r="137" spans="1:7" x14ac:dyDescent="0.3">
      <c r="A137" s="47" t="s">
        <v>2</v>
      </c>
      <c r="B137">
        <v>135</v>
      </c>
      <c r="C137" t="s">
        <v>137</v>
      </c>
      <c r="D137" s="1">
        <v>76.62</v>
      </c>
      <c r="E137" s="1">
        <v>87</v>
      </c>
      <c r="F137" s="1">
        <f t="shared" si="5"/>
        <v>10.379999999999995</v>
      </c>
      <c r="G137" s="3">
        <f t="shared" si="6"/>
        <v>0.13547376664056376</v>
      </c>
    </row>
    <row r="138" spans="1:7" x14ac:dyDescent="0.3">
      <c r="A138" s="47" t="s">
        <v>2</v>
      </c>
      <c r="B138">
        <v>136</v>
      </c>
      <c r="C138" t="s">
        <v>138</v>
      </c>
      <c r="D138" s="1">
        <v>87.87</v>
      </c>
      <c r="E138" s="1">
        <v>67.95</v>
      </c>
      <c r="F138" s="1">
        <f t="shared" si="5"/>
        <v>-19.920000000000002</v>
      </c>
      <c r="G138" s="3">
        <f t="shared" si="6"/>
        <v>-0.22669853192215775</v>
      </c>
    </row>
    <row r="139" spans="1:7" x14ac:dyDescent="0.3">
      <c r="A139" s="47" t="s">
        <v>2</v>
      </c>
      <c r="B139">
        <v>137</v>
      </c>
      <c r="C139" t="s">
        <v>139</v>
      </c>
      <c r="D139" s="1">
        <v>76.08</v>
      </c>
      <c r="E139" s="1">
        <v>85.32</v>
      </c>
      <c r="F139" s="1">
        <f t="shared" si="5"/>
        <v>9.2399999999999949</v>
      </c>
      <c r="G139" s="3">
        <f t="shared" si="6"/>
        <v>0.12145110410094631</v>
      </c>
    </row>
    <row r="140" spans="1:7" x14ac:dyDescent="0.3">
      <c r="A140" s="47" t="s">
        <v>2</v>
      </c>
      <c r="B140">
        <v>138</v>
      </c>
      <c r="C140" t="s">
        <v>140</v>
      </c>
      <c r="D140" s="1">
        <v>61.2</v>
      </c>
      <c r="E140" s="1">
        <v>71.17</v>
      </c>
      <c r="F140" s="1">
        <f t="shared" si="5"/>
        <v>9.9699999999999989</v>
      </c>
      <c r="G140" s="3">
        <f t="shared" si="6"/>
        <v>0.16290849673202612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88.5</v>
      </c>
      <c r="E141" s="1">
        <v>77.36</v>
      </c>
      <c r="F141" s="1">
        <f t="shared" si="5"/>
        <v>-11.14</v>
      </c>
      <c r="G141" s="3">
        <f t="shared" si="6"/>
        <v>-0.12587570621468927</v>
      </c>
    </row>
    <row r="142" spans="1:7" x14ac:dyDescent="0.3">
      <c r="A142" s="47" t="s">
        <v>2</v>
      </c>
      <c r="B142">
        <v>140</v>
      </c>
      <c r="C142" t="s">
        <v>142</v>
      </c>
      <c r="D142" s="1">
        <v>74.849999999999994</v>
      </c>
      <c r="E142" s="1">
        <v>62.51</v>
      </c>
      <c r="F142" s="1">
        <f t="shared" si="5"/>
        <v>-12.339999999999996</v>
      </c>
      <c r="G142" s="3">
        <f t="shared" si="6"/>
        <v>-0.16486305945223778</v>
      </c>
    </row>
    <row r="143" spans="1:7" x14ac:dyDescent="0.3">
      <c r="A143" s="47" t="s">
        <v>2</v>
      </c>
      <c r="B143">
        <v>141</v>
      </c>
      <c r="C143" t="s">
        <v>143</v>
      </c>
      <c r="D143" s="1">
        <v>98.39</v>
      </c>
      <c r="E143" s="1">
        <v>121.41</v>
      </c>
      <c r="F143" s="1">
        <f t="shared" si="5"/>
        <v>23.019999999999996</v>
      </c>
      <c r="G143" s="3">
        <f t="shared" si="6"/>
        <v>0.23396686655147877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105.93</v>
      </c>
      <c r="E144" s="1">
        <v>103.33</v>
      </c>
      <c r="F144" s="1">
        <f t="shared" si="5"/>
        <v>-2.6000000000000085</v>
      </c>
      <c r="G144" s="3">
        <f t="shared" si="6"/>
        <v>-2.4544510525819015E-2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97.17</v>
      </c>
      <c r="E145" s="1">
        <v>82.73</v>
      </c>
      <c r="F145" s="1">
        <f t="shared" si="5"/>
        <v>-14.439999999999998</v>
      </c>
      <c r="G145" s="3">
        <f t="shared" si="6"/>
        <v>-0.14860553668827825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100.17</v>
      </c>
      <c r="E146" s="1">
        <v>118.2</v>
      </c>
      <c r="F146" s="1">
        <f t="shared" si="5"/>
        <v>18.03</v>
      </c>
      <c r="G146" s="3">
        <f t="shared" si="6"/>
        <v>0.17999401018268943</v>
      </c>
    </row>
    <row r="147" spans="1:7" x14ac:dyDescent="0.3">
      <c r="A147" s="47" t="s">
        <v>2</v>
      </c>
      <c r="B147">
        <v>146</v>
      </c>
      <c r="C147" t="s">
        <v>147</v>
      </c>
      <c r="D147" s="1">
        <v>73.5</v>
      </c>
      <c r="E147" s="1">
        <v>92.58</v>
      </c>
      <c r="F147" s="1">
        <f t="shared" si="5"/>
        <v>19.079999999999998</v>
      </c>
      <c r="G147" s="3">
        <f t="shared" si="6"/>
        <v>0.25959183673469388</v>
      </c>
    </row>
    <row r="148" spans="1:7" x14ac:dyDescent="0.3">
      <c r="A148" s="47" t="s">
        <v>2</v>
      </c>
      <c r="B148">
        <v>147</v>
      </c>
      <c r="C148" t="s">
        <v>148</v>
      </c>
      <c r="D148" s="1">
        <v>39.049999999999997</v>
      </c>
      <c r="E148" s="1">
        <v>37.33</v>
      </c>
      <c r="F148" s="1">
        <f t="shared" si="5"/>
        <v>-1.7199999999999989</v>
      </c>
      <c r="G148" s="3">
        <f t="shared" si="6"/>
        <v>-4.4046094750320078E-2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97.06</v>
      </c>
      <c r="E149" s="1">
        <v>81.75</v>
      </c>
      <c r="F149" s="1">
        <f t="shared" si="5"/>
        <v>-15.310000000000002</v>
      </c>
      <c r="G149" s="3">
        <f t="shared" si="6"/>
        <v>-0.15773748196991555</v>
      </c>
    </row>
    <row r="150" spans="1:7" x14ac:dyDescent="0.3">
      <c r="A150" s="47" t="s">
        <v>2</v>
      </c>
      <c r="B150">
        <v>149</v>
      </c>
      <c r="C150" t="s">
        <v>150</v>
      </c>
      <c r="D150" s="1">
        <v>43.77</v>
      </c>
      <c r="E150" s="1">
        <v>29.21</v>
      </c>
      <c r="F150" s="1">
        <f t="shared" si="5"/>
        <v>-14.560000000000002</v>
      </c>
      <c r="G150" s="3">
        <f t="shared" si="6"/>
        <v>-0.33264793237377199</v>
      </c>
    </row>
    <row r="151" spans="1:7" x14ac:dyDescent="0.3">
      <c r="A151" s="47" t="s">
        <v>2</v>
      </c>
      <c r="B151">
        <v>150</v>
      </c>
      <c r="C151" t="s">
        <v>151</v>
      </c>
      <c r="D151" s="1">
        <v>80.02</v>
      </c>
      <c r="E151" s="1">
        <v>89.43</v>
      </c>
      <c r="F151" s="1">
        <f t="shared" si="5"/>
        <v>9.4100000000000108</v>
      </c>
      <c r="G151" s="3">
        <f t="shared" si="6"/>
        <v>0.11759560109972521</v>
      </c>
    </row>
    <row r="152" spans="1:7" x14ac:dyDescent="0.3">
      <c r="A152" s="47" t="s">
        <v>2</v>
      </c>
      <c r="B152">
        <v>151</v>
      </c>
      <c r="C152" t="s">
        <v>152</v>
      </c>
      <c r="D152" s="1">
        <v>68.430000000000007</v>
      </c>
      <c r="E152" s="1">
        <v>62.87</v>
      </c>
      <c r="F152" s="1">
        <f t="shared" si="5"/>
        <v>-5.5600000000000094</v>
      </c>
      <c r="G152" s="3">
        <f t="shared" si="6"/>
        <v>-8.1250913342101549E-2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130.47</v>
      </c>
      <c r="E153" s="1">
        <v>187.8</v>
      </c>
      <c r="F153" s="1">
        <f t="shared" si="5"/>
        <v>57.330000000000013</v>
      </c>
      <c r="G153" s="3">
        <f t="shared" si="6"/>
        <v>0.43941135893308819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142.93</v>
      </c>
      <c r="E154" s="1">
        <v>128.53</v>
      </c>
      <c r="F154" s="1">
        <f t="shared" si="5"/>
        <v>-14.400000000000006</v>
      </c>
      <c r="G154" s="3">
        <f t="shared" si="6"/>
        <v>-0.10074861820471563</v>
      </c>
    </row>
    <row r="155" spans="1:7" x14ac:dyDescent="0.3">
      <c r="A155" s="47" t="s">
        <v>2</v>
      </c>
      <c r="B155">
        <v>154</v>
      </c>
      <c r="C155" t="s">
        <v>155</v>
      </c>
      <c r="D155" s="1">
        <v>39.76</v>
      </c>
      <c r="E155" s="1">
        <v>60.52</v>
      </c>
      <c r="F155" s="1">
        <f t="shared" si="5"/>
        <v>20.760000000000005</v>
      </c>
      <c r="G155" s="3">
        <f t="shared" si="6"/>
        <v>0.52213279678068425</v>
      </c>
    </row>
    <row r="156" spans="1:7" x14ac:dyDescent="0.3">
      <c r="A156" s="47" t="s">
        <v>2</v>
      </c>
      <c r="B156">
        <v>155</v>
      </c>
      <c r="C156" t="s">
        <v>156</v>
      </c>
      <c r="D156" s="1">
        <v>83.49</v>
      </c>
      <c r="E156" s="1">
        <v>84.16</v>
      </c>
      <c r="F156" s="1">
        <f t="shared" si="5"/>
        <v>0.67000000000000171</v>
      </c>
      <c r="G156" s="3">
        <f t="shared" si="6"/>
        <v>8.0249131632531053E-3</v>
      </c>
    </row>
    <row r="157" spans="1:7" x14ac:dyDescent="0.3">
      <c r="A157" s="47" t="s">
        <v>2</v>
      </c>
      <c r="B157">
        <v>156</v>
      </c>
      <c r="C157" t="s">
        <v>157</v>
      </c>
      <c r="D157" s="1">
        <v>43.2</v>
      </c>
      <c r="E157" s="1">
        <v>135.65</v>
      </c>
      <c r="F157" s="1">
        <f t="shared" si="5"/>
        <v>92.45</v>
      </c>
      <c r="G157" s="3">
        <f t="shared" si="6"/>
        <v>2.1400462962962963</v>
      </c>
    </row>
    <row r="158" spans="1:7" x14ac:dyDescent="0.3">
      <c r="A158" s="47" t="s">
        <v>2</v>
      </c>
      <c r="B158">
        <v>157</v>
      </c>
      <c r="C158" t="s">
        <v>158</v>
      </c>
      <c r="D158" s="1">
        <v>46.44</v>
      </c>
      <c r="E158" s="1">
        <v>62.21</v>
      </c>
      <c r="F158" s="1">
        <f t="shared" si="5"/>
        <v>15.770000000000003</v>
      </c>
      <c r="G158" s="3">
        <f t="shared" si="6"/>
        <v>0.3395779500430664</v>
      </c>
    </row>
    <row r="159" spans="1:7" x14ac:dyDescent="0.3">
      <c r="A159" s="47" t="s">
        <v>2</v>
      </c>
      <c r="B159">
        <v>158</v>
      </c>
      <c r="C159" t="s">
        <v>159</v>
      </c>
      <c r="D159" s="1">
        <v>96.81</v>
      </c>
      <c r="E159" s="1">
        <v>118.37</v>
      </c>
      <c r="F159" s="1">
        <f t="shared" si="5"/>
        <v>21.560000000000002</v>
      </c>
      <c r="G159" s="3">
        <f t="shared" si="6"/>
        <v>0.22270426608821406</v>
      </c>
    </row>
    <row r="160" spans="1:7" x14ac:dyDescent="0.3">
      <c r="A160" s="47" t="s">
        <v>2</v>
      </c>
      <c r="B160">
        <v>159</v>
      </c>
      <c r="C160" t="s">
        <v>160</v>
      </c>
      <c r="D160" s="1">
        <v>40.06</v>
      </c>
      <c r="E160" s="1">
        <v>58.2</v>
      </c>
      <c r="F160" s="1">
        <f t="shared" si="5"/>
        <v>18.14</v>
      </c>
      <c r="G160" s="3">
        <f t="shared" si="6"/>
        <v>0.45282076884672989</v>
      </c>
    </row>
    <row r="161" spans="1:7" x14ac:dyDescent="0.3">
      <c r="A161" s="47" t="s">
        <v>2</v>
      </c>
      <c r="B161">
        <v>160</v>
      </c>
      <c r="C161" t="s">
        <v>161</v>
      </c>
      <c r="D161" s="1">
        <v>63.3</v>
      </c>
      <c r="E161" s="1">
        <v>91.55</v>
      </c>
      <c r="F161" s="1">
        <f t="shared" si="5"/>
        <v>28.25</v>
      </c>
      <c r="G161" s="3">
        <f t="shared" si="6"/>
        <v>0.44628751974723541</v>
      </c>
    </row>
    <row r="162" spans="1:7" x14ac:dyDescent="0.3">
      <c r="A162" s="47" t="s">
        <v>2</v>
      </c>
      <c r="B162">
        <v>161</v>
      </c>
      <c r="C162" t="s">
        <v>162</v>
      </c>
      <c r="D162" s="1">
        <v>128.58000000000001</v>
      </c>
      <c r="E162" s="1">
        <v>53.37</v>
      </c>
      <c r="F162" s="1">
        <f t="shared" si="5"/>
        <v>-75.210000000000008</v>
      </c>
      <c r="G162" s="3">
        <f t="shared" si="6"/>
        <v>-0.58492767148856739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118.93</v>
      </c>
      <c r="E163" s="1">
        <v>77.06</v>
      </c>
      <c r="F163" s="1">
        <f t="shared" si="5"/>
        <v>-41.870000000000005</v>
      </c>
      <c r="G163" s="3">
        <f t="shared" si="6"/>
        <v>-0.35205583116118727</v>
      </c>
    </row>
    <row r="164" spans="1:7" x14ac:dyDescent="0.3">
      <c r="A164" s="47" t="s">
        <v>2</v>
      </c>
      <c r="B164">
        <v>163</v>
      </c>
      <c r="C164" t="s">
        <v>164</v>
      </c>
      <c r="D164" s="1">
        <v>80.239999999999995</v>
      </c>
      <c r="E164" s="1">
        <v>119.42</v>
      </c>
      <c r="F164" s="1">
        <f t="shared" si="5"/>
        <v>39.180000000000007</v>
      </c>
      <c r="G164" s="3">
        <f t="shared" si="6"/>
        <v>0.48828514456630123</v>
      </c>
    </row>
    <row r="165" spans="1:7" x14ac:dyDescent="0.3">
      <c r="A165" s="47" t="s">
        <v>2</v>
      </c>
      <c r="B165">
        <v>164</v>
      </c>
      <c r="C165" t="s">
        <v>165</v>
      </c>
      <c r="D165" s="1">
        <v>93.27</v>
      </c>
      <c r="E165" s="1">
        <v>76.45</v>
      </c>
      <c r="F165" s="1">
        <f t="shared" si="5"/>
        <v>-16.819999999999993</v>
      </c>
      <c r="G165" s="3">
        <f t="shared" si="6"/>
        <v>-0.18033665701726165</v>
      </c>
    </row>
    <row r="166" spans="1:7" x14ac:dyDescent="0.3">
      <c r="A166" s="47" t="s">
        <v>2</v>
      </c>
      <c r="B166">
        <v>165</v>
      </c>
      <c r="C166" t="s">
        <v>166</v>
      </c>
      <c r="D166" s="1">
        <v>43.69</v>
      </c>
      <c r="E166" s="1">
        <v>43.82</v>
      </c>
      <c r="F166" s="1">
        <f t="shared" si="5"/>
        <v>0.13000000000000256</v>
      </c>
      <c r="G166" s="3">
        <f t="shared" si="6"/>
        <v>2.9755092698558611E-3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129.52000000000001</v>
      </c>
      <c r="E167" s="1">
        <v>83.03</v>
      </c>
      <c r="F167" s="1">
        <f t="shared" si="5"/>
        <v>-46.490000000000009</v>
      </c>
      <c r="G167" s="3">
        <f t="shared" si="6"/>
        <v>-0.35894070413835705</v>
      </c>
    </row>
    <row r="168" spans="1:7" x14ac:dyDescent="0.3">
      <c r="A168" s="47" t="s">
        <v>2</v>
      </c>
      <c r="B168">
        <v>167</v>
      </c>
      <c r="C168" t="s">
        <v>168</v>
      </c>
      <c r="D168" s="1">
        <v>79.709999999999994</v>
      </c>
      <c r="E168" s="1">
        <v>82.81</v>
      </c>
      <c r="F168" s="1">
        <f t="shared" si="5"/>
        <v>3.1000000000000085</v>
      </c>
      <c r="G168" s="3">
        <f t="shared" si="6"/>
        <v>3.8890979801781571E-2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116.61</v>
      </c>
      <c r="E169" s="1">
        <v>111.51</v>
      </c>
      <c r="F169" s="1">
        <f t="shared" si="5"/>
        <v>-5.0999999999999943</v>
      </c>
      <c r="G169" s="3">
        <f t="shared" si="6"/>
        <v>-4.3735528685361416E-2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49.13</v>
      </c>
      <c r="E170" s="1">
        <v>54.48</v>
      </c>
      <c r="F170" s="1">
        <f t="shared" si="5"/>
        <v>5.3499999999999943</v>
      </c>
      <c r="G170" s="3">
        <f t="shared" si="6"/>
        <v>0.10889476898025634</v>
      </c>
    </row>
    <row r="171" spans="1:7" x14ac:dyDescent="0.3">
      <c r="A171" s="47" t="s">
        <v>2</v>
      </c>
      <c r="B171">
        <v>170</v>
      </c>
      <c r="C171" t="s">
        <v>171</v>
      </c>
      <c r="D171" s="1">
        <v>47.66</v>
      </c>
      <c r="E171" s="1">
        <v>59.51</v>
      </c>
      <c r="F171" s="1">
        <f t="shared" si="5"/>
        <v>11.850000000000001</v>
      </c>
      <c r="G171" s="3">
        <f t="shared" si="6"/>
        <v>0.24863617289131351</v>
      </c>
    </row>
    <row r="172" spans="1:7" x14ac:dyDescent="0.3">
      <c r="A172" s="47" t="s">
        <v>2</v>
      </c>
      <c r="B172">
        <v>171</v>
      </c>
      <c r="C172" t="s">
        <v>172</v>
      </c>
      <c r="D172" s="1">
        <v>73.7</v>
      </c>
      <c r="E172" s="1">
        <v>78.08</v>
      </c>
      <c r="F172" s="1">
        <f t="shared" si="5"/>
        <v>4.3799999999999955</v>
      </c>
      <c r="G172" s="3">
        <f t="shared" si="6"/>
        <v>5.9430122116689216E-2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103.51</v>
      </c>
      <c r="E173" s="1">
        <v>108.33</v>
      </c>
      <c r="F173" s="1">
        <f t="shared" si="5"/>
        <v>4.8199999999999932</v>
      </c>
      <c r="G173" s="3">
        <f t="shared" si="6"/>
        <v>4.6565549222297296E-2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133.78</v>
      </c>
      <c r="E174" s="1">
        <v>88.87</v>
      </c>
      <c r="F174" s="1">
        <f t="shared" si="5"/>
        <v>-44.91</v>
      </c>
      <c r="G174" s="3">
        <f t="shared" si="6"/>
        <v>-0.33570040364777992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144.94</v>
      </c>
      <c r="E175" s="1">
        <v>90.77</v>
      </c>
      <c r="F175" s="1">
        <f t="shared" si="5"/>
        <v>-54.17</v>
      </c>
      <c r="G175" s="3">
        <f t="shared" si="6"/>
        <v>-0.37374085828618742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86.85</v>
      </c>
      <c r="E176" s="1">
        <v>85.57</v>
      </c>
      <c r="F176" s="1">
        <f t="shared" si="5"/>
        <v>-1.2800000000000011</v>
      </c>
      <c r="G176" s="3">
        <f t="shared" si="6"/>
        <v>-1.4738054116292473E-2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93.43</v>
      </c>
      <c r="E177" s="1">
        <v>105.28</v>
      </c>
      <c r="F177" s="1">
        <f t="shared" si="5"/>
        <v>11.849999999999994</v>
      </c>
      <c r="G177" s="3">
        <f t="shared" si="6"/>
        <v>0.12683292304399008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158.25</v>
      </c>
      <c r="E178" s="1">
        <v>151.62</v>
      </c>
      <c r="F178" s="1">
        <f t="shared" si="5"/>
        <v>-6.6299999999999955</v>
      </c>
      <c r="G178" s="3">
        <f t="shared" si="6"/>
        <v>-4.189573459715637E-2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81.599999999999994</v>
      </c>
      <c r="E179" s="1">
        <v>79.930000000000007</v>
      </c>
      <c r="F179" s="1">
        <f t="shared" si="5"/>
        <v>-1.6699999999999875</v>
      </c>
      <c r="G179" s="3">
        <f t="shared" si="6"/>
        <v>-2.0465686274509651E-2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73.150000000000006</v>
      </c>
      <c r="E180" s="1">
        <v>85.09</v>
      </c>
      <c r="F180" s="1">
        <f t="shared" si="5"/>
        <v>11.939999999999998</v>
      </c>
      <c r="G180" s="3">
        <f t="shared" si="6"/>
        <v>0.16322624743677372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208.78</v>
      </c>
      <c r="E181" s="1">
        <v>166.52</v>
      </c>
      <c r="F181" s="1">
        <f t="shared" si="5"/>
        <v>-42.259999999999991</v>
      </c>
      <c r="G181" s="3">
        <f t="shared" si="6"/>
        <v>-0.2024140243318325</v>
      </c>
    </row>
    <row r="182" spans="1:7" x14ac:dyDescent="0.3">
      <c r="A182" s="47" t="s">
        <v>2</v>
      </c>
      <c r="B182">
        <v>181</v>
      </c>
      <c r="C182" t="s">
        <v>182</v>
      </c>
      <c r="D182" s="1">
        <v>83.23</v>
      </c>
      <c r="E182" s="1">
        <v>121</v>
      </c>
      <c r="F182" s="1">
        <f t="shared" si="5"/>
        <v>37.769999999999996</v>
      </c>
      <c r="G182" s="3">
        <f t="shared" si="6"/>
        <v>0.45380271536705508</v>
      </c>
    </row>
    <row r="183" spans="1:7" x14ac:dyDescent="0.3">
      <c r="A183" s="47" t="s">
        <v>2</v>
      </c>
      <c r="B183">
        <v>182</v>
      </c>
      <c r="C183" t="s">
        <v>183</v>
      </c>
      <c r="D183" s="1">
        <v>47.6</v>
      </c>
      <c r="E183" s="1">
        <v>17.38</v>
      </c>
      <c r="F183" s="1">
        <f t="shared" si="5"/>
        <v>-30.220000000000002</v>
      </c>
      <c r="G183" s="3">
        <f t="shared" si="6"/>
        <v>-0.63487394957983201</v>
      </c>
    </row>
    <row r="184" spans="1:7" x14ac:dyDescent="0.3">
      <c r="A184" s="47" t="s">
        <v>2</v>
      </c>
      <c r="B184">
        <v>183</v>
      </c>
      <c r="C184" t="s">
        <v>184</v>
      </c>
      <c r="D184" s="1">
        <v>34.369999999999997</v>
      </c>
      <c r="E184" s="1">
        <v>50.73</v>
      </c>
      <c r="F184" s="1">
        <f t="shared" si="5"/>
        <v>16.36</v>
      </c>
      <c r="G184" s="3">
        <f t="shared" si="6"/>
        <v>0.47599650858306664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111.28</v>
      </c>
      <c r="E185" s="1">
        <v>50.14</v>
      </c>
      <c r="F185" s="1">
        <f t="shared" si="5"/>
        <v>-61.14</v>
      </c>
      <c r="G185" s="3">
        <f t="shared" si="6"/>
        <v>-0.54942487419122932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219.88</v>
      </c>
      <c r="E186" s="1">
        <v>118.47</v>
      </c>
      <c r="F186" s="1">
        <f t="shared" si="5"/>
        <v>-101.41</v>
      </c>
      <c r="G186" s="3">
        <f t="shared" si="6"/>
        <v>-0.46120611242495907</v>
      </c>
    </row>
    <row r="187" spans="1:7" x14ac:dyDescent="0.3">
      <c r="A187" s="47" t="s">
        <v>2</v>
      </c>
      <c r="B187">
        <v>186</v>
      </c>
      <c r="C187" t="s">
        <v>187</v>
      </c>
      <c r="D187" s="1">
        <v>57.52</v>
      </c>
      <c r="E187" s="1">
        <v>61.38</v>
      </c>
      <c r="F187" s="1">
        <f t="shared" si="5"/>
        <v>3.8599999999999994</v>
      </c>
      <c r="G187" s="3">
        <f t="shared" si="6"/>
        <v>6.7107093184979122E-2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200.63</v>
      </c>
      <c r="E188" s="1">
        <v>83.39</v>
      </c>
      <c r="F188" s="1">
        <f t="shared" si="5"/>
        <v>-117.24</v>
      </c>
      <c r="G188" s="3">
        <f t="shared" si="6"/>
        <v>-0.58435926830483975</v>
      </c>
    </row>
    <row r="189" spans="1:7" x14ac:dyDescent="0.3">
      <c r="A189" s="47" t="s">
        <v>2</v>
      </c>
      <c r="B189">
        <v>188</v>
      </c>
      <c r="C189" t="s">
        <v>189</v>
      </c>
      <c r="D189" s="1">
        <v>38.33</v>
      </c>
      <c r="E189" s="1">
        <v>61.44</v>
      </c>
      <c r="F189" s="1">
        <f t="shared" si="5"/>
        <v>23.11</v>
      </c>
      <c r="G189" s="3">
        <f t="shared" si="6"/>
        <v>0.60292199321680151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145.24</v>
      </c>
      <c r="E190" s="1">
        <v>102.15</v>
      </c>
      <c r="F190" s="1">
        <f t="shared" si="5"/>
        <v>-43.09</v>
      </c>
      <c r="G190" s="3">
        <f t="shared" si="6"/>
        <v>-0.29668135499862297</v>
      </c>
    </row>
    <row r="191" spans="1:7" x14ac:dyDescent="0.3">
      <c r="A191" s="47" t="s">
        <v>2</v>
      </c>
      <c r="B191">
        <v>190</v>
      </c>
      <c r="C191" t="s">
        <v>191</v>
      </c>
      <c r="D191" s="1">
        <v>78.2</v>
      </c>
      <c r="E191" s="1">
        <v>96.47</v>
      </c>
      <c r="F191" s="1">
        <f t="shared" si="5"/>
        <v>18.269999999999996</v>
      </c>
      <c r="G191" s="3">
        <f t="shared" si="6"/>
        <v>0.23363171355498716</v>
      </c>
    </row>
    <row r="192" spans="1:7" x14ac:dyDescent="0.3">
      <c r="A192" s="47" t="s">
        <v>2</v>
      </c>
      <c r="B192">
        <v>191</v>
      </c>
      <c r="C192" t="s">
        <v>192</v>
      </c>
      <c r="D192" s="1">
        <v>201.55</v>
      </c>
      <c r="E192" s="1">
        <v>198.52</v>
      </c>
      <c r="F192" s="1">
        <f t="shared" si="5"/>
        <v>-3.0300000000000011</v>
      </c>
      <c r="G192" s="3">
        <f t="shared" si="6"/>
        <v>-1.5033490449020099E-2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52.71</v>
      </c>
      <c r="E193" s="1">
        <v>46.91</v>
      </c>
      <c r="F193" s="1">
        <f t="shared" si="5"/>
        <v>-5.8000000000000043</v>
      </c>
      <c r="G193" s="3">
        <f t="shared" si="6"/>
        <v>-0.11003604629102645</v>
      </c>
    </row>
    <row r="194" spans="1:7" x14ac:dyDescent="0.3">
      <c r="A194" s="47" t="s">
        <v>2</v>
      </c>
      <c r="B194">
        <v>193</v>
      </c>
      <c r="C194" t="s">
        <v>194</v>
      </c>
      <c r="D194" s="1">
        <v>94.79</v>
      </c>
      <c r="E194" s="1">
        <v>86.9</v>
      </c>
      <c r="F194" s="1">
        <f t="shared" si="5"/>
        <v>-7.8900000000000006</v>
      </c>
      <c r="G194" s="3">
        <f t="shared" si="6"/>
        <v>-8.3236628336322394E-2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74.040000000000006</v>
      </c>
      <c r="E195" s="1">
        <v>60.04</v>
      </c>
      <c r="F195" s="1">
        <f t="shared" si="5"/>
        <v>-14.000000000000007</v>
      </c>
      <c r="G195" s="3">
        <f t="shared" si="6"/>
        <v>-0.18908698001080504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139.49</v>
      </c>
      <c r="E196" s="1">
        <v>135.41</v>
      </c>
      <c r="F196" s="1">
        <f t="shared" ref="F196:F214" si="7">E196-D196</f>
        <v>-4.0800000000000125</v>
      </c>
      <c r="G196" s="3">
        <f t="shared" ref="G196:G213" si="8">F196/D196</f>
        <v>-2.9249408559753474E-2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127.52</v>
      </c>
      <c r="E197" s="1">
        <v>147.13</v>
      </c>
      <c r="F197" s="1">
        <f t="shared" si="7"/>
        <v>19.61</v>
      </c>
      <c r="G197" s="3">
        <f t="shared" si="8"/>
        <v>0.15377979924717691</v>
      </c>
    </row>
    <row r="198" spans="1:7" x14ac:dyDescent="0.3">
      <c r="A198" s="47" t="s">
        <v>2</v>
      </c>
      <c r="B198">
        <v>197</v>
      </c>
      <c r="C198" t="s">
        <v>198</v>
      </c>
      <c r="D198" s="1">
        <v>91.72</v>
      </c>
      <c r="E198" s="1">
        <v>108.8</v>
      </c>
      <c r="F198" s="1">
        <f t="shared" si="7"/>
        <v>17.079999999999998</v>
      </c>
      <c r="G198" s="3">
        <f t="shared" si="8"/>
        <v>0.18621892716964675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108.52</v>
      </c>
      <c r="E199" s="1">
        <v>117.55</v>
      </c>
      <c r="F199" s="1">
        <f t="shared" si="7"/>
        <v>9.0300000000000011</v>
      </c>
      <c r="G199" s="3">
        <f t="shared" si="8"/>
        <v>8.3210468116476241E-2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44</v>
      </c>
      <c r="E200" s="1">
        <v>64.099999999999994</v>
      </c>
      <c r="F200" s="1">
        <f t="shared" si="7"/>
        <v>20.099999999999994</v>
      </c>
      <c r="G200" s="3">
        <f t="shared" si="8"/>
        <v>0.45681818181818168</v>
      </c>
    </row>
    <row r="201" spans="1:7" x14ac:dyDescent="0.3">
      <c r="A201" s="47" t="s">
        <v>2</v>
      </c>
      <c r="B201">
        <v>200</v>
      </c>
      <c r="C201" t="s">
        <v>201</v>
      </c>
      <c r="D201" s="1">
        <v>165.92</v>
      </c>
      <c r="E201" s="1">
        <v>94.89</v>
      </c>
      <c r="F201" s="1">
        <f t="shared" si="7"/>
        <v>-71.029999999999987</v>
      </c>
      <c r="G201" s="3">
        <f t="shared" si="8"/>
        <v>-0.4280978784956605</v>
      </c>
    </row>
    <row r="202" spans="1:7" x14ac:dyDescent="0.3">
      <c r="A202" s="47" t="s">
        <v>2</v>
      </c>
      <c r="B202">
        <v>201</v>
      </c>
      <c r="C202" t="s">
        <v>202</v>
      </c>
      <c r="D202" s="1">
        <v>85.27</v>
      </c>
      <c r="E202" s="1">
        <v>82.63</v>
      </c>
      <c r="F202" s="1">
        <f t="shared" si="7"/>
        <v>-2.6400000000000006</v>
      </c>
      <c r="G202" s="3">
        <f t="shared" si="8"/>
        <v>-3.0960478480121973E-2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38.56</v>
      </c>
      <c r="E203" s="1">
        <v>49.57</v>
      </c>
      <c r="F203" s="1">
        <f t="shared" si="7"/>
        <v>11.009999999999998</v>
      </c>
      <c r="G203" s="3">
        <f t="shared" si="8"/>
        <v>0.28552904564315346</v>
      </c>
    </row>
    <row r="204" spans="1:7" x14ac:dyDescent="0.3">
      <c r="A204" s="47" t="s">
        <v>2</v>
      </c>
      <c r="B204">
        <v>203</v>
      </c>
      <c r="C204" t="s">
        <v>204</v>
      </c>
      <c r="D204" s="1">
        <v>86.68</v>
      </c>
      <c r="E204" s="1">
        <v>113.55</v>
      </c>
      <c r="F204" s="1">
        <f t="shared" si="7"/>
        <v>26.86999999999999</v>
      </c>
      <c r="G204" s="3">
        <f t="shared" si="8"/>
        <v>0.30999077065066899</v>
      </c>
    </row>
    <row r="205" spans="1:7" x14ac:dyDescent="0.3">
      <c r="A205" s="47" t="s">
        <v>2</v>
      </c>
      <c r="B205">
        <v>204</v>
      </c>
      <c r="C205" t="s">
        <v>205</v>
      </c>
      <c r="D205" s="1">
        <v>151.32</v>
      </c>
      <c r="E205" s="1">
        <v>123.76</v>
      </c>
      <c r="F205" s="1">
        <f t="shared" si="7"/>
        <v>-27.559999999999988</v>
      </c>
      <c r="G205" s="3">
        <f t="shared" si="8"/>
        <v>-0.1821305841924398</v>
      </c>
    </row>
    <row r="206" spans="1:7" x14ac:dyDescent="0.3">
      <c r="A206" s="47" t="s">
        <v>2</v>
      </c>
      <c r="B206">
        <v>205</v>
      </c>
      <c r="C206" t="s">
        <v>206</v>
      </c>
      <c r="D206" s="1">
        <v>86.84</v>
      </c>
      <c r="E206" s="1">
        <v>85.27</v>
      </c>
      <c r="F206" s="1">
        <f t="shared" si="7"/>
        <v>-1.5700000000000074</v>
      </c>
      <c r="G206" s="3">
        <f t="shared" si="8"/>
        <v>-1.8079226163058584E-2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96.74</v>
      </c>
      <c r="E207" s="1">
        <v>54.46</v>
      </c>
      <c r="F207" s="1">
        <f t="shared" si="7"/>
        <v>-42.279999999999994</v>
      </c>
      <c r="G207" s="3">
        <f t="shared" si="8"/>
        <v>-0.43704775687409547</v>
      </c>
    </row>
    <row r="208" spans="1:7" x14ac:dyDescent="0.3">
      <c r="A208" s="47" t="s">
        <v>2</v>
      </c>
      <c r="B208">
        <v>207</v>
      </c>
      <c r="C208" t="s">
        <v>208</v>
      </c>
      <c r="D208" s="1">
        <v>88.44</v>
      </c>
      <c r="E208" s="1">
        <v>121.05</v>
      </c>
      <c r="F208" s="1">
        <f t="shared" si="7"/>
        <v>32.61</v>
      </c>
      <c r="G208" s="3">
        <f t="shared" si="8"/>
        <v>0.3687245590230665</v>
      </c>
    </row>
    <row r="209" spans="1:7" x14ac:dyDescent="0.3">
      <c r="A209" s="47" t="s">
        <v>2</v>
      </c>
      <c r="B209">
        <v>208</v>
      </c>
      <c r="C209" t="s">
        <v>209</v>
      </c>
      <c r="D209" s="1">
        <v>67.16</v>
      </c>
      <c r="E209" s="1">
        <v>73.2</v>
      </c>
      <c r="F209" s="1">
        <f t="shared" si="7"/>
        <v>6.0400000000000063</v>
      </c>
      <c r="G209" s="3">
        <f t="shared" si="8"/>
        <v>8.9934484812388429E-2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73.959999999999994</v>
      </c>
      <c r="E210" s="1">
        <v>64.91</v>
      </c>
      <c r="F210" s="1">
        <f t="shared" si="7"/>
        <v>-9.0499999999999972</v>
      </c>
      <c r="G210" s="3">
        <f t="shared" si="8"/>
        <v>-0.12236343969713356</v>
      </c>
    </row>
    <row r="211" spans="1:7" x14ac:dyDescent="0.3">
      <c r="A211" s="47" t="s">
        <v>2</v>
      </c>
      <c r="B211">
        <v>210</v>
      </c>
      <c r="C211" t="s">
        <v>211</v>
      </c>
      <c r="D211" s="1">
        <v>82.92</v>
      </c>
      <c r="E211" s="1">
        <v>72.16</v>
      </c>
      <c r="F211" s="1">
        <f t="shared" si="7"/>
        <v>-10.760000000000005</v>
      </c>
      <c r="G211" s="3">
        <f t="shared" si="8"/>
        <v>-0.12976362759286064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148.36000000000001</v>
      </c>
      <c r="E212" s="1">
        <v>177.57</v>
      </c>
      <c r="F212" s="1">
        <f t="shared" si="7"/>
        <v>29.20999999999998</v>
      </c>
      <c r="G212" s="3">
        <f t="shared" si="8"/>
        <v>0.19688595308708531</v>
      </c>
    </row>
    <row r="213" spans="1:7" x14ac:dyDescent="0.3">
      <c r="A213" s="47" t="s">
        <v>2</v>
      </c>
      <c r="B213">
        <v>212</v>
      </c>
      <c r="C213" t="s">
        <v>213</v>
      </c>
      <c r="D213" s="1">
        <v>86.34</v>
      </c>
      <c r="E213" s="1">
        <v>85.3</v>
      </c>
      <c r="F213" s="1">
        <f t="shared" si="7"/>
        <v>-1.0400000000000063</v>
      </c>
      <c r="G213" s="3">
        <f t="shared" si="8"/>
        <v>-1.2045401899467295E-2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74"/>
  <sheetViews>
    <sheetView showGridLines="0" zoomScale="70" zoomScaleNormal="70" workbookViewId="0">
      <selection activeCell="C3" sqref="C3"/>
    </sheetView>
  </sheetViews>
  <sheetFormatPr defaultColWidth="9.109375" defaultRowHeight="14.4" x14ac:dyDescent="0.3"/>
  <cols>
    <col min="1" max="1" width="13.88671875" style="5" customWidth="1"/>
    <col min="2" max="2" width="61.109375" style="5" customWidth="1"/>
    <col min="3" max="3" width="61.6640625" style="61" bestFit="1" customWidth="1"/>
    <col min="4" max="4" width="81.109375" style="61" bestFit="1" customWidth="1"/>
    <col min="5" max="5" width="6.5546875" style="59" bestFit="1" customWidth="1"/>
    <col min="6" max="6" width="9.109375" style="5"/>
    <col min="7" max="9" width="9.109375" style="61"/>
    <col min="10" max="16384" width="9.109375" style="5"/>
  </cols>
  <sheetData>
    <row r="1" spans="1:9" ht="66.75" customHeight="1" x14ac:dyDescent="0.3"/>
    <row r="2" spans="1:9" ht="22.5" customHeight="1" x14ac:dyDescent="0.35">
      <c r="A2" s="6"/>
    </row>
    <row r="3" spans="1:9" ht="31.5" customHeight="1" x14ac:dyDescent="0.35">
      <c r="A3" s="6" t="s">
        <v>365</v>
      </c>
    </row>
    <row r="4" spans="1:9" ht="39.75" customHeight="1" x14ac:dyDescent="0.3">
      <c r="A4" s="83" t="s">
        <v>357</v>
      </c>
      <c r="B4" s="84"/>
    </row>
    <row r="5" spans="1:9" s="69" customFormat="1" ht="15.6" x14ac:dyDescent="0.3">
      <c r="A5" s="64" t="s">
        <v>218</v>
      </c>
      <c r="B5" s="64" t="s">
        <v>219</v>
      </c>
      <c r="C5" s="65" t="s">
        <v>447</v>
      </c>
      <c r="D5" s="65" t="s">
        <v>448</v>
      </c>
      <c r="E5" s="66"/>
      <c r="F5" s="67"/>
      <c r="G5" s="68"/>
      <c r="I5" s="68"/>
    </row>
    <row r="6" spans="1:9" s="72" customFormat="1" x14ac:dyDescent="0.3">
      <c r="A6" s="24" t="s">
        <v>221</v>
      </c>
      <c r="B6" s="9" t="s">
        <v>222</v>
      </c>
      <c r="C6" s="70">
        <v>2017</v>
      </c>
      <c r="D6" s="70" t="s">
        <v>454</v>
      </c>
      <c r="E6" s="60"/>
      <c r="F6" s="71"/>
      <c r="I6" s="71"/>
    </row>
    <row r="7" spans="1:9" s="72" customFormat="1" x14ac:dyDescent="0.3">
      <c r="A7" s="23" t="s">
        <v>224</v>
      </c>
      <c r="B7" s="7" t="s">
        <v>225</v>
      </c>
      <c r="C7" s="73">
        <v>2017</v>
      </c>
      <c r="D7" s="73" t="s">
        <v>446</v>
      </c>
      <c r="E7" s="60"/>
      <c r="F7" s="71"/>
      <c r="I7" s="71"/>
    </row>
    <row r="8" spans="1:9" s="72" customFormat="1" x14ac:dyDescent="0.3">
      <c r="A8" s="23" t="s">
        <v>227</v>
      </c>
      <c r="B8" s="7" t="s">
        <v>228</v>
      </c>
      <c r="C8" s="73" t="s">
        <v>427</v>
      </c>
      <c r="D8" s="73" t="s">
        <v>446</v>
      </c>
      <c r="E8" s="60"/>
      <c r="F8" s="71"/>
      <c r="I8" s="71"/>
    </row>
    <row r="9" spans="1:9" s="72" customFormat="1" x14ac:dyDescent="0.3">
      <c r="A9" s="23" t="s">
        <v>230</v>
      </c>
      <c r="B9" s="7" t="s">
        <v>231</v>
      </c>
      <c r="C9" s="73" t="s">
        <v>428</v>
      </c>
      <c r="D9" s="73" t="s">
        <v>446</v>
      </c>
      <c r="E9" s="60"/>
      <c r="F9" s="71"/>
      <c r="I9" s="71"/>
    </row>
    <row r="10" spans="1:9" s="72" customFormat="1" x14ac:dyDescent="0.3">
      <c r="A10" s="23" t="s">
        <v>232</v>
      </c>
      <c r="B10" s="7" t="s">
        <v>233</v>
      </c>
      <c r="C10" s="73" t="s">
        <v>429</v>
      </c>
      <c r="D10" s="73" t="s">
        <v>446</v>
      </c>
      <c r="E10" s="60"/>
      <c r="F10" s="71"/>
      <c r="I10" s="71"/>
    </row>
    <row r="11" spans="1:9" s="72" customFormat="1" ht="15" thickBot="1" x14ac:dyDescent="0.35">
      <c r="A11" s="39" t="s">
        <v>234</v>
      </c>
      <c r="B11" s="8" t="s">
        <v>235</v>
      </c>
      <c r="C11" s="74">
        <v>2017</v>
      </c>
      <c r="D11" s="74" t="s">
        <v>446</v>
      </c>
      <c r="E11" s="60"/>
      <c r="F11" s="71"/>
      <c r="I11" s="71"/>
    </row>
    <row r="12" spans="1:9" s="72" customFormat="1" x14ac:dyDescent="0.3">
      <c r="A12" s="23" t="s">
        <v>236</v>
      </c>
      <c r="B12" s="9" t="s">
        <v>237</v>
      </c>
      <c r="C12" s="70" t="s">
        <v>430</v>
      </c>
      <c r="D12" s="70" t="s">
        <v>449</v>
      </c>
      <c r="E12" s="60"/>
      <c r="F12" s="71"/>
      <c r="I12" s="71"/>
    </row>
    <row r="13" spans="1:9" s="72" customFormat="1" x14ac:dyDescent="0.3">
      <c r="A13" s="23" t="s">
        <v>238</v>
      </c>
      <c r="B13" s="7" t="s">
        <v>239</v>
      </c>
      <c r="C13" s="73" t="s">
        <v>430</v>
      </c>
      <c r="D13" s="73" t="s">
        <v>449</v>
      </c>
      <c r="E13" s="60"/>
      <c r="F13" s="71"/>
      <c r="I13" s="71"/>
    </row>
    <row r="14" spans="1:9" s="72" customFormat="1" x14ac:dyDescent="0.3">
      <c r="A14" s="23" t="s">
        <v>240</v>
      </c>
      <c r="B14" s="7" t="s">
        <v>241</v>
      </c>
      <c r="C14" s="73" t="s">
        <v>431</v>
      </c>
      <c r="D14" s="73" t="s">
        <v>455</v>
      </c>
      <c r="E14" s="60"/>
      <c r="F14" s="71"/>
      <c r="I14" s="71"/>
    </row>
    <row r="15" spans="1:9" s="72" customFormat="1" x14ac:dyDescent="0.3">
      <c r="A15" s="23" t="s">
        <v>242</v>
      </c>
      <c r="B15" s="7" t="s">
        <v>243</v>
      </c>
      <c r="C15" s="73" t="s">
        <v>431</v>
      </c>
      <c r="D15" s="73" t="s">
        <v>456</v>
      </c>
      <c r="E15" s="60"/>
      <c r="F15" s="71"/>
      <c r="I15" s="71"/>
    </row>
    <row r="16" spans="1:9" s="72" customFormat="1" ht="16.2" x14ac:dyDescent="0.3">
      <c r="A16" s="44" t="s">
        <v>459</v>
      </c>
      <c r="B16" s="45" t="s">
        <v>366</v>
      </c>
      <c r="C16" s="75">
        <v>2016</v>
      </c>
      <c r="D16" s="75" t="s">
        <v>450</v>
      </c>
      <c r="E16" s="60"/>
      <c r="F16" s="71"/>
      <c r="I16" s="71"/>
    </row>
    <row r="17" spans="1:9" s="72" customFormat="1" ht="16.8" thickBot="1" x14ac:dyDescent="0.35">
      <c r="A17" s="39" t="s">
        <v>460</v>
      </c>
      <c r="B17" s="8" t="s">
        <v>367</v>
      </c>
      <c r="C17" s="74">
        <v>2016</v>
      </c>
      <c r="D17" s="74" t="s">
        <v>450</v>
      </c>
      <c r="E17" s="60"/>
      <c r="F17" s="71"/>
      <c r="I17" s="71"/>
    </row>
    <row r="18" spans="1:9" s="72" customFormat="1" x14ac:dyDescent="0.3">
      <c r="A18" s="23" t="s">
        <v>244</v>
      </c>
      <c r="B18" s="9" t="s">
        <v>245</v>
      </c>
      <c r="C18" s="70">
        <v>2017</v>
      </c>
      <c r="D18" s="70" t="s">
        <v>451</v>
      </c>
      <c r="E18" s="60"/>
      <c r="F18" s="71"/>
      <c r="I18" s="71"/>
    </row>
    <row r="19" spans="1:9" s="72" customFormat="1" ht="15" thickBot="1" x14ac:dyDescent="0.35">
      <c r="A19" s="39" t="s">
        <v>246</v>
      </c>
      <c r="B19" s="8" t="s">
        <v>247</v>
      </c>
      <c r="C19" s="74" t="s">
        <v>432</v>
      </c>
      <c r="D19" s="74" t="s">
        <v>452</v>
      </c>
      <c r="E19" s="60"/>
      <c r="F19" s="71"/>
      <c r="I19" s="71"/>
    </row>
    <row r="20" spans="1:9" s="72" customFormat="1" x14ac:dyDescent="0.3">
      <c r="A20" s="23" t="s">
        <v>248</v>
      </c>
      <c r="B20" s="9" t="s">
        <v>249</v>
      </c>
      <c r="C20" s="70" t="s">
        <v>433</v>
      </c>
      <c r="D20" s="70" t="s">
        <v>451</v>
      </c>
      <c r="E20" s="60"/>
      <c r="F20" s="71"/>
      <c r="I20" s="71"/>
    </row>
    <row r="21" spans="1:9" s="72" customFormat="1" x14ac:dyDescent="0.3">
      <c r="A21" s="23" t="s">
        <v>251</v>
      </c>
      <c r="B21" s="7" t="s">
        <v>252</v>
      </c>
      <c r="C21" s="73" t="s">
        <v>434</v>
      </c>
      <c r="D21" s="73" t="s">
        <v>455</v>
      </c>
      <c r="E21" s="60"/>
      <c r="F21" s="71"/>
      <c r="I21" s="71"/>
    </row>
    <row r="22" spans="1:9" s="72" customFormat="1" x14ac:dyDescent="0.3">
      <c r="A22" s="23" t="s">
        <v>254</v>
      </c>
      <c r="B22" s="7" t="s">
        <v>255</v>
      </c>
      <c r="C22" s="73" t="s">
        <v>435</v>
      </c>
      <c r="D22" s="73" t="s">
        <v>455</v>
      </c>
      <c r="E22" s="60"/>
      <c r="F22" s="71"/>
      <c r="I22" s="71"/>
    </row>
    <row r="23" spans="1:9" s="72" customFormat="1" x14ac:dyDescent="0.3">
      <c r="A23" s="23" t="s">
        <v>256</v>
      </c>
      <c r="B23" s="7" t="s">
        <v>257</v>
      </c>
      <c r="C23" s="73">
        <v>2017</v>
      </c>
      <c r="D23" s="73" t="s">
        <v>455</v>
      </c>
      <c r="E23" s="60"/>
      <c r="F23" s="71"/>
      <c r="I23" s="71"/>
    </row>
    <row r="24" spans="1:9" s="72" customFormat="1" x14ac:dyDescent="0.3">
      <c r="A24" s="23" t="s">
        <v>259</v>
      </c>
      <c r="B24" s="7" t="s">
        <v>260</v>
      </c>
      <c r="C24" s="73">
        <v>2017</v>
      </c>
      <c r="D24" s="73" t="s">
        <v>455</v>
      </c>
      <c r="E24" s="60"/>
      <c r="F24" s="71"/>
      <c r="I24" s="71"/>
    </row>
    <row r="25" spans="1:9" s="72" customFormat="1" x14ac:dyDescent="0.3">
      <c r="A25" s="23" t="s">
        <v>261</v>
      </c>
      <c r="B25" s="7" t="s">
        <v>262</v>
      </c>
      <c r="C25" s="73">
        <v>2017</v>
      </c>
      <c r="D25" s="73" t="s">
        <v>455</v>
      </c>
      <c r="E25" s="60"/>
      <c r="F25" s="71"/>
      <c r="I25" s="71"/>
    </row>
    <row r="26" spans="1:9" s="72" customFormat="1" x14ac:dyDescent="0.3">
      <c r="A26" s="23" t="s">
        <v>263</v>
      </c>
      <c r="B26" s="7" t="s">
        <v>264</v>
      </c>
      <c r="C26" s="73" t="s">
        <v>436</v>
      </c>
      <c r="D26" s="73" t="s">
        <v>455</v>
      </c>
      <c r="E26" s="60"/>
      <c r="F26" s="71"/>
      <c r="I26" s="71"/>
    </row>
    <row r="27" spans="1:9" s="72" customFormat="1" x14ac:dyDescent="0.3">
      <c r="A27" s="23" t="s">
        <v>265</v>
      </c>
      <c r="B27" s="7" t="s">
        <v>266</v>
      </c>
      <c r="C27" s="73" t="s">
        <v>437</v>
      </c>
      <c r="D27" s="73" t="s">
        <v>455</v>
      </c>
      <c r="E27" s="60"/>
      <c r="F27" s="71"/>
      <c r="I27" s="71"/>
    </row>
    <row r="28" spans="1:9" s="72" customFormat="1" x14ac:dyDescent="0.3">
      <c r="A28" s="23" t="s">
        <v>267</v>
      </c>
      <c r="B28" s="7" t="s">
        <v>268</v>
      </c>
      <c r="C28" s="73" t="s">
        <v>438</v>
      </c>
      <c r="D28" s="73" t="s">
        <v>452</v>
      </c>
      <c r="E28" s="60"/>
      <c r="F28" s="71"/>
      <c r="I28" s="71"/>
    </row>
    <row r="29" spans="1:9" s="72" customFormat="1" x14ac:dyDescent="0.3">
      <c r="A29" s="23" t="s">
        <v>270</v>
      </c>
      <c r="B29" s="7" t="s">
        <v>271</v>
      </c>
      <c r="C29" s="73" t="s">
        <v>442</v>
      </c>
      <c r="D29" s="73" t="s">
        <v>452</v>
      </c>
      <c r="E29" s="60"/>
      <c r="F29" s="71"/>
      <c r="I29" s="71"/>
    </row>
    <row r="30" spans="1:9" s="72" customFormat="1" x14ac:dyDescent="0.3">
      <c r="A30" s="43" t="s">
        <v>272</v>
      </c>
      <c r="B30" s="7" t="s">
        <v>362</v>
      </c>
      <c r="C30" s="73" t="s">
        <v>442</v>
      </c>
      <c r="D30" s="73" t="s">
        <v>452</v>
      </c>
      <c r="E30" s="60"/>
      <c r="F30" s="71"/>
      <c r="I30" s="71"/>
    </row>
    <row r="31" spans="1:9" s="72" customFormat="1" x14ac:dyDescent="0.3">
      <c r="A31" s="43" t="s">
        <v>274</v>
      </c>
      <c r="B31" s="7" t="s">
        <v>273</v>
      </c>
      <c r="C31" s="73" t="s">
        <v>442</v>
      </c>
      <c r="D31" s="73" t="s">
        <v>452</v>
      </c>
      <c r="E31" s="60"/>
      <c r="F31" s="71"/>
      <c r="I31" s="71"/>
    </row>
    <row r="32" spans="1:9" s="72" customFormat="1" x14ac:dyDescent="0.3">
      <c r="A32" s="23" t="s">
        <v>275</v>
      </c>
      <c r="B32" s="7" t="s">
        <v>276</v>
      </c>
      <c r="C32" s="73" t="s">
        <v>439</v>
      </c>
      <c r="D32" s="73" t="s">
        <v>455</v>
      </c>
      <c r="E32" s="60"/>
      <c r="F32" s="71"/>
      <c r="I32" s="71"/>
    </row>
    <row r="33" spans="1:10" s="72" customFormat="1" x14ac:dyDescent="0.3">
      <c r="A33" s="23" t="s">
        <v>277</v>
      </c>
      <c r="B33" s="7" t="s">
        <v>278</v>
      </c>
      <c r="C33" s="73">
        <v>2017</v>
      </c>
      <c r="D33" s="73" t="s">
        <v>455</v>
      </c>
      <c r="E33" s="60"/>
      <c r="F33" s="71"/>
      <c r="I33" s="71"/>
    </row>
    <row r="34" spans="1:10" s="72" customFormat="1" x14ac:dyDescent="0.3">
      <c r="A34" s="23" t="s">
        <v>279</v>
      </c>
      <c r="B34" s="7" t="s">
        <v>280</v>
      </c>
      <c r="C34" s="73" t="s">
        <v>440</v>
      </c>
      <c r="D34" s="73" t="s">
        <v>453</v>
      </c>
      <c r="E34" s="60"/>
      <c r="F34" s="71"/>
      <c r="I34" s="71"/>
    </row>
    <row r="35" spans="1:10" s="72" customFormat="1" ht="15" thickBot="1" x14ac:dyDescent="0.35">
      <c r="A35" s="39" t="s">
        <v>281</v>
      </c>
      <c r="B35" s="8" t="s">
        <v>282</v>
      </c>
      <c r="C35" s="74" t="s">
        <v>441</v>
      </c>
      <c r="D35" s="74" t="s">
        <v>455</v>
      </c>
      <c r="E35" s="60"/>
      <c r="F35" s="71"/>
      <c r="I35" s="71"/>
    </row>
    <row r="36" spans="1:10" s="72" customFormat="1" x14ac:dyDescent="0.3">
      <c r="A36" s="23" t="s">
        <v>283</v>
      </c>
      <c r="B36" s="9" t="s">
        <v>368</v>
      </c>
      <c r="C36" s="70" t="s">
        <v>443</v>
      </c>
      <c r="D36" s="70" t="s">
        <v>457</v>
      </c>
      <c r="E36" s="60"/>
      <c r="F36" s="71"/>
      <c r="I36" s="71"/>
    </row>
    <row r="37" spans="1:10" s="72" customFormat="1" x14ac:dyDescent="0.3">
      <c r="A37" s="23" t="s">
        <v>284</v>
      </c>
      <c r="B37" s="7" t="s">
        <v>285</v>
      </c>
      <c r="C37" s="73" t="s">
        <v>444</v>
      </c>
      <c r="D37" s="73" t="s">
        <v>457</v>
      </c>
      <c r="E37" s="60"/>
      <c r="F37" s="71"/>
      <c r="G37" s="71"/>
      <c r="I37" s="71"/>
    </row>
    <row r="38" spans="1:10" s="72" customFormat="1" x14ac:dyDescent="0.3">
      <c r="A38" s="23" t="s">
        <v>286</v>
      </c>
      <c r="B38" s="7" t="s">
        <v>287</v>
      </c>
      <c r="C38" s="73" t="s">
        <v>444</v>
      </c>
      <c r="D38" s="73" t="s">
        <v>457</v>
      </c>
      <c r="E38" s="60"/>
      <c r="F38" s="71"/>
      <c r="G38" s="71"/>
      <c r="H38" s="71"/>
      <c r="I38" s="71"/>
    </row>
    <row r="39" spans="1:10" s="72" customFormat="1" ht="15" thickBot="1" x14ac:dyDescent="0.35">
      <c r="A39" s="39" t="s">
        <v>288</v>
      </c>
      <c r="B39" s="8" t="s">
        <v>289</v>
      </c>
      <c r="C39" s="74" t="s">
        <v>445</v>
      </c>
      <c r="D39" s="74" t="s">
        <v>457</v>
      </c>
      <c r="E39" s="60"/>
      <c r="F39" s="71"/>
      <c r="G39" s="71"/>
      <c r="H39" s="71"/>
      <c r="I39" s="71"/>
    </row>
    <row r="40" spans="1:10" s="59" customFormat="1" x14ac:dyDescent="0.3">
      <c r="A40" s="11" t="s">
        <v>458</v>
      </c>
      <c r="B40" s="17"/>
      <c r="C40" s="17"/>
      <c r="D40" s="17"/>
      <c r="F40" s="5"/>
      <c r="G40" s="61"/>
      <c r="H40" s="61"/>
      <c r="I40" s="61"/>
      <c r="J40" s="5"/>
    </row>
    <row r="42" spans="1:10" s="59" customFormat="1" ht="17.25" customHeight="1" x14ac:dyDescent="0.3">
      <c r="A42" s="5"/>
      <c r="B42" s="5"/>
      <c r="C42" s="61"/>
      <c r="D42" s="61"/>
      <c r="F42" s="5"/>
      <c r="G42" s="61"/>
      <c r="H42" s="61"/>
      <c r="I42" s="61"/>
      <c r="J42" s="5"/>
    </row>
    <row r="43" spans="1:10" s="59" customFormat="1" ht="17.25" customHeight="1" x14ac:dyDescent="0.3">
      <c r="A43" s="5"/>
      <c r="B43" s="5"/>
      <c r="C43" s="61"/>
      <c r="D43" s="61"/>
      <c r="F43" s="5"/>
      <c r="G43" s="61"/>
      <c r="H43" s="61"/>
      <c r="I43" s="61"/>
      <c r="J43" s="5"/>
    </row>
    <row r="44" spans="1:10" s="59" customFormat="1" ht="17.25" customHeight="1" x14ac:dyDescent="0.3">
      <c r="A44" s="5"/>
      <c r="B44" s="5"/>
      <c r="C44" s="61"/>
      <c r="D44" s="61"/>
      <c r="F44" s="5"/>
      <c r="G44" s="61"/>
      <c r="H44" s="61"/>
      <c r="I44" s="61"/>
      <c r="J44" s="5"/>
    </row>
    <row r="45" spans="1:10" s="59" customFormat="1" ht="17.25" customHeight="1" x14ac:dyDescent="0.3">
      <c r="A45" s="5"/>
      <c r="B45" s="5"/>
      <c r="C45" s="61"/>
      <c r="D45" s="61"/>
      <c r="F45" s="5"/>
      <c r="G45" s="61"/>
      <c r="H45" s="61"/>
      <c r="I45" s="61"/>
      <c r="J45" s="5"/>
    </row>
    <row r="46" spans="1:10" s="59" customFormat="1" ht="17.25" customHeight="1" x14ac:dyDescent="0.3">
      <c r="A46" s="5"/>
      <c r="B46" s="5"/>
      <c r="C46" s="61"/>
      <c r="D46" s="61"/>
      <c r="F46" s="5"/>
      <c r="G46" s="61"/>
      <c r="H46" s="61"/>
      <c r="I46" s="61"/>
      <c r="J46" s="5"/>
    </row>
    <row r="47" spans="1:10" s="59" customFormat="1" ht="17.25" customHeight="1" x14ac:dyDescent="0.3">
      <c r="A47" s="5"/>
      <c r="B47" s="5"/>
      <c r="C47" s="61"/>
      <c r="D47" s="61"/>
      <c r="F47" s="5"/>
      <c r="G47" s="61"/>
      <c r="H47" s="61"/>
      <c r="I47" s="61"/>
      <c r="J47" s="5"/>
    </row>
    <row r="48" spans="1:10" s="59" customFormat="1" ht="17.25" customHeight="1" x14ac:dyDescent="0.3">
      <c r="A48" s="5"/>
      <c r="B48" s="5"/>
      <c r="C48" s="61"/>
      <c r="D48" s="61"/>
      <c r="F48" s="5"/>
      <c r="G48" s="61"/>
      <c r="H48" s="61"/>
      <c r="I48" s="61"/>
      <c r="J48" s="5"/>
    </row>
    <row r="49" spans="1:10" s="59" customFormat="1" ht="17.25" customHeight="1" x14ac:dyDescent="0.3">
      <c r="A49" s="5"/>
      <c r="B49" s="5"/>
      <c r="C49" s="61"/>
      <c r="D49" s="61"/>
      <c r="F49" s="5"/>
      <c r="G49" s="61"/>
      <c r="H49" s="61"/>
      <c r="I49" s="61"/>
      <c r="J49" s="5"/>
    </row>
    <row r="50" spans="1:10" s="59" customFormat="1" ht="17.25" customHeight="1" x14ac:dyDescent="0.3">
      <c r="A50" s="5"/>
      <c r="B50" s="5"/>
      <c r="C50" s="61"/>
      <c r="D50" s="61"/>
      <c r="F50" s="5"/>
      <c r="G50" s="61"/>
      <c r="H50" s="61"/>
      <c r="I50" s="61"/>
      <c r="J50" s="5"/>
    </row>
    <row r="51" spans="1:10" s="59" customFormat="1" ht="17.25" customHeight="1" x14ac:dyDescent="0.3">
      <c r="A51" s="5"/>
      <c r="B51" s="5"/>
      <c r="C51" s="61"/>
      <c r="D51" s="61"/>
      <c r="F51" s="5"/>
      <c r="G51" s="61"/>
      <c r="H51" s="61"/>
      <c r="I51" s="61"/>
      <c r="J51" s="5"/>
    </row>
    <row r="52" spans="1:10" ht="17.25" customHeight="1" x14ac:dyDescent="0.3"/>
    <row r="53" spans="1:10" ht="17.25" customHeight="1" x14ac:dyDescent="0.3"/>
    <row r="54" spans="1:10" ht="17.25" customHeight="1" x14ac:dyDescent="0.3"/>
    <row r="55" spans="1:10" ht="17.25" customHeight="1" x14ac:dyDescent="0.3"/>
    <row r="56" spans="1:10" ht="17.25" customHeight="1" x14ac:dyDescent="0.3"/>
    <row r="57" spans="1:10" ht="17.25" customHeight="1" x14ac:dyDescent="0.3"/>
    <row r="58" spans="1:10" ht="17.25" customHeight="1" x14ac:dyDescent="0.3"/>
    <row r="59" spans="1:10" ht="17.25" customHeight="1" x14ac:dyDescent="0.3"/>
    <row r="60" spans="1:10" ht="17.25" customHeight="1" x14ac:dyDescent="0.3"/>
    <row r="61" spans="1:10" ht="17.25" customHeight="1" x14ac:dyDescent="0.3"/>
    <row r="62" spans="1:10" ht="17.25" customHeight="1" x14ac:dyDescent="0.3"/>
    <row r="63" spans="1:10" ht="17.25" customHeight="1" x14ac:dyDescent="0.3"/>
    <row r="64" spans="1:10" ht="17.25" customHeight="1" x14ac:dyDescent="0.3"/>
    <row r="65" ht="17.25" customHeight="1" x14ac:dyDescent="0.3"/>
    <row r="66" ht="17.25" customHeight="1" x14ac:dyDescent="0.3"/>
    <row r="67" ht="17.25" customHeight="1" x14ac:dyDescent="0.3"/>
    <row r="68" ht="17.25" customHeight="1" x14ac:dyDescent="0.3"/>
    <row r="69" ht="17.25" customHeight="1" x14ac:dyDescent="0.3"/>
    <row r="70" ht="17.25" customHeight="1" x14ac:dyDescent="0.3"/>
    <row r="71" ht="17.25" customHeight="1" x14ac:dyDescent="0.3"/>
    <row r="72" ht="17.25" customHeight="1" x14ac:dyDescent="0.3"/>
    <row r="73" ht="17.25" customHeight="1" x14ac:dyDescent="0.3"/>
    <row r="74" ht="17.25" customHeight="1" x14ac:dyDescent="0.3"/>
  </sheetData>
  <mergeCells count="1">
    <mergeCell ref="A4:B4"/>
  </mergeCells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311</v>
      </c>
      <c r="E1" s="20" t="s">
        <v>419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165.09</v>
      </c>
      <c r="E2" s="2">
        <v>163.66999999999999</v>
      </c>
      <c r="F2" s="2">
        <f t="shared" ref="F2" si="0">E2-D2</f>
        <v>-1.4200000000000159</v>
      </c>
      <c r="G2" s="51">
        <f>F2/D2</f>
        <v>-8.6013689502696458E-3</v>
      </c>
    </row>
    <row r="3" spans="1:7" x14ac:dyDescent="0.3">
      <c r="A3" s="47" t="s">
        <v>2</v>
      </c>
      <c r="B3">
        <v>1</v>
      </c>
      <c r="C3" t="s">
        <v>3</v>
      </c>
      <c r="D3" s="1">
        <v>157.32</v>
      </c>
      <c r="E3" s="1">
        <v>151.6</v>
      </c>
      <c r="F3" s="1">
        <f>E3-D3</f>
        <v>-5.7199999999999989</v>
      </c>
      <c r="G3" s="3">
        <f>F3/D3</f>
        <v>-3.6359013475718273E-2</v>
      </c>
    </row>
    <row r="4" spans="1:7" x14ac:dyDescent="0.3">
      <c r="A4" s="47" t="s">
        <v>2</v>
      </c>
      <c r="B4">
        <v>2</v>
      </c>
      <c r="C4" t="s">
        <v>4</v>
      </c>
      <c r="D4" s="1">
        <v>189.49</v>
      </c>
      <c r="E4" s="1">
        <v>173.92</v>
      </c>
      <c r="F4" s="1">
        <f t="shared" ref="F4:F67" si="1">E4-D4</f>
        <v>-15.570000000000022</v>
      </c>
      <c r="G4" s="3">
        <f t="shared" ref="G4:G67" si="2">F4/D4</f>
        <v>-8.216792442872986E-2</v>
      </c>
    </row>
    <row r="5" spans="1:7" x14ac:dyDescent="0.3">
      <c r="A5" s="47" t="s">
        <v>2</v>
      </c>
      <c r="B5">
        <v>3</v>
      </c>
      <c r="C5" t="s">
        <v>5</v>
      </c>
      <c r="D5" s="1">
        <v>160.58000000000001</v>
      </c>
      <c r="E5" s="1">
        <v>160.27000000000001</v>
      </c>
      <c r="F5" s="1">
        <f t="shared" si="1"/>
        <v>-0.31000000000000227</v>
      </c>
      <c r="G5" s="3">
        <f t="shared" si="2"/>
        <v>-1.9305019305019444E-3</v>
      </c>
    </row>
    <row r="6" spans="1:7" x14ac:dyDescent="0.3">
      <c r="A6" s="47" t="s">
        <v>2</v>
      </c>
      <c r="B6">
        <v>4</v>
      </c>
      <c r="C6" t="s">
        <v>6</v>
      </c>
      <c r="D6" s="1">
        <v>177.73</v>
      </c>
      <c r="E6" s="1">
        <v>191.78</v>
      </c>
      <c r="F6" s="1">
        <f t="shared" si="1"/>
        <v>14.050000000000011</v>
      </c>
      <c r="G6" s="3">
        <f t="shared" si="2"/>
        <v>7.905249535812757E-2</v>
      </c>
    </row>
    <row r="7" spans="1:7" x14ac:dyDescent="0.3">
      <c r="A7" s="47" t="s">
        <v>2</v>
      </c>
      <c r="B7">
        <v>5</v>
      </c>
      <c r="C7" t="s">
        <v>7</v>
      </c>
      <c r="D7" s="1">
        <v>90.09</v>
      </c>
      <c r="E7" s="1">
        <v>135.03</v>
      </c>
      <c r="F7" s="1">
        <f t="shared" si="1"/>
        <v>44.94</v>
      </c>
      <c r="G7" s="3">
        <f t="shared" si="2"/>
        <v>0.49883449883449876</v>
      </c>
    </row>
    <row r="8" spans="1:7" x14ac:dyDescent="0.3">
      <c r="A8" s="47" t="s">
        <v>2</v>
      </c>
      <c r="B8">
        <v>6</v>
      </c>
      <c r="C8" t="s">
        <v>8</v>
      </c>
      <c r="D8" s="1">
        <v>98.66</v>
      </c>
      <c r="E8" s="1">
        <v>129.91</v>
      </c>
      <c r="F8" s="1">
        <f t="shared" si="1"/>
        <v>31.25</v>
      </c>
      <c r="G8" s="3">
        <f t="shared" si="2"/>
        <v>0.31674437461990679</v>
      </c>
    </row>
    <row r="9" spans="1:7" x14ac:dyDescent="0.3">
      <c r="A9" s="47" t="s">
        <v>2</v>
      </c>
      <c r="B9">
        <v>7</v>
      </c>
      <c r="C9" t="s">
        <v>9</v>
      </c>
      <c r="D9" s="1">
        <v>207.88</v>
      </c>
      <c r="E9" s="1">
        <v>178.63</v>
      </c>
      <c r="F9" s="1">
        <f t="shared" si="1"/>
        <v>-29.25</v>
      </c>
      <c r="G9" s="3">
        <f t="shared" si="2"/>
        <v>-0.14070617664036944</v>
      </c>
    </row>
    <row r="10" spans="1:7" x14ac:dyDescent="0.3">
      <c r="A10" s="47" t="s">
        <v>2</v>
      </c>
      <c r="B10">
        <v>8</v>
      </c>
      <c r="C10" t="s">
        <v>10</v>
      </c>
      <c r="D10" s="1">
        <v>152.75</v>
      </c>
      <c r="E10" s="1">
        <v>138.37</v>
      </c>
      <c r="F10" s="1">
        <f t="shared" si="1"/>
        <v>-14.379999999999995</v>
      </c>
      <c r="G10" s="3">
        <f t="shared" si="2"/>
        <v>-9.4140752864157087E-2</v>
      </c>
    </row>
    <row r="11" spans="1:7" x14ac:dyDescent="0.3">
      <c r="A11" s="47" t="s">
        <v>2</v>
      </c>
      <c r="B11">
        <v>9</v>
      </c>
      <c r="C11" t="s">
        <v>11</v>
      </c>
      <c r="D11" s="1">
        <v>188.07</v>
      </c>
      <c r="E11" s="1">
        <v>171.6</v>
      </c>
      <c r="F11" s="1">
        <f t="shared" si="1"/>
        <v>-16.47</v>
      </c>
      <c r="G11" s="3">
        <f t="shared" si="2"/>
        <v>-8.7573775721805705E-2</v>
      </c>
    </row>
    <row r="12" spans="1:7" x14ac:dyDescent="0.3">
      <c r="A12" s="47" t="s">
        <v>2</v>
      </c>
      <c r="B12">
        <v>10</v>
      </c>
      <c r="C12" t="s">
        <v>12</v>
      </c>
      <c r="D12" s="1">
        <v>202.06</v>
      </c>
      <c r="E12" s="1">
        <v>186.74</v>
      </c>
      <c r="F12" s="1">
        <f t="shared" si="1"/>
        <v>-15.319999999999993</v>
      </c>
      <c r="G12" s="3">
        <f t="shared" si="2"/>
        <v>-7.5819063644462004E-2</v>
      </c>
    </row>
    <row r="13" spans="1:7" x14ac:dyDescent="0.3">
      <c r="A13" s="47" t="s">
        <v>2</v>
      </c>
      <c r="B13">
        <v>11</v>
      </c>
      <c r="C13" t="s">
        <v>13</v>
      </c>
      <c r="D13" s="1">
        <v>159.19999999999999</v>
      </c>
      <c r="E13" s="1">
        <v>159.75</v>
      </c>
      <c r="F13" s="1">
        <f t="shared" si="1"/>
        <v>0.55000000000001137</v>
      </c>
      <c r="G13" s="3">
        <f t="shared" si="2"/>
        <v>3.4547738693468054E-3</v>
      </c>
    </row>
    <row r="14" spans="1:7" x14ac:dyDescent="0.3">
      <c r="A14" s="47" t="s">
        <v>2</v>
      </c>
      <c r="B14">
        <v>12</v>
      </c>
      <c r="C14" t="s">
        <v>14</v>
      </c>
      <c r="D14" s="1">
        <v>110.67</v>
      </c>
      <c r="E14" s="1">
        <v>126.44</v>
      </c>
      <c r="F14" s="1">
        <f t="shared" si="1"/>
        <v>15.769999999999996</v>
      </c>
      <c r="G14" s="3">
        <f t="shared" si="2"/>
        <v>0.14249570796060357</v>
      </c>
    </row>
    <row r="15" spans="1:7" x14ac:dyDescent="0.3">
      <c r="A15" s="47" t="s">
        <v>2</v>
      </c>
      <c r="B15">
        <v>13</v>
      </c>
      <c r="C15" t="s">
        <v>15</v>
      </c>
      <c r="D15" s="1">
        <v>146.19999999999999</v>
      </c>
      <c r="E15" s="1">
        <v>117.84</v>
      </c>
      <c r="F15" s="1">
        <f t="shared" si="1"/>
        <v>-28.359999999999985</v>
      </c>
      <c r="G15" s="3">
        <f t="shared" si="2"/>
        <v>-0.19398084815321467</v>
      </c>
    </row>
    <row r="16" spans="1:7" x14ac:dyDescent="0.3">
      <c r="A16" s="47" t="s">
        <v>2</v>
      </c>
      <c r="B16">
        <v>14</v>
      </c>
      <c r="C16" t="s">
        <v>16</v>
      </c>
      <c r="D16" s="1">
        <v>222.23</v>
      </c>
      <c r="E16" s="1">
        <v>217.4</v>
      </c>
      <c r="F16" s="1">
        <f t="shared" si="1"/>
        <v>-4.8299999999999841</v>
      </c>
      <c r="G16" s="3">
        <f t="shared" si="2"/>
        <v>-2.1734239301624374E-2</v>
      </c>
    </row>
    <row r="17" spans="1:7" x14ac:dyDescent="0.3">
      <c r="A17" s="47" t="s">
        <v>2</v>
      </c>
      <c r="B17">
        <v>15</v>
      </c>
      <c r="C17" t="s">
        <v>17</v>
      </c>
      <c r="D17" s="1">
        <v>224.79</v>
      </c>
      <c r="E17" s="1">
        <v>191.7</v>
      </c>
      <c r="F17" s="1">
        <f t="shared" si="1"/>
        <v>-33.090000000000003</v>
      </c>
      <c r="G17" s="3">
        <f t="shared" si="2"/>
        <v>-0.14720405711997867</v>
      </c>
    </row>
    <row r="18" spans="1:7" x14ac:dyDescent="0.3">
      <c r="A18" s="47" t="s">
        <v>2</v>
      </c>
      <c r="B18">
        <v>16</v>
      </c>
      <c r="C18" t="s">
        <v>18</v>
      </c>
      <c r="D18" s="1">
        <v>230.99</v>
      </c>
      <c r="E18" s="1">
        <v>245.58</v>
      </c>
      <c r="F18" s="1">
        <f t="shared" si="1"/>
        <v>14.590000000000003</v>
      </c>
      <c r="G18" s="3">
        <f t="shared" si="2"/>
        <v>6.3162907485172531E-2</v>
      </c>
    </row>
    <row r="19" spans="1:7" x14ac:dyDescent="0.3">
      <c r="A19" s="47" t="s">
        <v>2</v>
      </c>
      <c r="B19">
        <v>17</v>
      </c>
      <c r="C19" t="s">
        <v>19</v>
      </c>
      <c r="D19" s="1">
        <v>186.6</v>
      </c>
      <c r="E19" s="1">
        <v>197.63</v>
      </c>
      <c r="F19" s="1">
        <f t="shared" si="1"/>
        <v>11.030000000000001</v>
      </c>
      <c r="G19" s="3">
        <f t="shared" si="2"/>
        <v>5.9110396570203651E-2</v>
      </c>
    </row>
    <row r="20" spans="1:7" x14ac:dyDescent="0.3">
      <c r="A20" s="47" t="s">
        <v>2</v>
      </c>
      <c r="B20">
        <v>18</v>
      </c>
      <c r="C20" t="s">
        <v>20</v>
      </c>
      <c r="D20" s="1">
        <v>172.14</v>
      </c>
      <c r="E20" s="1">
        <v>143</v>
      </c>
      <c r="F20" s="1">
        <f t="shared" si="1"/>
        <v>-29.139999999999986</v>
      </c>
      <c r="G20" s="3">
        <f t="shared" si="2"/>
        <v>-0.16928081793888688</v>
      </c>
    </row>
    <row r="21" spans="1:7" x14ac:dyDescent="0.3">
      <c r="A21" s="47" t="s">
        <v>2</v>
      </c>
      <c r="B21">
        <v>19</v>
      </c>
      <c r="C21" t="s">
        <v>21</v>
      </c>
      <c r="D21" s="1">
        <v>123.23</v>
      </c>
      <c r="E21" s="1">
        <v>126.44</v>
      </c>
      <c r="F21" s="1">
        <f t="shared" si="1"/>
        <v>3.2099999999999937</v>
      </c>
      <c r="G21" s="3">
        <f t="shared" si="2"/>
        <v>2.6048851740647517E-2</v>
      </c>
    </row>
    <row r="22" spans="1:7" x14ac:dyDescent="0.3">
      <c r="A22" s="47" t="s">
        <v>2</v>
      </c>
      <c r="B22">
        <v>20</v>
      </c>
      <c r="C22" t="s">
        <v>22</v>
      </c>
      <c r="D22" s="1">
        <v>183.99</v>
      </c>
      <c r="E22" s="1">
        <v>191.43</v>
      </c>
      <c r="F22" s="1">
        <f t="shared" si="1"/>
        <v>7.4399999999999977</v>
      </c>
      <c r="G22" s="3">
        <f t="shared" si="2"/>
        <v>4.0436980270666868E-2</v>
      </c>
    </row>
    <row r="23" spans="1:7" x14ac:dyDescent="0.3">
      <c r="A23" s="47" t="s">
        <v>2</v>
      </c>
      <c r="B23">
        <v>21</v>
      </c>
      <c r="C23" t="s">
        <v>23</v>
      </c>
      <c r="D23" s="1">
        <v>131.93</v>
      </c>
      <c r="E23" s="1">
        <v>148.59</v>
      </c>
      <c r="F23" s="1">
        <f t="shared" si="1"/>
        <v>16.659999999999997</v>
      </c>
      <c r="G23" s="3">
        <f t="shared" si="2"/>
        <v>0.12627908739483057</v>
      </c>
    </row>
    <row r="24" spans="1:7" x14ac:dyDescent="0.3">
      <c r="A24" s="47" t="s">
        <v>2</v>
      </c>
      <c r="B24">
        <v>22</v>
      </c>
      <c r="C24" t="s">
        <v>24</v>
      </c>
      <c r="D24" s="1">
        <v>129.62</v>
      </c>
      <c r="E24" s="1">
        <v>126.33</v>
      </c>
      <c r="F24" s="1">
        <f t="shared" si="1"/>
        <v>-3.2900000000000063</v>
      </c>
      <c r="G24" s="3">
        <f t="shared" si="2"/>
        <v>-2.5381885511495186E-2</v>
      </c>
    </row>
    <row r="25" spans="1:7" x14ac:dyDescent="0.3">
      <c r="A25" s="47" t="s">
        <v>2</v>
      </c>
      <c r="B25">
        <v>23</v>
      </c>
      <c r="C25" t="s">
        <v>25</v>
      </c>
      <c r="D25" s="1">
        <v>137.84</v>
      </c>
      <c r="E25" s="1">
        <v>125.94</v>
      </c>
      <c r="F25" s="1">
        <f t="shared" si="1"/>
        <v>-11.900000000000006</v>
      </c>
      <c r="G25" s="3">
        <f t="shared" si="2"/>
        <v>-8.6331979106210141E-2</v>
      </c>
    </row>
    <row r="26" spans="1:7" x14ac:dyDescent="0.3">
      <c r="A26" s="47" t="s">
        <v>2</v>
      </c>
      <c r="B26">
        <v>24</v>
      </c>
      <c r="C26" t="s">
        <v>26</v>
      </c>
      <c r="D26" s="1">
        <v>177.49</v>
      </c>
      <c r="E26" s="1">
        <v>162.91</v>
      </c>
      <c r="F26" s="1">
        <f t="shared" si="1"/>
        <v>-14.580000000000013</v>
      </c>
      <c r="G26" s="3">
        <f t="shared" si="2"/>
        <v>-8.214547298439355E-2</v>
      </c>
    </row>
    <row r="27" spans="1:7" x14ac:dyDescent="0.3">
      <c r="A27" s="47" t="s">
        <v>2</v>
      </c>
      <c r="B27">
        <v>25</v>
      </c>
      <c r="C27" t="s">
        <v>27</v>
      </c>
      <c r="D27" s="1">
        <v>175.98</v>
      </c>
      <c r="E27" s="1">
        <v>174.19</v>
      </c>
      <c r="F27" s="1">
        <f t="shared" si="1"/>
        <v>-1.789999999999992</v>
      </c>
      <c r="G27" s="3">
        <f t="shared" si="2"/>
        <v>-1.0171610410273851E-2</v>
      </c>
    </row>
    <row r="28" spans="1:7" x14ac:dyDescent="0.3">
      <c r="A28" s="47" t="s">
        <v>2</v>
      </c>
      <c r="B28">
        <v>26</v>
      </c>
      <c r="C28" t="s">
        <v>28</v>
      </c>
      <c r="D28" s="1">
        <v>193.69</v>
      </c>
      <c r="E28" s="1">
        <v>201.2</v>
      </c>
      <c r="F28" s="1">
        <f t="shared" si="1"/>
        <v>7.5099999999999909</v>
      </c>
      <c r="G28" s="3">
        <f t="shared" si="2"/>
        <v>3.8773297537301826E-2</v>
      </c>
    </row>
    <row r="29" spans="1:7" x14ac:dyDescent="0.3">
      <c r="A29" s="47" t="s">
        <v>2</v>
      </c>
      <c r="B29">
        <v>27</v>
      </c>
      <c r="C29" t="s">
        <v>29</v>
      </c>
      <c r="D29" s="1">
        <v>170.15</v>
      </c>
      <c r="E29" s="1">
        <v>149.71</v>
      </c>
      <c r="F29" s="1">
        <f t="shared" si="1"/>
        <v>-20.439999999999998</v>
      </c>
      <c r="G29" s="3">
        <f t="shared" si="2"/>
        <v>-0.12012929767851893</v>
      </c>
    </row>
    <row r="30" spans="1:7" x14ac:dyDescent="0.3">
      <c r="A30" s="47" t="s">
        <v>2</v>
      </c>
      <c r="B30">
        <v>28</v>
      </c>
      <c r="C30" t="s">
        <v>30</v>
      </c>
      <c r="D30" s="1">
        <v>127.71</v>
      </c>
      <c r="E30" s="1">
        <v>154.07</v>
      </c>
      <c r="F30" s="1">
        <f t="shared" si="1"/>
        <v>26.36</v>
      </c>
      <c r="G30" s="3">
        <f t="shared" si="2"/>
        <v>0.20640513663769477</v>
      </c>
    </row>
    <row r="31" spans="1:7" x14ac:dyDescent="0.3">
      <c r="A31" s="47" t="s">
        <v>2</v>
      </c>
      <c r="B31">
        <v>29</v>
      </c>
      <c r="C31" t="s">
        <v>31</v>
      </c>
      <c r="D31" s="1">
        <v>207.95</v>
      </c>
      <c r="E31" s="1">
        <v>199.51</v>
      </c>
      <c r="F31" s="1">
        <f t="shared" si="1"/>
        <v>-8.4399999999999977</v>
      </c>
      <c r="G31" s="3">
        <f t="shared" si="2"/>
        <v>-4.0586679490262074E-2</v>
      </c>
    </row>
    <row r="32" spans="1:7" x14ac:dyDescent="0.3">
      <c r="A32" s="47" t="s">
        <v>2</v>
      </c>
      <c r="B32">
        <v>30</v>
      </c>
      <c r="C32" t="s">
        <v>32</v>
      </c>
      <c r="D32" s="1">
        <v>251.85</v>
      </c>
      <c r="E32" s="1">
        <v>142.25</v>
      </c>
      <c r="F32" s="1">
        <f t="shared" si="1"/>
        <v>-109.6</v>
      </c>
      <c r="G32" s="3">
        <f t="shared" si="2"/>
        <v>-0.43517967043875322</v>
      </c>
    </row>
    <row r="33" spans="1:7" x14ac:dyDescent="0.3">
      <c r="A33" s="47" t="s">
        <v>2</v>
      </c>
      <c r="B33">
        <v>31</v>
      </c>
      <c r="C33" t="s">
        <v>33</v>
      </c>
      <c r="D33" s="1">
        <v>156.01</v>
      </c>
      <c r="E33" s="1">
        <v>183.17</v>
      </c>
      <c r="F33" s="1">
        <f t="shared" si="1"/>
        <v>27.159999999999997</v>
      </c>
      <c r="G33" s="3">
        <f t="shared" si="2"/>
        <v>0.17409140439715401</v>
      </c>
    </row>
    <row r="34" spans="1:7" x14ac:dyDescent="0.3">
      <c r="A34" s="47" t="s">
        <v>2</v>
      </c>
      <c r="B34">
        <v>32</v>
      </c>
      <c r="C34" t="s">
        <v>34</v>
      </c>
      <c r="D34" s="1">
        <v>147.08000000000001</v>
      </c>
      <c r="E34" s="1">
        <v>139.75</v>
      </c>
      <c r="F34" s="1">
        <f t="shared" si="1"/>
        <v>-7.3300000000000125</v>
      </c>
      <c r="G34" s="3">
        <f t="shared" si="2"/>
        <v>-4.9836823497416451E-2</v>
      </c>
    </row>
    <row r="35" spans="1:7" x14ac:dyDescent="0.3">
      <c r="A35" s="47" t="s">
        <v>2</v>
      </c>
      <c r="B35">
        <v>33</v>
      </c>
      <c r="C35" t="s">
        <v>35</v>
      </c>
      <c r="D35" s="1">
        <v>166.3</v>
      </c>
      <c r="E35" s="1">
        <v>198.39</v>
      </c>
      <c r="F35" s="1">
        <f t="shared" si="1"/>
        <v>32.089999999999975</v>
      </c>
      <c r="G35" s="3">
        <f t="shared" si="2"/>
        <v>0.19296452194828606</v>
      </c>
    </row>
    <row r="36" spans="1:7" x14ac:dyDescent="0.3">
      <c r="A36" s="47" t="s">
        <v>2</v>
      </c>
      <c r="B36">
        <v>34</v>
      </c>
      <c r="C36" t="s">
        <v>36</v>
      </c>
      <c r="D36" s="1">
        <v>230.22</v>
      </c>
      <c r="E36" s="1">
        <v>205.94</v>
      </c>
      <c r="F36" s="1">
        <f t="shared" si="1"/>
        <v>-24.28</v>
      </c>
      <c r="G36" s="3">
        <f t="shared" si="2"/>
        <v>-0.10546433845886544</v>
      </c>
    </row>
    <row r="37" spans="1:7" x14ac:dyDescent="0.3">
      <c r="A37" s="47" t="s">
        <v>2</v>
      </c>
      <c r="B37">
        <v>35</v>
      </c>
      <c r="C37" t="s">
        <v>37</v>
      </c>
      <c r="D37" s="1">
        <v>102.14</v>
      </c>
      <c r="E37" s="1">
        <v>114.38</v>
      </c>
      <c r="F37" s="1">
        <f t="shared" si="1"/>
        <v>12.239999999999995</v>
      </c>
      <c r="G37" s="3">
        <f t="shared" si="2"/>
        <v>0.11983551987468176</v>
      </c>
    </row>
    <row r="38" spans="1:7" x14ac:dyDescent="0.3">
      <c r="A38" s="47" t="s">
        <v>2</v>
      </c>
      <c r="B38">
        <v>36</v>
      </c>
      <c r="C38" t="s">
        <v>38</v>
      </c>
      <c r="D38" s="1">
        <v>173.09</v>
      </c>
      <c r="E38" s="1">
        <v>161.47</v>
      </c>
      <c r="F38" s="1">
        <f t="shared" si="1"/>
        <v>-11.620000000000005</v>
      </c>
      <c r="G38" s="3">
        <f t="shared" si="2"/>
        <v>-6.713270552891562E-2</v>
      </c>
    </row>
    <row r="39" spans="1:7" x14ac:dyDescent="0.3">
      <c r="A39" s="47" t="s">
        <v>2</v>
      </c>
      <c r="B39">
        <v>37</v>
      </c>
      <c r="C39" t="s">
        <v>39</v>
      </c>
      <c r="D39" s="1">
        <v>133.96</v>
      </c>
      <c r="E39" s="1">
        <v>138.97</v>
      </c>
      <c r="F39" s="1">
        <f t="shared" si="1"/>
        <v>5.0099999999999909</v>
      </c>
      <c r="G39" s="3">
        <f t="shared" si="2"/>
        <v>3.739922364885033E-2</v>
      </c>
    </row>
    <row r="40" spans="1:7" x14ac:dyDescent="0.3">
      <c r="A40" s="47" t="s">
        <v>2</v>
      </c>
      <c r="B40">
        <v>38</v>
      </c>
      <c r="C40" t="s">
        <v>40</v>
      </c>
      <c r="D40" s="1">
        <v>151.97</v>
      </c>
      <c r="E40" s="1">
        <v>151.47999999999999</v>
      </c>
      <c r="F40" s="1">
        <f t="shared" si="1"/>
        <v>-0.49000000000000909</v>
      </c>
      <c r="G40" s="3">
        <f t="shared" si="2"/>
        <v>-3.2243205895901104E-3</v>
      </c>
    </row>
    <row r="41" spans="1:7" x14ac:dyDescent="0.3">
      <c r="A41" s="47" t="s">
        <v>2</v>
      </c>
      <c r="B41">
        <v>39</v>
      </c>
      <c r="C41" t="s">
        <v>41</v>
      </c>
      <c r="D41" s="1">
        <v>147.9</v>
      </c>
      <c r="E41" s="1">
        <v>175.63</v>
      </c>
      <c r="F41" s="1">
        <f t="shared" si="1"/>
        <v>27.72999999999999</v>
      </c>
      <c r="G41" s="3">
        <f t="shared" si="2"/>
        <v>0.18749154834347526</v>
      </c>
    </row>
    <row r="42" spans="1:7" x14ac:dyDescent="0.3">
      <c r="A42" s="47" t="s">
        <v>2</v>
      </c>
      <c r="B42">
        <v>40</v>
      </c>
      <c r="C42" t="s">
        <v>42</v>
      </c>
      <c r="D42" s="1">
        <v>192.45</v>
      </c>
      <c r="E42" s="1">
        <v>180.18</v>
      </c>
      <c r="F42" s="1">
        <f t="shared" si="1"/>
        <v>-12.269999999999982</v>
      </c>
      <c r="G42" s="3">
        <f t="shared" si="2"/>
        <v>-6.3756819953234511E-2</v>
      </c>
    </row>
    <row r="43" spans="1:7" x14ac:dyDescent="0.3">
      <c r="A43" s="47" t="s">
        <v>2</v>
      </c>
      <c r="B43">
        <v>41</v>
      </c>
      <c r="C43" t="s">
        <v>43</v>
      </c>
      <c r="D43" s="1">
        <v>180.09</v>
      </c>
      <c r="E43" s="1">
        <v>180.01</v>
      </c>
      <c r="F43" s="1">
        <f t="shared" si="1"/>
        <v>-8.0000000000012506E-2</v>
      </c>
      <c r="G43" s="3">
        <f t="shared" si="2"/>
        <v>-4.44222333277875E-4</v>
      </c>
    </row>
    <row r="44" spans="1:7" x14ac:dyDescent="0.3">
      <c r="A44" s="47" t="s">
        <v>2</v>
      </c>
      <c r="B44">
        <v>42</v>
      </c>
      <c r="C44" t="s">
        <v>44</v>
      </c>
      <c r="D44" s="1">
        <v>209.05</v>
      </c>
      <c r="E44" s="1">
        <v>229.08</v>
      </c>
      <c r="F44" s="1">
        <f t="shared" si="1"/>
        <v>20.03</v>
      </c>
      <c r="G44" s="3">
        <f t="shared" si="2"/>
        <v>9.5814398469265732E-2</v>
      </c>
    </row>
    <row r="45" spans="1:7" x14ac:dyDescent="0.3">
      <c r="A45" s="47" t="s">
        <v>2</v>
      </c>
      <c r="B45">
        <v>43</v>
      </c>
      <c r="C45" t="s">
        <v>45</v>
      </c>
      <c r="D45" s="1">
        <v>150.06</v>
      </c>
      <c r="E45" s="1">
        <v>162.44999999999999</v>
      </c>
      <c r="F45" s="1">
        <f t="shared" si="1"/>
        <v>12.389999999999986</v>
      </c>
      <c r="G45" s="3">
        <f t="shared" si="2"/>
        <v>8.2566973210715627E-2</v>
      </c>
    </row>
    <row r="46" spans="1:7" x14ac:dyDescent="0.3">
      <c r="A46" s="47" t="s">
        <v>2</v>
      </c>
      <c r="B46">
        <v>44</v>
      </c>
      <c r="C46" t="s">
        <v>46</v>
      </c>
      <c r="D46" s="1">
        <v>228.5</v>
      </c>
      <c r="E46" s="1">
        <v>199.79</v>
      </c>
      <c r="F46" s="1">
        <f t="shared" si="1"/>
        <v>-28.710000000000008</v>
      </c>
      <c r="G46" s="3">
        <f t="shared" si="2"/>
        <v>-0.12564551422319478</v>
      </c>
    </row>
    <row r="47" spans="1:7" x14ac:dyDescent="0.3">
      <c r="A47" s="47" t="s">
        <v>2</v>
      </c>
      <c r="B47">
        <v>45</v>
      </c>
      <c r="C47" t="s">
        <v>47</v>
      </c>
      <c r="D47" s="1">
        <v>151.46</v>
      </c>
      <c r="E47" s="1">
        <v>182.8</v>
      </c>
      <c r="F47" s="1">
        <f t="shared" si="1"/>
        <v>31.340000000000003</v>
      </c>
      <c r="G47" s="3">
        <f t="shared" si="2"/>
        <v>0.20691931863198204</v>
      </c>
    </row>
    <row r="48" spans="1:7" x14ac:dyDescent="0.3">
      <c r="A48" s="47" t="s">
        <v>2</v>
      </c>
      <c r="B48">
        <v>46</v>
      </c>
      <c r="C48" t="s">
        <v>48</v>
      </c>
      <c r="D48" s="1">
        <v>131.33000000000001</v>
      </c>
      <c r="E48" s="1">
        <v>152.75</v>
      </c>
      <c r="F48" s="1">
        <f t="shared" si="1"/>
        <v>21.419999999999987</v>
      </c>
      <c r="G48" s="3">
        <f t="shared" si="2"/>
        <v>0.16310058630929708</v>
      </c>
    </row>
    <row r="49" spans="1:7" x14ac:dyDescent="0.3">
      <c r="A49" s="47" t="s">
        <v>2</v>
      </c>
      <c r="B49">
        <v>47</v>
      </c>
      <c r="C49" t="s">
        <v>49</v>
      </c>
      <c r="D49" s="1">
        <v>204.96</v>
      </c>
      <c r="E49" s="1">
        <v>130.11000000000001</v>
      </c>
      <c r="F49" s="1">
        <f t="shared" si="1"/>
        <v>-74.849999999999994</v>
      </c>
      <c r="G49" s="3">
        <f t="shared" si="2"/>
        <v>-0.3651932084309133</v>
      </c>
    </row>
    <row r="50" spans="1:7" x14ac:dyDescent="0.3">
      <c r="A50" s="47" t="s">
        <v>2</v>
      </c>
      <c r="B50">
        <v>48</v>
      </c>
      <c r="C50" t="s">
        <v>50</v>
      </c>
      <c r="D50" s="1">
        <v>186.49</v>
      </c>
      <c r="E50" s="1">
        <v>195.29</v>
      </c>
      <c r="F50" s="1">
        <f t="shared" si="1"/>
        <v>8.7999999999999829</v>
      </c>
      <c r="G50" s="3">
        <f t="shared" si="2"/>
        <v>4.7187516756930573E-2</v>
      </c>
    </row>
    <row r="51" spans="1:7" x14ac:dyDescent="0.3">
      <c r="A51" s="47" t="s">
        <v>2</v>
      </c>
      <c r="B51">
        <v>49</v>
      </c>
      <c r="C51" t="s">
        <v>51</v>
      </c>
      <c r="D51" s="1">
        <v>167.96</v>
      </c>
      <c r="E51" s="1">
        <v>165.21</v>
      </c>
      <c r="F51" s="1">
        <f t="shared" si="1"/>
        <v>-2.75</v>
      </c>
      <c r="G51" s="3">
        <f t="shared" si="2"/>
        <v>-1.6372945939509408E-2</v>
      </c>
    </row>
    <row r="52" spans="1:7" x14ac:dyDescent="0.3">
      <c r="A52" s="47" t="s">
        <v>2</v>
      </c>
      <c r="B52">
        <v>50</v>
      </c>
      <c r="C52" t="s">
        <v>52</v>
      </c>
      <c r="D52" s="1">
        <v>148.66</v>
      </c>
      <c r="E52" s="1">
        <v>144.19</v>
      </c>
      <c r="F52" s="1">
        <f t="shared" si="1"/>
        <v>-4.4699999999999989</v>
      </c>
      <c r="G52" s="3">
        <f t="shared" si="2"/>
        <v>-3.0068612942284401E-2</v>
      </c>
    </row>
    <row r="53" spans="1:7" x14ac:dyDescent="0.3">
      <c r="A53" s="47" t="s">
        <v>2</v>
      </c>
      <c r="B53">
        <v>51</v>
      </c>
      <c r="C53" t="s">
        <v>53</v>
      </c>
      <c r="D53" s="1">
        <v>249.46</v>
      </c>
      <c r="E53" s="1">
        <v>256.3</v>
      </c>
      <c r="F53" s="1">
        <f t="shared" si="1"/>
        <v>6.8400000000000034</v>
      </c>
      <c r="G53" s="3">
        <f t="shared" si="2"/>
        <v>2.7419225527138633E-2</v>
      </c>
    </row>
    <row r="54" spans="1:7" x14ac:dyDescent="0.3">
      <c r="A54" s="47" t="s">
        <v>2</v>
      </c>
      <c r="B54">
        <v>52</v>
      </c>
      <c r="C54" t="s">
        <v>54</v>
      </c>
      <c r="D54" s="1">
        <v>150.5</v>
      </c>
      <c r="E54" s="1">
        <v>151.34</v>
      </c>
      <c r="F54" s="1">
        <f t="shared" si="1"/>
        <v>0.84000000000000341</v>
      </c>
      <c r="G54" s="3">
        <f t="shared" si="2"/>
        <v>5.5813953488372319E-3</v>
      </c>
    </row>
    <row r="55" spans="1:7" x14ac:dyDescent="0.3">
      <c r="A55" s="47" t="s">
        <v>2</v>
      </c>
      <c r="B55">
        <v>53</v>
      </c>
      <c r="C55" t="s">
        <v>55</v>
      </c>
      <c r="D55" s="1">
        <v>205.59</v>
      </c>
      <c r="E55" s="1">
        <v>190.02</v>
      </c>
      <c r="F55" s="1">
        <f t="shared" si="1"/>
        <v>-15.569999999999993</v>
      </c>
      <c r="G55" s="3">
        <f t="shared" si="2"/>
        <v>-7.5733255508536379E-2</v>
      </c>
    </row>
    <row r="56" spans="1:7" x14ac:dyDescent="0.3">
      <c r="A56" s="47" t="s">
        <v>2</v>
      </c>
      <c r="B56">
        <v>54</v>
      </c>
      <c r="C56" t="s">
        <v>56</v>
      </c>
      <c r="D56" s="1">
        <v>150.83000000000001</v>
      </c>
      <c r="E56" s="1">
        <v>161.08000000000001</v>
      </c>
      <c r="F56" s="1">
        <f t="shared" si="1"/>
        <v>10.25</v>
      </c>
      <c r="G56" s="3">
        <f t="shared" si="2"/>
        <v>6.7957302923821516E-2</v>
      </c>
    </row>
    <row r="57" spans="1:7" x14ac:dyDescent="0.3">
      <c r="A57" s="47" t="s">
        <v>2</v>
      </c>
      <c r="B57">
        <v>55</v>
      </c>
      <c r="C57" t="s">
        <v>57</v>
      </c>
      <c r="D57" s="1">
        <v>155.65</v>
      </c>
      <c r="E57" s="1">
        <v>164.62</v>
      </c>
      <c r="F57" s="1">
        <f t="shared" si="1"/>
        <v>8.9699999999999989</v>
      </c>
      <c r="G57" s="3">
        <f t="shared" si="2"/>
        <v>5.7629296498554437E-2</v>
      </c>
    </row>
    <row r="58" spans="1:7" x14ac:dyDescent="0.3">
      <c r="A58" s="47" t="s">
        <v>2</v>
      </c>
      <c r="B58">
        <v>56</v>
      </c>
      <c r="C58" t="s">
        <v>58</v>
      </c>
      <c r="D58" s="1">
        <v>177.27</v>
      </c>
      <c r="E58" s="1">
        <v>299.77</v>
      </c>
      <c r="F58" s="1">
        <f t="shared" si="1"/>
        <v>122.49999999999997</v>
      </c>
      <c r="G58" s="3">
        <f t="shared" si="2"/>
        <v>0.69103627235290777</v>
      </c>
    </row>
    <row r="59" spans="1:7" x14ac:dyDescent="0.3">
      <c r="A59" s="47" t="s">
        <v>2</v>
      </c>
      <c r="B59">
        <v>57</v>
      </c>
      <c r="C59" t="s">
        <v>59</v>
      </c>
      <c r="D59" s="1">
        <v>179.25</v>
      </c>
      <c r="E59" s="1">
        <v>156.86000000000001</v>
      </c>
      <c r="F59" s="1">
        <f t="shared" si="1"/>
        <v>-22.389999999999986</v>
      </c>
      <c r="G59" s="3">
        <f t="shared" si="2"/>
        <v>-0.12490934449093437</v>
      </c>
    </row>
    <row r="60" spans="1:7" x14ac:dyDescent="0.3">
      <c r="A60" s="47" t="s">
        <v>2</v>
      </c>
      <c r="B60">
        <v>58</v>
      </c>
      <c r="C60" t="s">
        <v>60</v>
      </c>
      <c r="D60" s="1">
        <v>193.51</v>
      </c>
      <c r="E60" s="1">
        <v>168.54</v>
      </c>
      <c r="F60" s="1">
        <f t="shared" si="1"/>
        <v>-24.97</v>
      </c>
      <c r="G60" s="3">
        <f t="shared" si="2"/>
        <v>-0.12903725905637953</v>
      </c>
    </row>
    <row r="61" spans="1:7" x14ac:dyDescent="0.3">
      <c r="A61" s="47" t="s">
        <v>2</v>
      </c>
      <c r="B61">
        <v>59</v>
      </c>
      <c r="C61" t="s">
        <v>61</v>
      </c>
      <c r="D61" s="1">
        <v>176.69</v>
      </c>
      <c r="E61" s="1">
        <v>173.83</v>
      </c>
      <c r="F61" s="1">
        <f t="shared" si="1"/>
        <v>-2.8599999999999852</v>
      </c>
      <c r="G61" s="3">
        <f t="shared" si="2"/>
        <v>-1.6186541400192343E-2</v>
      </c>
    </row>
    <row r="62" spans="1:7" x14ac:dyDescent="0.3">
      <c r="A62" s="47" t="s">
        <v>2</v>
      </c>
      <c r="B62">
        <v>60</v>
      </c>
      <c r="C62" t="s">
        <v>62</v>
      </c>
      <c r="D62" s="1">
        <v>177.5</v>
      </c>
      <c r="E62" s="1">
        <v>183.94</v>
      </c>
      <c r="F62" s="1">
        <f t="shared" si="1"/>
        <v>6.4399999999999977</v>
      </c>
      <c r="G62" s="3">
        <f t="shared" si="2"/>
        <v>3.6281690140845056E-2</v>
      </c>
    </row>
    <row r="63" spans="1:7" x14ac:dyDescent="0.3">
      <c r="A63" s="47" t="s">
        <v>2</v>
      </c>
      <c r="B63">
        <v>61</v>
      </c>
      <c r="C63" t="s">
        <v>63</v>
      </c>
      <c r="D63" s="1">
        <v>154.15</v>
      </c>
      <c r="E63" s="1">
        <v>154.80000000000001</v>
      </c>
      <c r="F63" s="1">
        <f t="shared" si="1"/>
        <v>0.65000000000000568</v>
      </c>
      <c r="G63" s="3">
        <f t="shared" si="2"/>
        <v>4.2166720726565399E-3</v>
      </c>
    </row>
    <row r="64" spans="1:7" x14ac:dyDescent="0.3">
      <c r="A64" s="47" t="s">
        <v>2</v>
      </c>
      <c r="B64">
        <v>62</v>
      </c>
      <c r="C64" t="s">
        <v>64</v>
      </c>
      <c r="D64" s="1">
        <v>140.16999999999999</v>
      </c>
      <c r="E64" s="1">
        <v>135.78</v>
      </c>
      <c r="F64" s="1">
        <f t="shared" si="1"/>
        <v>-4.3899999999999864</v>
      </c>
      <c r="G64" s="3">
        <f t="shared" si="2"/>
        <v>-3.1319112506242322E-2</v>
      </c>
    </row>
    <row r="65" spans="1:7" x14ac:dyDescent="0.3">
      <c r="A65" s="47" t="s">
        <v>2</v>
      </c>
      <c r="B65">
        <v>63</v>
      </c>
      <c r="C65" t="s">
        <v>65</v>
      </c>
      <c r="D65" s="1">
        <v>123.9</v>
      </c>
      <c r="E65" s="1">
        <v>143.32</v>
      </c>
      <c r="F65" s="1">
        <f t="shared" si="1"/>
        <v>19.419999999999987</v>
      </c>
      <c r="G65" s="3">
        <f t="shared" si="2"/>
        <v>0.15673930589184815</v>
      </c>
    </row>
    <row r="66" spans="1:7" x14ac:dyDescent="0.3">
      <c r="A66" s="47" t="s">
        <v>2</v>
      </c>
      <c r="B66">
        <v>64</v>
      </c>
      <c r="C66" t="s">
        <v>66</v>
      </c>
      <c r="D66" s="1">
        <v>224.17</v>
      </c>
      <c r="E66" s="1">
        <v>212.01</v>
      </c>
      <c r="F66" s="1">
        <f t="shared" si="1"/>
        <v>-12.159999999999997</v>
      </c>
      <c r="G66" s="3">
        <f t="shared" si="2"/>
        <v>-5.4244546549493677E-2</v>
      </c>
    </row>
    <row r="67" spans="1:7" x14ac:dyDescent="0.3">
      <c r="A67" s="47" t="s">
        <v>2</v>
      </c>
      <c r="B67">
        <v>65</v>
      </c>
      <c r="C67" t="s">
        <v>67</v>
      </c>
      <c r="D67" s="1">
        <v>161.72999999999999</v>
      </c>
      <c r="E67" s="1">
        <v>141.63</v>
      </c>
      <c r="F67" s="1">
        <f t="shared" si="1"/>
        <v>-20.099999999999994</v>
      </c>
      <c r="G67" s="3">
        <f t="shared" si="2"/>
        <v>-0.12428120942311256</v>
      </c>
    </row>
    <row r="68" spans="1:7" x14ac:dyDescent="0.3">
      <c r="A68" s="47" t="s">
        <v>2</v>
      </c>
      <c r="B68">
        <v>66</v>
      </c>
      <c r="C68" t="s">
        <v>68</v>
      </c>
      <c r="D68" s="1">
        <v>278.7</v>
      </c>
      <c r="E68" s="1">
        <v>251.08</v>
      </c>
      <c r="F68" s="1">
        <f t="shared" ref="F68:F131" si="3">E68-D68</f>
        <v>-27.619999999999976</v>
      </c>
      <c r="G68" s="3">
        <f t="shared" ref="G68:G131" si="4">F68/D68</f>
        <v>-9.9102978112665871E-2</v>
      </c>
    </row>
    <row r="69" spans="1:7" x14ac:dyDescent="0.3">
      <c r="A69" s="47" t="s">
        <v>2</v>
      </c>
      <c r="B69">
        <v>67</v>
      </c>
      <c r="C69" t="s">
        <v>69</v>
      </c>
      <c r="D69" s="1">
        <v>116.38</v>
      </c>
      <c r="E69" s="1">
        <v>102.2</v>
      </c>
      <c r="F69" s="1">
        <f t="shared" si="3"/>
        <v>-14.179999999999993</v>
      </c>
      <c r="G69" s="3">
        <f t="shared" si="4"/>
        <v>-0.12184224093486848</v>
      </c>
    </row>
    <row r="70" spans="1:7" x14ac:dyDescent="0.3">
      <c r="A70" s="47" t="s">
        <v>2</v>
      </c>
      <c r="B70">
        <v>68</v>
      </c>
      <c r="C70" t="s">
        <v>70</v>
      </c>
      <c r="D70" s="1">
        <v>177.43</v>
      </c>
      <c r="E70" s="1">
        <v>188.86</v>
      </c>
      <c r="F70" s="1">
        <f t="shared" si="3"/>
        <v>11.430000000000007</v>
      </c>
      <c r="G70" s="3">
        <f t="shared" si="4"/>
        <v>6.4419771177365762E-2</v>
      </c>
    </row>
    <row r="71" spans="1:7" x14ac:dyDescent="0.3">
      <c r="A71" s="47" t="s">
        <v>2</v>
      </c>
      <c r="B71">
        <v>69</v>
      </c>
      <c r="C71" t="s">
        <v>71</v>
      </c>
      <c r="D71" s="1">
        <v>124.02</v>
      </c>
      <c r="E71" s="1">
        <v>102.86</v>
      </c>
      <c r="F71" s="1">
        <f t="shared" si="3"/>
        <v>-21.159999999999997</v>
      </c>
      <c r="G71" s="3">
        <f t="shared" si="4"/>
        <v>-0.17061764231575549</v>
      </c>
    </row>
    <row r="72" spans="1:7" x14ac:dyDescent="0.3">
      <c r="A72" s="47" t="s">
        <v>2</v>
      </c>
      <c r="B72">
        <v>70</v>
      </c>
      <c r="C72" t="s">
        <v>72</v>
      </c>
      <c r="D72" s="1">
        <v>169.47</v>
      </c>
      <c r="E72" s="1">
        <v>171.79</v>
      </c>
      <c r="F72" s="1">
        <f t="shared" si="3"/>
        <v>2.3199999999999932</v>
      </c>
      <c r="G72" s="3">
        <f t="shared" si="4"/>
        <v>1.3689738596801754E-2</v>
      </c>
    </row>
    <row r="73" spans="1:7" x14ac:dyDescent="0.3">
      <c r="A73" s="47" t="s">
        <v>2</v>
      </c>
      <c r="B73">
        <v>71</v>
      </c>
      <c r="C73" t="s">
        <v>73</v>
      </c>
      <c r="D73" s="1">
        <v>140.66</v>
      </c>
      <c r="E73" s="1">
        <v>151.81</v>
      </c>
      <c r="F73" s="1">
        <f t="shared" si="3"/>
        <v>11.150000000000006</v>
      </c>
      <c r="G73" s="3">
        <f t="shared" si="4"/>
        <v>7.9269159675814063E-2</v>
      </c>
    </row>
    <row r="74" spans="1:7" x14ac:dyDescent="0.3">
      <c r="A74" s="47" t="s">
        <v>2</v>
      </c>
      <c r="B74">
        <v>72</v>
      </c>
      <c r="C74" t="s">
        <v>74</v>
      </c>
      <c r="D74" s="1">
        <v>166.62</v>
      </c>
      <c r="E74" s="1">
        <v>155.66</v>
      </c>
      <c r="F74" s="1">
        <f t="shared" si="3"/>
        <v>-10.960000000000008</v>
      </c>
      <c r="G74" s="3">
        <f t="shared" si="4"/>
        <v>-6.5778417957028018E-2</v>
      </c>
    </row>
    <row r="75" spans="1:7" x14ac:dyDescent="0.3">
      <c r="A75" s="47" t="s">
        <v>2</v>
      </c>
      <c r="B75">
        <v>73</v>
      </c>
      <c r="C75" t="s">
        <v>75</v>
      </c>
      <c r="D75" s="1">
        <v>194.63</v>
      </c>
      <c r="E75" s="1">
        <v>181.14</v>
      </c>
      <c r="F75" s="1">
        <f t="shared" si="3"/>
        <v>-13.490000000000009</v>
      </c>
      <c r="G75" s="3">
        <f t="shared" si="4"/>
        <v>-6.931100035965683E-2</v>
      </c>
    </row>
    <row r="76" spans="1:7" x14ac:dyDescent="0.3">
      <c r="A76" s="47" t="s">
        <v>2</v>
      </c>
      <c r="B76">
        <v>74</v>
      </c>
      <c r="C76" t="s">
        <v>76</v>
      </c>
      <c r="D76" s="1">
        <v>180.3</v>
      </c>
      <c r="E76" s="1">
        <v>180.02</v>
      </c>
      <c r="F76" s="1">
        <f t="shared" si="3"/>
        <v>-0.28000000000000114</v>
      </c>
      <c r="G76" s="3">
        <f t="shared" si="4"/>
        <v>-1.5529672767609602E-3</v>
      </c>
    </row>
    <row r="77" spans="1:7" x14ac:dyDescent="0.3">
      <c r="A77" s="47" t="s">
        <v>2</v>
      </c>
      <c r="B77">
        <v>75</v>
      </c>
      <c r="C77" t="s">
        <v>77</v>
      </c>
      <c r="D77" s="1">
        <v>161</v>
      </c>
      <c r="E77" s="1">
        <v>156.44999999999999</v>
      </c>
      <c r="F77" s="1">
        <f t="shared" si="3"/>
        <v>-4.5500000000000114</v>
      </c>
      <c r="G77" s="3">
        <f t="shared" si="4"/>
        <v>-2.8260869565217461E-2</v>
      </c>
    </row>
    <row r="78" spans="1:7" x14ac:dyDescent="0.3">
      <c r="A78" s="47" t="s">
        <v>2</v>
      </c>
      <c r="B78">
        <v>76</v>
      </c>
      <c r="C78" t="s">
        <v>78</v>
      </c>
      <c r="D78" s="1">
        <v>181.69</v>
      </c>
      <c r="E78" s="1">
        <v>192.43</v>
      </c>
      <c r="F78" s="1">
        <f t="shared" si="3"/>
        <v>10.740000000000009</v>
      </c>
      <c r="G78" s="3">
        <f t="shared" si="4"/>
        <v>5.9111673729979684E-2</v>
      </c>
    </row>
    <row r="79" spans="1:7" x14ac:dyDescent="0.3">
      <c r="A79" s="47" t="s">
        <v>2</v>
      </c>
      <c r="B79">
        <v>77</v>
      </c>
      <c r="C79" t="s">
        <v>79</v>
      </c>
      <c r="D79" s="1">
        <v>139.59</v>
      </c>
      <c r="E79" s="1">
        <v>143.38999999999999</v>
      </c>
      <c r="F79" s="1">
        <f t="shared" si="3"/>
        <v>3.7999999999999829</v>
      </c>
      <c r="G79" s="3">
        <f t="shared" si="4"/>
        <v>2.7222580414069653E-2</v>
      </c>
    </row>
    <row r="80" spans="1:7" x14ac:dyDescent="0.3">
      <c r="A80" s="47" t="s">
        <v>2</v>
      </c>
      <c r="B80">
        <v>78</v>
      </c>
      <c r="C80" t="s">
        <v>80</v>
      </c>
      <c r="D80" s="1">
        <v>162</v>
      </c>
      <c r="E80" s="1">
        <v>167.69</v>
      </c>
      <c r="F80" s="1">
        <f t="shared" si="3"/>
        <v>5.6899999999999977</v>
      </c>
      <c r="G80" s="3">
        <f t="shared" si="4"/>
        <v>3.5123456790123443E-2</v>
      </c>
    </row>
    <row r="81" spans="1:7" x14ac:dyDescent="0.3">
      <c r="A81" s="47" t="s">
        <v>2</v>
      </c>
      <c r="B81">
        <v>79</v>
      </c>
      <c r="C81" t="s">
        <v>81</v>
      </c>
      <c r="D81" s="1">
        <v>143.4</v>
      </c>
      <c r="E81" s="1">
        <v>133.33000000000001</v>
      </c>
      <c r="F81" s="1">
        <f t="shared" si="3"/>
        <v>-10.069999999999993</v>
      </c>
      <c r="G81" s="3">
        <f t="shared" si="4"/>
        <v>-7.0223152022315147E-2</v>
      </c>
    </row>
    <row r="82" spans="1:7" x14ac:dyDescent="0.3">
      <c r="A82" s="47" t="s">
        <v>2</v>
      </c>
      <c r="B82">
        <v>80</v>
      </c>
      <c r="C82" t="s">
        <v>82</v>
      </c>
      <c r="D82" s="1">
        <v>165.59</v>
      </c>
      <c r="E82" s="1">
        <v>158.79</v>
      </c>
      <c r="F82" s="1">
        <f t="shared" si="3"/>
        <v>-6.8000000000000114</v>
      </c>
      <c r="G82" s="3">
        <f t="shared" si="4"/>
        <v>-4.1065281719910689E-2</v>
      </c>
    </row>
    <row r="83" spans="1:7" x14ac:dyDescent="0.3">
      <c r="A83" s="47" t="s">
        <v>2</v>
      </c>
      <c r="B83">
        <v>81</v>
      </c>
      <c r="C83" t="s">
        <v>83</v>
      </c>
      <c r="D83" s="1">
        <v>135.49</v>
      </c>
      <c r="E83" s="1">
        <v>142.11000000000001</v>
      </c>
      <c r="F83" s="1">
        <f t="shared" si="3"/>
        <v>6.6200000000000045</v>
      </c>
      <c r="G83" s="3">
        <f t="shared" si="4"/>
        <v>4.8859694442394304E-2</v>
      </c>
    </row>
    <row r="84" spans="1:7" x14ac:dyDescent="0.3">
      <c r="A84" s="47" t="s">
        <v>2</v>
      </c>
      <c r="B84">
        <v>82</v>
      </c>
      <c r="C84" t="s">
        <v>84</v>
      </c>
      <c r="D84" s="1">
        <v>175.2</v>
      </c>
      <c r="E84" s="1">
        <v>174.39</v>
      </c>
      <c r="F84" s="1">
        <f t="shared" si="3"/>
        <v>-0.81000000000000227</v>
      </c>
      <c r="G84" s="3">
        <f t="shared" si="4"/>
        <v>-4.6232876712328898E-3</v>
      </c>
    </row>
    <row r="85" spans="1:7" x14ac:dyDescent="0.3">
      <c r="A85" s="47" t="s">
        <v>2</v>
      </c>
      <c r="B85">
        <v>83</v>
      </c>
      <c r="C85" t="s">
        <v>85</v>
      </c>
      <c r="D85" s="1">
        <v>242.07</v>
      </c>
      <c r="E85" s="1">
        <v>239.13</v>
      </c>
      <c r="F85" s="1">
        <f t="shared" si="3"/>
        <v>-2.9399999999999977</v>
      </c>
      <c r="G85" s="3">
        <f t="shared" si="4"/>
        <v>-1.2145247242533143E-2</v>
      </c>
    </row>
    <row r="86" spans="1:7" x14ac:dyDescent="0.3">
      <c r="A86" s="47" t="s">
        <v>2</v>
      </c>
      <c r="B86">
        <v>84</v>
      </c>
      <c r="C86" t="s">
        <v>86</v>
      </c>
      <c r="D86" s="1">
        <v>169.68</v>
      </c>
      <c r="E86" s="1">
        <v>168.18</v>
      </c>
      <c r="F86" s="1">
        <f t="shared" si="3"/>
        <v>-1.5</v>
      </c>
      <c r="G86" s="3">
        <f t="shared" si="4"/>
        <v>-8.8401697312588401E-3</v>
      </c>
    </row>
    <row r="87" spans="1:7" x14ac:dyDescent="0.3">
      <c r="A87" s="47" t="s">
        <v>2</v>
      </c>
      <c r="B87">
        <v>85</v>
      </c>
      <c r="C87" t="s">
        <v>87</v>
      </c>
      <c r="D87" s="1">
        <v>162.54</v>
      </c>
      <c r="E87" s="1">
        <v>160.84</v>
      </c>
      <c r="F87" s="1">
        <f t="shared" si="3"/>
        <v>-1.6999999999999886</v>
      </c>
      <c r="G87" s="3">
        <f t="shared" si="4"/>
        <v>-1.0458963947335972E-2</v>
      </c>
    </row>
    <row r="88" spans="1:7" x14ac:dyDescent="0.3">
      <c r="A88" s="47" t="s">
        <v>2</v>
      </c>
      <c r="B88">
        <v>86</v>
      </c>
      <c r="C88" t="s">
        <v>88</v>
      </c>
      <c r="D88" s="1">
        <v>191.06</v>
      </c>
      <c r="E88" s="1">
        <v>167.59</v>
      </c>
      <c r="F88" s="1">
        <f t="shared" si="3"/>
        <v>-23.47</v>
      </c>
      <c r="G88" s="3">
        <f t="shared" si="4"/>
        <v>-0.12284099235842143</v>
      </c>
    </row>
    <row r="89" spans="1:7" x14ac:dyDescent="0.3">
      <c r="A89" s="47" t="s">
        <v>2</v>
      </c>
      <c r="B89">
        <v>87</v>
      </c>
      <c r="C89" t="s">
        <v>89</v>
      </c>
      <c r="D89" s="1">
        <v>172.44</v>
      </c>
      <c r="E89" s="1">
        <v>176.08</v>
      </c>
      <c r="F89" s="1">
        <f t="shared" si="3"/>
        <v>3.6400000000000148</v>
      </c>
      <c r="G89" s="3">
        <f t="shared" si="4"/>
        <v>2.1108791463697603E-2</v>
      </c>
    </row>
    <row r="90" spans="1:7" x14ac:dyDescent="0.3">
      <c r="A90" s="47" t="s">
        <v>2</v>
      </c>
      <c r="B90">
        <v>88</v>
      </c>
      <c r="C90" t="s">
        <v>90</v>
      </c>
      <c r="D90" s="1">
        <v>37.36</v>
      </c>
      <c r="E90" s="1">
        <v>125.98</v>
      </c>
      <c r="F90" s="1">
        <f t="shared" si="3"/>
        <v>88.62</v>
      </c>
      <c r="G90" s="3">
        <f t="shared" si="4"/>
        <v>2.3720556745182013</v>
      </c>
    </row>
    <row r="91" spans="1:7" x14ac:dyDescent="0.3">
      <c r="A91" s="47" t="s">
        <v>2</v>
      </c>
      <c r="B91">
        <v>89</v>
      </c>
      <c r="C91" t="s">
        <v>91</v>
      </c>
      <c r="D91" s="1">
        <v>183.83</v>
      </c>
      <c r="E91" s="1">
        <v>181.55</v>
      </c>
      <c r="F91" s="1">
        <f t="shared" si="3"/>
        <v>-2.2800000000000011</v>
      </c>
      <c r="G91" s="3">
        <f t="shared" si="4"/>
        <v>-1.2402763422727526E-2</v>
      </c>
    </row>
    <row r="92" spans="1:7" x14ac:dyDescent="0.3">
      <c r="A92" s="47" t="s">
        <v>2</v>
      </c>
      <c r="B92">
        <v>90</v>
      </c>
      <c r="C92" t="s">
        <v>92</v>
      </c>
      <c r="D92" s="1">
        <v>160.58000000000001</v>
      </c>
      <c r="E92" s="1">
        <v>151.47</v>
      </c>
      <c r="F92" s="1">
        <f t="shared" si="3"/>
        <v>-9.1100000000000136</v>
      </c>
      <c r="G92" s="3">
        <f t="shared" si="4"/>
        <v>-5.6731847054427777E-2</v>
      </c>
    </row>
    <row r="93" spans="1:7" x14ac:dyDescent="0.3">
      <c r="A93" s="47" t="s">
        <v>2</v>
      </c>
      <c r="B93">
        <v>91</v>
      </c>
      <c r="C93" t="s">
        <v>93</v>
      </c>
      <c r="D93" s="1">
        <v>142.13</v>
      </c>
      <c r="E93" s="1">
        <v>171.83</v>
      </c>
      <c r="F93" s="1">
        <f t="shared" si="3"/>
        <v>29.700000000000017</v>
      </c>
      <c r="G93" s="3">
        <f t="shared" si="4"/>
        <v>0.20896362485048911</v>
      </c>
    </row>
    <row r="94" spans="1:7" x14ac:dyDescent="0.3">
      <c r="A94" s="47" t="s">
        <v>2</v>
      </c>
      <c r="B94">
        <v>92</v>
      </c>
      <c r="C94" t="s">
        <v>94</v>
      </c>
      <c r="D94" s="1">
        <v>141.30000000000001</v>
      </c>
      <c r="E94" s="1">
        <v>125.88</v>
      </c>
      <c r="F94" s="1">
        <f t="shared" si="3"/>
        <v>-15.420000000000016</v>
      </c>
      <c r="G94" s="3">
        <f t="shared" si="4"/>
        <v>-0.10912951167728248</v>
      </c>
    </row>
    <row r="95" spans="1:7" x14ac:dyDescent="0.3">
      <c r="A95" s="47" t="s">
        <v>2</v>
      </c>
      <c r="B95">
        <v>93</v>
      </c>
      <c r="C95" t="s">
        <v>95</v>
      </c>
      <c r="D95" s="1">
        <v>213.61</v>
      </c>
      <c r="E95" s="1">
        <v>185.99</v>
      </c>
      <c r="F95" s="1">
        <f t="shared" si="3"/>
        <v>-27.620000000000005</v>
      </c>
      <c r="G95" s="3">
        <f t="shared" si="4"/>
        <v>-0.12930106268433128</v>
      </c>
    </row>
    <row r="96" spans="1:7" x14ac:dyDescent="0.3">
      <c r="A96" s="47" t="s">
        <v>2</v>
      </c>
      <c r="B96">
        <v>94</v>
      </c>
      <c r="C96" t="s">
        <v>96</v>
      </c>
      <c r="D96" s="1">
        <v>156.33000000000001</v>
      </c>
      <c r="E96" s="1">
        <v>144.74</v>
      </c>
      <c r="F96" s="1">
        <f t="shared" si="3"/>
        <v>-11.590000000000003</v>
      </c>
      <c r="G96" s="3">
        <f t="shared" si="4"/>
        <v>-7.4138041322842727E-2</v>
      </c>
    </row>
    <row r="97" spans="1:7" x14ac:dyDescent="0.3">
      <c r="A97" s="47" t="s">
        <v>2</v>
      </c>
      <c r="B97">
        <v>95</v>
      </c>
      <c r="C97" t="s">
        <v>97</v>
      </c>
      <c r="D97" s="1">
        <v>192.51</v>
      </c>
      <c r="E97" s="1">
        <v>195.61</v>
      </c>
      <c r="F97" s="1">
        <f t="shared" si="3"/>
        <v>3.1000000000000227</v>
      </c>
      <c r="G97" s="3">
        <f t="shared" si="4"/>
        <v>1.6103059581320571E-2</v>
      </c>
    </row>
    <row r="98" spans="1:7" x14ac:dyDescent="0.3">
      <c r="A98" s="47" t="s">
        <v>2</v>
      </c>
      <c r="B98">
        <v>96</v>
      </c>
      <c r="C98" t="s">
        <v>98</v>
      </c>
      <c r="D98" s="1">
        <v>178.1</v>
      </c>
      <c r="E98" s="1">
        <v>170.8</v>
      </c>
      <c r="F98" s="1">
        <f t="shared" si="3"/>
        <v>-7.2999999999999829</v>
      </c>
      <c r="G98" s="3">
        <f t="shared" si="4"/>
        <v>-4.0988208871420455E-2</v>
      </c>
    </row>
    <row r="99" spans="1:7" x14ac:dyDescent="0.3">
      <c r="A99" s="47" t="s">
        <v>2</v>
      </c>
      <c r="B99">
        <v>97</v>
      </c>
      <c r="C99" t="s">
        <v>99</v>
      </c>
      <c r="D99" s="1">
        <v>178.44</v>
      </c>
      <c r="E99" s="1">
        <v>154.35</v>
      </c>
      <c r="F99" s="1">
        <f t="shared" si="3"/>
        <v>-24.090000000000003</v>
      </c>
      <c r="G99" s="3">
        <f t="shared" si="4"/>
        <v>-0.13500336247478145</v>
      </c>
    </row>
    <row r="100" spans="1:7" x14ac:dyDescent="0.3">
      <c r="A100" s="47" t="s">
        <v>2</v>
      </c>
      <c r="B100">
        <v>98</v>
      </c>
      <c r="C100" t="s">
        <v>100</v>
      </c>
      <c r="D100" s="1">
        <v>176.17</v>
      </c>
      <c r="E100" s="1">
        <v>177.69</v>
      </c>
      <c r="F100" s="1">
        <f t="shared" si="3"/>
        <v>1.5200000000000102</v>
      </c>
      <c r="G100" s="3">
        <f t="shared" si="4"/>
        <v>8.6280297439973348E-3</v>
      </c>
    </row>
    <row r="101" spans="1:7" x14ac:dyDescent="0.3">
      <c r="A101" s="47" t="s">
        <v>2</v>
      </c>
      <c r="B101">
        <v>99</v>
      </c>
      <c r="C101" t="s">
        <v>101</v>
      </c>
      <c r="D101" s="1">
        <v>174.8</v>
      </c>
      <c r="E101" s="1">
        <v>179.43</v>
      </c>
      <c r="F101" s="1">
        <f t="shared" si="3"/>
        <v>4.6299999999999955</v>
      </c>
      <c r="G101" s="3">
        <f t="shared" si="4"/>
        <v>2.6487414187642992E-2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163.84</v>
      </c>
      <c r="E102" s="1">
        <v>143.11000000000001</v>
      </c>
      <c r="F102" s="1">
        <f t="shared" si="3"/>
        <v>-20.72999999999999</v>
      </c>
      <c r="G102" s="3">
        <f t="shared" si="4"/>
        <v>-0.12652587890624994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168.18</v>
      </c>
      <c r="E103" s="1">
        <v>134.74</v>
      </c>
      <c r="F103" s="1">
        <f t="shared" si="3"/>
        <v>-33.44</v>
      </c>
      <c r="G103" s="3">
        <f t="shared" si="4"/>
        <v>-0.19883458199548101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145.11000000000001</v>
      </c>
      <c r="E104" s="1">
        <v>156.5</v>
      </c>
      <c r="F104" s="1">
        <f t="shared" si="3"/>
        <v>11.389999999999986</v>
      </c>
      <c r="G104" s="3">
        <f t="shared" si="4"/>
        <v>7.8492178347460445E-2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159.08000000000001</v>
      </c>
      <c r="E105" s="1">
        <v>153.91</v>
      </c>
      <c r="F105" s="1">
        <f t="shared" si="3"/>
        <v>-5.1700000000000159</v>
      </c>
      <c r="G105" s="3">
        <f t="shared" si="4"/>
        <v>-3.2499371385466533E-2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207.91</v>
      </c>
      <c r="E106" s="1">
        <v>181.63</v>
      </c>
      <c r="F106" s="1">
        <f t="shared" si="3"/>
        <v>-26.28</v>
      </c>
      <c r="G106" s="3">
        <f t="shared" si="4"/>
        <v>-0.12640084652012892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225.53</v>
      </c>
      <c r="E107" s="1">
        <v>237.06</v>
      </c>
      <c r="F107" s="1">
        <f t="shared" si="3"/>
        <v>11.530000000000001</v>
      </c>
      <c r="G107" s="3">
        <f t="shared" si="4"/>
        <v>5.1124018977519628E-2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146.97999999999999</v>
      </c>
      <c r="E108" s="1">
        <v>157.57</v>
      </c>
      <c r="F108" s="1">
        <f t="shared" si="3"/>
        <v>10.590000000000003</v>
      </c>
      <c r="G108" s="3">
        <f t="shared" si="4"/>
        <v>7.2050619131854704E-2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148.04</v>
      </c>
      <c r="E109" s="1">
        <v>125.05</v>
      </c>
      <c r="F109" s="1">
        <f t="shared" si="3"/>
        <v>-22.989999999999995</v>
      </c>
      <c r="G109" s="3">
        <f t="shared" si="4"/>
        <v>-0.15529586598216696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168.08</v>
      </c>
      <c r="E110" s="1">
        <v>179.82</v>
      </c>
      <c r="F110" s="1">
        <f t="shared" si="3"/>
        <v>11.739999999999981</v>
      </c>
      <c r="G110" s="3">
        <f t="shared" si="4"/>
        <v>6.9847691575440143E-2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144.31</v>
      </c>
      <c r="E111" s="1">
        <v>139.9</v>
      </c>
      <c r="F111" s="1">
        <f t="shared" si="3"/>
        <v>-4.4099999999999966</v>
      </c>
      <c r="G111" s="3">
        <f t="shared" si="4"/>
        <v>-3.0559212805765342E-2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178.07</v>
      </c>
      <c r="E112" s="1">
        <v>155.62</v>
      </c>
      <c r="F112" s="1">
        <f t="shared" si="3"/>
        <v>-22.449999999999989</v>
      </c>
      <c r="G112" s="3">
        <f t="shared" si="4"/>
        <v>-0.12607401583646874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164.58</v>
      </c>
      <c r="E113" s="1">
        <v>157.33000000000001</v>
      </c>
      <c r="F113" s="1">
        <f t="shared" si="3"/>
        <v>-7.25</v>
      </c>
      <c r="G113" s="3">
        <f t="shared" si="4"/>
        <v>-4.4051525094179117E-2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158.97</v>
      </c>
      <c r="E114" s="1">
        <v>152.81</v>
      </c>
      <c r="F114" s="1">
        <f t="shared" si="3"/>
        <v>-6.1599999999999966</v>
      </c>
      <c r="G114" s="3">
        <f t="shared" si="4"/>
        <v>-3.8749449581682055E-2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177.2</v>
      </c>
      <c r="E115" s="1">
        <v>178.96</v>
      </c>
      <c r="F115" s="1">
        <f t="shared" si="3"/>
        <v>1.7600000000000193</v>
      </c>
      <c r="G115" s="3">
        <f t="shared" si="4"/>
        <v>9.9322799097066559E-3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178.39</v>
      </c>
      <c r="E116" s="1">
        <v>187.71</v>
      </c>
      <c r="F116" s="1">
        <f t="shared" si="3"/>
        <v>9.3200000000000216</v>
      </c>
      <c r="G116" s="3">
        <f t="shared" si="4"/>
        <v>5.2245081002298459E-2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158.93</v>
      </c>
      <c r="E117" s="1">
        <v>165.13</v>
      </c>
      <c r="F117" s="1">
        <f t="shared" si="3"/>
        <v>6.1999999999999886</v>
      </c>
      <c r="G117" s="3">
        <f t="shared" si="4"/>
        <v>3.9010885295413002E-2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222.68</v>
      </c>
      <c r="E118" s="1">
        <v>194.95</v>
      </c>
      <c r="F118" s="1">
        <f t="shared" si="3"/>
        <v>-27.730000000000018</v>
      </c>
      <c r="G118" s="3">
        <f t="shared" si="4"/>
        <v>-0.12452847134902109</v>
      </c>
    </row>
    <row r="119" spans="1:7" x14ac:dyDescent="0.3">
      <c r="A119" s="47" t="s">
        <v>2</v>
      </c>
      <c r="B119">
        <v>117</v>
      </c>
      <c r="C119" t="s">
        <v>119</v>
      </c>
      <c r="D119" s="1">
        <v>141.43</v>
      </c>
      <c r="E119" s="1">
        <v>167.39</v>
      </c>
      <c r="F119" s="1">
        <f t="shared" si="3"/>
        <v>25.95999999999998</v>
      </c>
      <c r="G119" s="3">
        <f t="shared" si="4"/>
        <v>0.1835537014777627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173.67</v>
      </c>
      <c r="E120" s="1">
        <v>203.49</v>
      </c>
      <c r="F120" s="1">
        <f t="shared" si="3"/>
        <v>29.820000000000022</v>
      </c>
      <c r="G120" s="3">
        <f t="shared" si="4"/>
        <v>0.17170495767835564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123.43</v>
      </c>
      <c r="E121" s="1">
        <v>163.21</v>
      </c>
      <c r="F121" s="1">
        <f t="shared" si="3"/>
        <v>39.78</v>
      </c>
      <c r="G121" s="3">
        <f t="shared" si="4"/>
        <v>0.32228793648221665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179.3</v>
      </c>
      <c r="E122" s="1">
        <v>162.37</v>
      </c>
      <c r="F122" s="1">
        <f t="shared" si="3"/>
        <v>-16.930000000000007</v>
      </c>
      <c r="G122" s="3">
        <f t="shared" si="4"/>
        <v>-9.4422755158951516E-2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212.69</v>
      </c>
      <c r="E123" s="1">
        <v>216.41</v>
      </c>
      <c r="F123" s="1">
        <f t="shared" si="3"/>
        <v>3.7199999999999989</v>
      </c>
      <c r="G123" s="3">
        <f t="shared" si="4"/>
        <v>1.7490244017114104E-2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151.04</v>
      </c>
      <c r="E124" s="1">
        <v>161.59</v>
      </c>
      <c r="F124" s="1">
        <f t="shared" si="3"/>
        <v>10.550000000000011</v>
      </c>
      <c r="G124" s="3">
        <f t="shared" si="4"/>
        <v>6.9849046610169566E-2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128.51</v>
      </c>
      <c r="E125" s="1">
        <v>114.89</v>
      </c>
      <c r="F125" s="1">
        <f t="shared" si="3"/>
        <v>-13.61999999999999</v>
      </c>
      <c r="G125" s="3">
        <f t="shared" si="4"/>
        <v>-0.10598397011905682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153.41</v>
      </c>
      <c r="E126" s="1">
        <v>166.27</v>
      </c>
      <c r="F126" s="1">
        <f t="shared" si="3"/>
        <v>12.860000000000014</v>
      </c>
      <c r="G126" s="3">
        <f t="shared" si="4"/>
        <v>8.3827651391695554E-2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127.35</v>
      </c>
      <c r="E127" s="1">
        <v>128.80000000000001</v>
      </c>
      <c r="F127" s="1">
        <f t="shared" si="3"/>
        <v>1.4500000000000171</v>
      </c>
      <c r="G127" s="3">
        <f t="shared" si="4"/>
        <v>1.1385944248135195E-2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192.53</v>
      </c>
      <c r="E128" s="1">
        <v>169.64</v>
      </c>
      <c r="F128" s="1">
        <f t="shared" si="3"/>
        <v>-22.890000000000015</v>
      </c>
      <c r="G128" s="3">
        <f t="shared" si="4"/>
        <v>-0.11889056250973881</v>
      </c>
    </row>
    <row r="129" spans="1:7" x14ac:dyDescent="0.3">
      <c r="A129" s="47" t="s">
        <v>2</v>
      </c>
      <c r="B129">
        <v>127</v>
      </c>
      <c r="C129" t="s">
        <v>129</v>
      </c>
      <c r="D129" s="1">
        <v>295.45</v>
      </c>
      <c r="E129" s="1">
        <v>233.84</v>
      </c>
      <c r="F129" s="1">
        <f t="shared" si="3"/>
        <v>-61.609999999999985</v>
      </c>
      <c r="G129" s="3">
        <f t="shared" si="4"/>
        <v>-0.20852936199018443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172.13</v>
      </c>
      <c r="E130" s="1">
        <v>154.85</v>
      </c>
      <c r="F130" s="1">
        <f t="shared" si="3"/>
        <v>-17.28</v>
      </c>
      <c r="G130" s="3">
        <f t="shared" si="4"/>
        <v>-0.10038924069017605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231.2</v>
      </c>
      <c r="E131" s="1">
        <v>252.67</v>
      </c>
      <c r="F131" s="1">
        <f t="shared" si="3"/>
        <v>21.47</v>
      </c>
      <c r="G131" s="3">
        <f t="shared" si="4"/>
        <v>9.2863321799307952E-2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167.23</v>
      </c>
      <c r="E132" s="1">
        <v>173.54</v>
      </c>
      <c r="F132" s="1">
        <f t="shared" ref="F132:F195" si="5">E132-D132</f>
        <v>6.3100000000000023</v>
      </c>
      <c r="G132" s="3">
        <f t="shared" ref="G132:G195" si="6">F132/D132</f>
        <v>3.7732464270764828E-2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157.75</v>
      </c>
      <c r="E133" s="1">
        <v>161.91999999999999</v>
      </c>
      <c r="F133" s="1">
        <f t="shared" si="5"/>
        <v>4.1699999999999875</v>
      </c>
      <c r="G133" s="3">
        <f t="shared" si="6"/>
        <v>2.6434231378763787E-2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156.38</v>
      </c>
      <c r="E134" s="1">
        <v>162.24</v>
      </c>
      <c r="F134" s="1">
        <f t="shared" si="5"/>
        <v>5.8600000000000136</v>
      </c>
      <c r="G134" s="3">
        <f t="shared" si="6"/>
        <v>3.7472822611587249E-2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161.22</v>
      </c>
      <c r="E135" s="1">
        <v>154.91</v>
      </c>
      <c r="F135" s="1">
        <f t="shared" si="5"/>
        <v>-6.3100000000000023</v>
      </c>
      <c r="G135" s="3">
        <f t="shared" si="6"/>
        <v>-3.9139064632179643E-2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204.06</v>
      </c>
      <c r="E136" s="1">
        <v>177.91</v>
      </c>
      <c r="F136" s="1">
        <f t="shared" si="5"/>
        <v>-26.150000000000006</v>
      </c>
      <c r="G136" s="3">
        <f t="shared" si="6"/>
        <v>-0.1281485837498775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175.18</v>
      </c>
      <c r="E137" s="1">
        <v>156.54</v>
      </c>
      <c r="F137" s="1">
        <f t="shared" si="5"/>
        <v>-18.640000000000015</v>
      </c>
      <c r="G137" s="3">
        <f t="shared" si="6"/>
        <v>-0.10640484073524382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178.98</v>
      </c>
      <c r="E138" s="1">
        <v>154.46</v>
      </c>
      <c r="F138" s="1">
        <f t="shared" si="5"/>
        <v>-24.519999999999982</v>
      </c>
      <c r="G138" s="3">
        <f t="shared" si="6"/>
        <v>-0.13699854732372324</v>
      </c>
    </row>
    <row r="139" spans="1:7" x14ac:dyDescent="0.3">
      <c r="A139" s="47" t="s">
        <v>2</v>
      </c>
      <c r="B139">
        <v>137</v>
      </c>
      <c r="C139" t="s">
        <v>139</v>
      </c>
      <c r="D139" s="1">
        <v>246.6</v>
      </c>
      <c r="E139" s="1">
        <v>198</v>
      </c>
      <c r="F139" s="1">
        <f t="shared" si="5"/>
        <v>-48.599999999999994</v>
      </c>
      <c r="G139" s="3">
        <f t="shared" si="6"/>
        <v>-0.1970802919708029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141.94999999999999</v>
      </c>
      <c r="E140" s="1">
        <v>145.08000000000001</v>
      </c>
      <c r="F140" s="1">
        <f t="shared" si="5"/>
        <v>3.1300000000000239</v>
      </c>
      <c r="G140" s="3">
        <f t="shared" si="6"/>
        <v>2.2050017611835324E-2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186.99</v>
      </c>
      <c r="E141" s="1">
        <v>176.03</v>
      </c>
      <c r="F141" s="1">
        <f t="shared" si="5"/>
        <v>-10.960000000000008</v>
      </c>
      <c r="G141" s="3">
        <f t="shared" si="6"/>
        <v>-5.8612760040643926E-2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152.11000000000001</v>
      </c>
      <c r="E142" s="1">
        <v>138.85</v>
      </c>
      <c r="F142" s="1">
        <f t="shared" si="5"/>
        <v>-13.260000000000019</v>
      </c>
      <c r="G142" s="3">
        <f t="shared" si="6"/>
        <v>-8.7173755834593511E-2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184.31</v>
      </c>
      <c r="E143" s="1">
        <v>199.09</v>
      </c>
      <c r="F143" s="1">
        <f t="shared" si="5"/>
        <v>14.780000000000001</v>
      </c>
      <c r="G143" s="3">
        <f t="shared" si="6"/>
        <v>8.019098258369052E-2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190.75</v>
      </c>
      <c r="E144" s="1">
        <v>179.03</v>
      </c>
      <c r="F144" s="1">
        <f t="shared" si="5"/>
        <v>-11.719999999999999</v>
      </c>
      <c r="G144" s="3">
        <f t="shared" si="6"/>
        <v>-6.1441677588466574E-2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223.96</v>
      </c>
      <c r="E145" s="1">
        <v>196.78</v>
      </c>
      <c r="F145" s="1">
        <f t="shared" si="5"/>
        <v>-27.180000000000007</v>
      </c>
      <c r="G145" s="3">
        <f t="shared" si="6"/>
        <v>-0.12136095731380606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133.58000000000001</v>
      </c>
      <c r="E146" s="1">
        <v>136.84</v>
      </c>
      <c r="F146" s="1">
        <f t="shared" si="5"/>
        <v>3.2599999999999909</v>
      </c>
      <c r="G146" s="3">
        <f t="shared" si="6"/>
        <v>2.4404851025602563E-2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149.53</v>
      </c>
      <c r="E147" s="1">
        <v>153.4</v>
      </c>
      <c r="F147" s="1">
        <f t="shared" si="5"/>
        <v>3.8700000000000045</v>
      </c>
      <c r="G147" s="3">
        <f t="shared" si="6"/>
        <v>2.5881094094830498E-2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195.53</v>
      </c>
      <c r="E148" s="1">
        <v>167.61</v>
      </c>
      <c r="F148" s="1">
        <f t="shared" si="5"/>
        <v>-27.919999999999987</v>
      </c>
      <c r="G148" s="3">
        <f t="shared" si="6"/>
        <v>-0.14279138751086784</v>
      </c>
    </row>
    <row r="149" spans="1:7" x14ac:dyDescent="0.3">
      <c r="A149" s="47" t="s">
        <v>2</v>
      </c>
      <c r="B149">
        <v>148</v>
      </c>
      <c r="C149" t="s">
        <v>149</v>
      </c>
      <c r="D149" s="1">
        <v>215.51</v>
      </c>
      <c r="E149" s="1">
        <v>190.23</v>
      </c>
      <c r="F149" s="1">
        <f t="shared" si="5"/>
        <v>-25.28</v>
      </c>
      <c r="G149" s="3">
        <f t="shared" si="6"/>
        <v>-0.11730314138555056</v>
      </c>
    </row>
    <row r="150" spans="1:7" x14ac:dyDescent="0.3">
      <c r="A150" s="47" t="s">
        <v>2</v>
      </c>
      <c r="B150">
        <v>149</v>
      </c>
      <c r="C150" t="s">
        <v>150</v>
      </c>
      <c r="D150" s="1">
        <v>148.22</v>
      </c>
      <c r="E150" s="1">
        <v>176.42</v>
      </c>
      <c r="F150" s="1">
        <f t="shared" si="5"/>
        <v>28.199999999999989</v>
      </c>
      <c r="G150" s="3">
        <f t="shared" si="6"/>
        <v>0.19025772500337329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111.77</v>
      </c>
      <c r="E151" s="1">
        <v>108.64</v>
      </c>
      <c r="F151" s="1">
        <f t="shared" si="5"/>
        <v>-3.1299999999999955</v>
      </c>
      <c r="G151" s="3">
        <f t="shared" si="6"/>
        <v>-2.8003936655632063E-2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136.66999999999999</v>
      </c>
      <c r="E152" s="1">
        <v>150.75</v>
      </c>
      <c r="F152" s="1">
        <f t="shared" si="5"/>
        <v>14.080000000000013</v>
      </c>
      <c r="G152" s="3">
        <f t="shared" si="6"/>
        <v>0.10302187751518266</v>
      </c>
    </row>
    <row r="153" spans="1:7" x14ac:dyDescent="0.3">
      <c r="A153" s="47" t="s">
        <v>2</v>
      </c>
      <c r="B153">
        <v>152</v>
      </c>
      <c r="C153" t="s">
        <v>153</v>
      </c>
      <c r="D153" s="1">
        <v>300.25</v>
      </c>
      <c r="E153" s="1">
        <v>297.25</v>
      </c>
      <c r="F153" s="1">
        <f t="shared" si="5"/>
        <v>-3</v>
      </c>
      <c r="G153" s="3">
        <f t="shared" si="6"/>
        <v>-9.9916736053288924E-3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197.53</v>
      </c>
      <c r="E154" s="1">
        <v>174</v>
      </c>
      <c r="F154" s="1">
        <f t="shared" si="5"/>
        <v>-23.53</v>
      </c>
      <c r="G154" s="3">
        <f t="shared" si="6"/>
        <v>-0.11912114615501443</v>
      </c>
    </row>
    <row r="155" spans="1:7" x14ac:dyDescent="0.3">
      <c r="A155" s="47" t="s">
        <v>2</v>
      </c>
      <c r="B155">
        <v>154</v>
      </c>
      <c r="C155" t="s">
        <v>155</v>
      </c>
      <c r="D155" s="1">
        <v>88.38</v>
      </c>
      <c r="E155" s="1">
        <v>128.77000000000001</v>
      </c>
      <c r="F155" s="1">
        <f t="shared" si="5"/>
        <v>40.390000000000015</v>
      </c>
      <c r="G155" s="3">
        <f t="shared" si="6"/>
        <v>0.45700384702421382</v>
      </c>
    </row>
    <row r="156" spans="1:7" x14ac:dyDescent="0.3">
      <c r="A156" s="47" t="s">
        <v>2</v>
      </c>
      <c r="B156">
        <v>155</v>
      </c>
      <c r="C156" t="s">
        <v>156</v>
      </c>
      <c r="D156" s="1">
        <v>146.51</v>
      </c>
      <c r="E156" s="1">
        <v>118.56</v>
      </c>
      <c r="F156" s="1">
        <f t="shared" si="5"/>
        <v>-27.949999999999989</v>
      </c>
      <c r="G156" s="3">
        <f t="shared" si="6"/>
        <v>-0.19077196095829629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137.91999999999999</v>
      </c>
      <c r="E157" s="1">
        <v>170.7</v>
      </c>
      <c r="F157" s="1">
        <f t="shared" si="5"/>
        <v>32.78</v>
      </c>
      <c r="G157" s="3">
        <f t="shared" si="6"/>
        <v>0.23767401392111373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164.28</v>
      </c>
      <c r="E158" s="1">
        <v>167.05</v>
      </c>
      <c r="F158" s="1">
        <f t="shared" si="5"/>
        <v>2.7700000000000102</v>
      </c>
      <c r="G158" s="3">
        <f t="shared" si="6"/>
        <v>1.6861456050645301E-2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120.38</v>
      </c>
      <c r="E159" s="1">
        <v>125.06</v>
      </c>
      <c r="F159" s="1">
        <f t="shared" si="5"/>
        <v>4.6800000000000068</v>
      </c>
      <c r="G159" s="3">
        <f t="shared" si="6"/>
        <v>3.887688984881215E-2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160.49</v>
      </c>
      <c r="E160" s="1">
        <v>162.63</v>
      </c>
      <c r="F160" s="1">
        <f t="shared" si="5"/>
        <v>2.1399999999999864</v>
      </c>
      <c r="G160" s="3">
        <f t="shared" si="6"/>
        <v>1.333416412237514E-2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170.71</v>
      </c>
      <c r="E161" s="1">
        <v>187.26</v>
      </c>
      <c r="F161" s="1">
        <f t="shared" si="5"/>
        <v>16.549999999999983</v>
      </c>
      <c r="G161" s="3">
        <f t="shared" si="6"/>
        <v>9.6948040536582403E-2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115.66</v>
      </c>
      <c r="E162" s="1">
        <v>64.87</v>
      </c>
      <c r="F162" s="1">
        <f t="shared" si="5"/>
        <v>-50.789999999999992</v>
      </c>
      <c r="G162" s="3">
        <f t="shared" si="6"/>
        <v>-0.43913193844025589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132.12</v>
      </c>
      <c r="E163" s="1">
        <v>108.35</v>
      </c>
      <c r="F163" s="1">
        <f t="shared" si="5"/>
        <v>-23.77000000000001</v>
      </c>
      <c r="G163" s="3">
        <f t="shared" si="6"/>
        <v>-0.17991220102936731</v>
      </c>
    </row>
    <row r="164" spans="1:7" x14ac:dyDescent="0.3">
      <c r="A164" s="47" t="s">
        <v>2</v>
      </c>
      <c r="B164">
        <v>163</v>
      </c>
      <c r="C164" t="s">
        <v>164</v>
      </c>
      <c r="D164" s="1">
        <v>171.86</v>
      </c>
      <c r="E164" s="1">
        <v>95.63</v>
      </c>
      <c r="F164" s="1">
        <f t="shared" si="5"/>
        <v>-76.230000000000018</v>
      </c>
      <c r="G164" s="3">
        <f t="shared" si="6"/>
        <v>-0.44355871057837781</v>
      </c>
    </row>
    <row r="165" spans="1:7" x14ac:dyDescent="0.3">
      <c r="A165" s="47" t="s">
        <v>2</v>
      </c>
      <c r="B165">
        <v>164</v>
      </c>
      <c r="C165" t="s">
        <v>165</v>
      </c>
      <c r="D165" s="1">
        <v>148.84</v>
      </c>
      <c r="E165" s="1">
        <v>144.58000000000001</v>
      </c>
      <c r="F165" s="1">
        <f t="shared" si="5"/>
        <v>-4.2599999999999909</v>
      </c>
      <c r="G165" s="3">
        <f t="shared" si="6"/>
        <v>-2.8621338349905878E-2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54.02</v>
      </c>
      <c r="E166" s="1">
        <v>127.04</v>
      </c>
      <c r="F166" s="1">
        <f t="shared" si="5"/>
        <v>73.02000000000001</v>
      </c>
      <c r="G166" s="3">
        <f t="shared" si="6"/>
        <v>1.3517215845982971</v>
      </c>
    </row>
    <row r="167" spans="1:7" x14ac:dyDescent="0.3">
      <c r="A167" s="47" t="s">
        <v>2</v>
      </c>
      <c r="B167">
        <v>166</v>
      </c>
      <c r="C167" t="s">
        <v>167</v>
      </c>
      <c r="D167" s="1">
        <v>218.85</v>
      </c>
      <c r="E167" s="1">
        <v>172.39</v>
      </c>
      <c r="F167" s="1">
        <f t="shared" si="5"/>
        <v>-46.460000000000008</v>
      </c>
      <c r="G167" s="3">
        <f t="shared" si="6"/>
        <v>-0.21229152387480013</v>
      </c>
    </row>
    <row r="168" spans="1:7" x14ac:dyDescent="0.3">
      <c r="A168" s="47" t="s">
        <v>2</v>
      </c>
      <c r="B168">
        <v>167</v>
      </c>
      <c r="C168" t="s">
        <v>168</v>
      </c>
      <c r="D168" s="1">
        <v>173.73</v>
      </c>
      <c r="E168" s="1">
        <v>202.76</v>
      </c>
      <c r="F168" s="1">
        <f t="shared" si="5"/>
        <v>29.03</v>
      </c>
      <c r="G168" s="3">
        <f t="shared" si="6"/>
        <v>0.16709837103551489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174.35</v>
      </c>
      <c r="E169" s="1">
        <v>181.9</v>
      </c>
      <c r="F169" s="1">
        <f t="shared" si="5"/>
        <v>7.5500000000000114</v>
      </c>
      <c r="G169" s="3">
        <f t="shared" si="6"/>
        <v>4.3303699455119082E-2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167.12</v>
      </c>
      <c r="E170" s="1">
        <v>166.05</v>
      </c>
      <c r="F170" s="1">
        <f t="shared" si="5"/>
        <v>-1.0699999999999932</v>
      </c>
      <c r="G170" s="3">
        <f t="shared" si="6"/>
        <v>-6.4025849688845926E-3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138.16999999999999</v>
      </c>
      <c r="E171" s="1">
        <v>135.87</v>
      </c>
      <c r="F171" s="1">
        <f t="shared" si="5"/>
        <v>-2.2999999999999829</v>
      </c>
      <c r="G171" s="3">
        <f t="shared" si="6"/>
        <v>-1.6646160526887045E-2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130.5</v>
      </c>
      <c r="E172" s="1">
        <v>168.13</v>
      </c>
      <c r="F172" s="1">
        <f t="shared" si="5"/>
        <v>37.629999999999995</v>
      </c>
      <c r="G172" s="3">
        <f t="shared" si="6"/>
        <v>0.28835249042145589</v>
      </c>
    </row>
    <row r="173" spans="1:7" x14ac:dyDescent="0.3">
      <c r="A173" s="47" t="s">
        <v>2</v>
      </c>
      <c r="B173">
        <v>172</v>
      </c>
      <c r="C173" t="s">
        <v>173</v>
      </c>
      <c r="D173" s="1">
        <v>218.25</v>
      </c>
      <c r="E173" s="1">
        <v>235.69</v>
      </c>
      <c r="F173" s="1">
        <f t="shared" si="5"/>
        <v>17.439999999999998</v>
      </c>
      <c r="G173" s="3">
        <f t="shared" si="6"/>
        <v>7.9908361970217626E-2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176.46</v>
      </c>
      <c r="E174" s="1">
        <v>195.46</v>
      </c>
      <c r="F174" s="1">
        <f t="shared" si="5"/>
        <v>19</v>
      </c>
      <c r="G174" s="3">
        <f t="shared" si="6"/>
        <v>0.10767312705428991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199.78</v>
      </c>
      <c r="E175" s="1">
        <v>177.23</v>
      </c>
      <c r="F175" s="1">
        <f t="shared" si="5"/>
        <v>-22.550000000000011</v>
      </c>
      <c r="G175" s="3">
        <f t="shared" si="6"/>
        <v>-0.11287416157773557</v>
      </c>
    </row>
    <row r="176" spans="1:7" x14ac:dyDescent="0.3">
      <c r="A176" s="47" t="s">
        <v>2</v>
      </c>
      <c r="B176">
        <v>175</v>
      </c>
      <c r="C176" t="s">
        <v>176</v>
      </c>
      <c r="D176" s="1">
        <v>195.77</v>
      </c>
      <c r="E176" s="1">
        <v>182.67</v>
      </c>
      <c r="F176" s="1">
        <f t="shared" si="5"/>
        <v>-13.100000000000023</v>
      </c>
      <c r="G176" s="3">
        <f t="shared" si="6"/>
        <v>-6.6915257700362787E-2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109.81</v>
      </c>
      <c r="E177" s="1">
        <v>147.30000000000001</v>
      </c>
      <c r="F177" s="1">
        <f t="shared" si="5"/>
        <v>37.490000000000009</v>
      </c>
      <c r="G177" s="3">
        <f t="shared" si="6"/>
        <v>0.34140788634914859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193.85</v>
      </c>
      <c r="E178" s="1">
        <v>270.14999999999998</v>
      </c>
      <c r="F178" s="1">
        <f t="shared" si="5"/>
        <v>76.299999999999983</v>
      </c>
      <c r="G178" s="3">
        <f t="shared" si="6"/>
        <v>0.39360330152179512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154.41999999999999</v>
      </c>
      <c r="E179" s="1">
        <v>155.16</v>
      </c>
      <c r="F179" s="1">
        <f t="shared" si="5"/>
        <v>0.74000000000000909</v>
      </c>
      <c r="G179" s="3">
        <f t="shared" si="6"/>
        <v>4.7921253723611527E-3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200.41</v>
      </c>
      <c r="E180" s="1">
        <v>220.39</v>
      </c>
      <c r="F180" s="1">
        <f t="shared" si="5"/>
        <v>19.97999999999999</v>
      </c>
      <c r="G180" s="3">
        <f t="shared" si="6"/>
        <v>9.9695623970859681E-2</v>
      </c>
    </row>
    <row r="181" spans="1:7" x14ac:dyDescent="0.3">
      <c r="A181" s="47" t="s">
        <v>2</v>
      </c>
      <c r="B181">
        <v>180</v>
      </c>
      <c r="C181" t="s">
        <v>181</v>
      </c>
      <c r="E181" s="1">
        <v>87.85</v>
      </c>
      <c r="F181" s="1">
        <f t="shared" si="5"/>
        <v>87.85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D182" s="1">
        <v>203.26</v>
      </c>
      <c r="E182" s="1">
        <v>231.21</v>
      </c>
      <c r="F182" s="1">
        <f t="shared" si="5"/>
        <v>27.950000000000017</v>
      </c>
      <c r="G182" s="3">
        <f t="shared" si="6"/>
        <v>0.13750860966250131</v>
      </c>
    </row>
    <row r="183" spans="1:7" x14ac:dyDescent="0.3">
      <c r="A183" s="47" t="s">
        <v>2</v>
      </c>
      <c r="B183">
        <v>182</v>
      </c>
      <c r="C183" t="s">
        <v>183</v>
      </c>
      <c r="D183" s="1">
        <v>235.67</v>
      </c>
      <c r="E183" s="1">
        <v>244.09</v>
      </c>
      <c r="F183" s="1">
        <f t="shared" si="5"/>
        <v>8.4200000000000159</v>
      </c>
      <c r="G183" s="3">
        <f t="shared" si="6"/>
        <v>3.572792464038705E-2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146.88999999999999</v>
      </c>
      <c r="E184" s="1">
        <v>126.42</v>
      </c>
      <c r="F184" s="1">
        <f t="shared" si="5"/>
        <v>-20.469999999999985</v>
      </c>
      <c r="G184" s="3">
        <f t="shared" si="6"/>
        <v>-0.13935598066580426</v>
      </c>
    </row>
    <row r="185" spans="1:7" x14ac:dyDescent="0.3">
      <c r="A185" s="47" t="s">
        <v>2</v>
      </c>
      <c r="B185">
        <v>184</v>
      </c>
      <c r="C185" t="s">
        <v>185</v>
      </c>
      <c r="D185" s="1">
        <v>154.02000000000001</v>
      </c>
      <c r="E185" s="1">
        <v>166.71</v>
      </c>
      <c r="F185" s="1">
        <f t="shared" si="5"/>
        <v>12.689999999999998</v>
      </c>
      <c r="G185" s="3">
        <f t="shared" si="6"/>
        <v>8.2391897156213464E-2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264.76</v>
      </c>
      <c r="E186" s="1">
        <v>196.65</v>
      </c>
      <c r="F186" s="1">
        <f t="shared" si="5"/>
        <v>-68.109999999999985</v>
      </c>
      <c r="G186" s="3">
        <f t="shared" si="6"/>
        <v>-0.25725185073273904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142.05000000000001</v>
      </c>
      <c r="E187" s="1">
        <v>139.24</v>
      </c>
      <c r="F187" s="1">
        <f t="shared" si="5"/>
        <v>-2.8100000000000023</v>
      </c>
      <c r="G187" s="3">
        <f t="shared" si="6"/>
        <v>-1.9781766983456545E-2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291.86</v>
      </c>
      <c r="E188" s="1">
        <v>163.91</v>
      </c>
      <c r="F188" s="1">
        <f t="shared" si="5"/>
        <v>-127.95000000000002</v>
      </c>
      <c r="G188" s="3">
        <f t="shared" si="6"/>
        <v>-0.43839512094839994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107.87</v>
      </c>
      <c r="E189" s="1">
        <v>113.15</v>
      </c>
      <c r="F189" s="1">
        <f t="shared" si="5"/>
        <v>5.2800000000000011</v>
      </c>
      <c r="G189" s="3">
        <f t="shared" si="6"/>
        <v>4.8947807546120339E-2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150.65</v>
      </c>
      <c r="E190" s="1">
        <v>159.71</v>
      </c>
      <c r="F190" s="1">
        <f t="shared" si="5"/>
        <v>9.0600000000000023</v>
      </c>
      <c r="G190" s="3">
        <f t="shared" si="6"/>
        <v>6.0139395950879533E-2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152.34</v>
      </c>
      <c r="E191" s="1">
        <v>154.30000000000001</v>
      </c>
      <c r="F191" s="1">
        <f t="shared" si="5"/>
        <v>1.960000000000008</v>
      </c>
      <c r="G191" s="3">
        <f t="shared" si="6"/>
        <v>1.2865957726138952E-2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154.72</v>
      </c>
      <c r="E192" s="1">
        <v>165.17</v>
      </c>
      <c r="F192" s="1">
        <f t="shared" si="5"/>
        <v>10.449999999999989</v>
      </c>
      <c r="G192" s="3">
        <f t="shared" si="6"/>
        <v>6.7541365046535601E-2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171.86</v>
      </c>
      <c r="E193" s="1">
        <v>152.91999999999999</v>
      </c>
      <c r="F193" s="1">
        <f t="shared" si="5"/>
        <v>-18.940000000000026</v>
      </c>
      <c r="G193" s="3">
        <f t="shared" si="6"/>
        <v>-0.11020598161294091</v>
      </c>
    </row>
    <row r="194" spans="1:7" x14ac:dyDescent="0.3">
      <c r="A194" s="47" t="s">
        <v>2</v>
      </c>
      <c r="B194">
        <v>193</v>
      </c>
      <c r="C194" t="s">
        <v>194</v>
      </c>
      <c r="D194" s="1">
        <v>185.41</v>
      </c>
      <c r="E194" s="1">
        <v>170.6</v>
      </c>
      <c r="F194" s="1">
        <f t="shared" si="5"/>
        <v>-14.810000000000002</v>
      </c>
      <c r="G194" s="3">
        <f t="shared" si="6"/>
        <v>-7.9877029286446272E-2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201.21</v>
      </c>
      <c r="E195" s="1">
        <v>208.3</v>
      </c>
      <c r="F195" s="1">
        <f t="shared" si="5"/>
        <v>7.0900000000000034</v>
      </c>
      <c r="G195" s="3">
        <f t="shared" si="6"/>
        <v>3.5236817255603611E-2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243.48</v>
      </c>
      <c r="E196" s="1">
        <v>256.56</v>
      </c>
      <c r="F196" s="1">
        <f t="shared" ref="F196:F214" si="7">E196-D196</f>
        <v>13.080000000000013</v>
      </c>
      <c r="G196" s="3">
        <f t="shared" ref="G196:G213" si="8">F196/D196</f>
        <v>5.3721044849679697E-2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127.84</v>
      </c>
      <c r="E197" s="1">
        <v>185.2</v>
      </c>
      <c r="F197" s="1">
        <f t="shared" si="7"/>
        <v>57.359999999999985</v>
      </c>
      <c r="G197" s="3">
        <f t="shared" si="8"/>
        <v>0.44868585732165195</v>
      </c>
    </row>
    <row r="198" spans="1:7" x14ac:dyDescent="0.3">
      <c r="A198" s="47" t="s">
        <v>2</v>
      </c>
      <c r="B198">
        <v>197</v>
      </c>
      <c r="C198" t="s">
        <v>198</v>
      </c>
      <c r="D198" s="1">
        <v>229.55</v>
      </c>
      <c r="E198" s="1">
        <v>166.93</v>
      </c>
      <c r="F198" s="1">
        <f t="shared" si="7"/>
        <v>-62.620000000000005</v>
      </c>
      <c r="G198" s="3">
        <f t="shared" si="8"/>
        <v>-0.27279459812676976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111.44</v>
      </c>
      <c r="E199" s="1">
        <v>123.82</v>
      </c>
      <c r="F199" s="1">
        <f t="shared" si="7"/>
        <v>12.379999999999995</v>
      </c>
      <c r="G199" s="3">
        <f t="shared" si="8"/>
        <v>0.11109117013639623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171.23</v>
      </c>
      <c r="E200" s="1">
        <v>153.38999999999999</v>
      </c>
      <c r="F200" s="1">
        <f t="shared" si="7"/>
        <v>-17.840000000000003</v>
      </c>
      <c r="G200" s="3">
        <f t="shared" si="8"/>
        <v>-0.10418735034748586</v>
      </c>
    </row>
    <row r="201" spans="1:7" x14ac:dyDescent="0.3">
      <c r="A201" s="47" t="s">
        <v>2</v>
      </c>
      <c r="B201">
        <v>200</v>
      </c>
      <c r="C201" t="s">
        <v>201</v>
      </c>
      <c r="D201" s="1">
        <v>197.63</v>
      </c>
      <c r="E201" s="1">
        <v>166.94</v>
      </c>
      <c r="F201" s="1">
        <f t="shared" si="7"/>
        <v>-30.689999999999998</v>
      </c>
      <c r="G201" s="3">
        <f t="shared" si="8"/>
        <v>-0.15529018873652783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142.27000000000001</v>
      </c>
      <c r="E202" s="1">
        <v>95.89</v>
      </c>
      <c r="F202" s="1">
        <f t="shared" si="7"/>
        <v>-46.38000000000001</v>
      </c>
      <c r="G202" s="3">
        <f t="shared" si="8"/>
        <v>-0.32599985942222537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139.28</v>
      </c>
      <c r="E203" s="1">
        <v>175.64</v>
      </c>
      <c r="F203" s="1">
        <f t="shared" si="7"/>
        <v>36.359999999999985</v>
      </c>
      <c r="G203" s="3">
        <f t="shared" si="8"/>
        <v>0.2610568638713382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114.31</v>
      </c>
      <c r="E204" s="1">
        <v>135.61000000000001</v>
      </c>
      <c r="F204" s="1">
        <f t="shared" si="7"/>
        <v>21.300000000000011</v>
      </c>
      <c r="G204" s="3">
        <f t="shared" si="8"/>
        <v>0.18633540372670818</v>
      </c>
    </row>
    <row r="205" spans="1:7" x14ac:dyDescent="0.3">
      <c r="A205" s="47" t="s">
        <v>2</v>
      </c>
      <c r="B205">
        <v>204</v>
      </c>
      <c r="C205" t="s">
        <v>205</v>
      </c>
      <c r="D205" s="1">
        <v>97.22</v>
      </c>
      <c r="E205" s="1">
        <v>104.23</v>
      </c>
      <c r="F205" s="1">
        <f t="shared" si="7"/>
        <v>7.0100000000000051</v>
      </c>
      <c r="G205" s="3">
        <f t="shared" si="8"/>
        <v>7.2104505245834241E-2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154.93</v>
      </c>
      <c r="E206" s="1">
        <v>149.09</v>
      </c>
      <c r="F206" s="1">
        <f t="shared" si="7"/>
        <v>-5.8400000000000034</v>
      </c>
      <c r="G206" s="3">
        <f t="shared" si="8"/>
        <v>-3.7694442651520062E-2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197.58</v>
      </c>
      <c r="E207" s="1">
        <v>198.51</v>
      </c>
      <c r="F207" s="1">
        <f t="shared" si="7"/>
        <v>0.9299999999999784</v>
      </c>
      <c r="G207" s="3">
        <f t="shared" si="8"/>
        <v>4.706954145156283E-3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139.65</v>
      </c>
      <c r="E208" s="1">
        <v>174.02</v>
      </c>
      <c r="F208" s="1">
        <f t="shared" si="7"/>
        <v>34.370000000000005</v>
      </c>
      <c r="G208" s="3">
        <f t="shared" si="8"/>
        <v>0.2461152882205514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144.97999999999999</v>
      </c>
      <c r="E209" s="1">
        <v>184.16</v>
      </c>
      <c r="F209" s="1">
        <f t="shared" si="7"/>
        <v>39.180000000000007</v>
      </c>
      <c r="G209" s="3">
        <f t="shared" si="8"/>
        <v>0.27024417160987729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126.45</v>
      </c>
      <c r="E210" s="1">
        <v>160.87</v>
      </c>
      <c r="F210" s="1">
        <f t="shared" si="7"/>
        <v>34.42</v>
      </c>
      <c r="G210" s="3">
        <f t="shared" si="8"/>
        <v>0.27220245156188216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132.01</v>
      </c>
      <c r="E211" s="1">
        <v>128.91</v>
      </c>
      <c r="F211" s="1">
        <f t="shared" si="7"/>
        <v>-3.0999999999999943</v>
      </c>
      <c r="G211" s="3">
        <f t="shared" si="8"/>
        <v>-2.3483069464434472E-2</v>
      </c>
    </row>
    <row r="212" spans="1:7" x14ac:dyDescent="0.3">
      <c r="A212" s="47" t="s">
        <v>2</v>
      </c>
      <c r="B212">
        <v>211</v>
      </c>
      <c r="C212" t="s">
        <v>212</v>
      </c>
      <c r="D212" s="1">
        <v>225.25</v>
      </c>
      <c r="E212" s="1">
        <v>223.59</v>
      </c>
      <c r="F212" s="1">
        <f t="shared" si="7"/>
        <v>-1.6599999999999966</v>
      </c>
      <c r="G212" s="3">
        <f t="shared" si="8"/>
        <v>-7.3695893451720161E-3</v>
      </c>
    </row>
    <row r="213" spans="1:7" x14ac:dyDescent="0.3">
      <c r="A213" s="47" t="s">
        <v>2</v>
      </c>
      <c r="B213">
        <v>212</v>
      </c>
      <c r="C213" t="s">
        <v>213</v>
      </c>
      <c r="D213" s="1">
        <v>223.1</v>
      </c>
      <c r="E213" s="1">
        <v>231.81</v>
      </c>
      <c r="F213" s="1">
        <f t="shared" si="7"/>
        <v>8.710000000000008</v>
      </c>
      <c r="G213" s="3">
        <f t="shared" si="8"/>
        <v>3.9040788883908599E-2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1" sqref="I1:J1048576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310</v>
      </c>
      <c r="E1" s="20" t="s">
        <v>420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4">
        <v>20.149999999999999</v>
      </c>
      <c r="E2" s="2">
        <v>19.73</v>
      </c>
      <c r="F2" s="2">
        <f t="shared" ref="F2" si="0">E2-D2</f>
        <v>-0.41999999999999815</v>
      </c>
      <c r="G2" s="51">
        <f>F2/D2</f>
        <v>-2.0843672456575594E-2</v>
      </c>
    </row>
    <row r="3" spans="1:7" x14ac:dyDescent="0.3">
      <c r="A3" s="47" t="s">
        <v>2</v>
      </c>
      <c r="B3">
        <v>1</v>
      </c>
      <c r="C3" t="s">
        <v>3</v>
      </c>
      <c r="D3" s="1">
        <v>11.98</v>
      </c>
      <c r="E3" s="1">
        <v>17.010000000000002</v>
      </c>
      <c r="F3" s="1">
        <f>E3-D3</f>
        <v>5.0300000000000011</v>
      </c>
      <c r="G3" s="3">
        <f>F3/D3</f>
        <v>0.41986644407345586</v>
      </c>
    </row>
    <row r="4" spans="1:7" x14ac:dyDescent="0.3">
      <c r="A4" s="47" t="s">
        <v>2</v>
      </c>
      <c r="B4">
        <v>2</v>
      </c>
      <c r="C4" t="s">
        <v>4</v>
      </c>
      <c r="D4" s="1">
        <v>15.18</v>
      </c>
      <c r="E4" s="1">
        <v>15</v>
      </c>
      <c r="F4" s="1">
        <f t="shared" ref="F4:F67" si="1">E4-D4</f>
        <v>-0.17999999999999972</v>
      </c>
      <c r="G4" s="3">
        <f t="shared" ref="G4:G67" si="2">F4/D4</f>
        <v>-1.1857707509881405E-2</v>
      </c>
    </row>
    <row r="5" spans="1:7" x14ac:dyDescent="0.3">
      <c r="A5" s="47" t="s">
        <v>2</v>
      </c>
      <c r="B5">
        <v>3</v>
      </c>
      <c r="C5" t="s">
        <v>5</v>
      </c>
      <c r="D5" s="1">
        <v>39.07</v>
      </c>
      <c r="E5" s="1">
        <v>30.85</v>
      </c>
      <c r="F5" s="1">
        <f t="shared" si="1"/>
        <v>-8.2199999999999989</v>
      </c>
      <c r="G5" s="3">
        <f t="shared" si="2"/>
        <v>-0.21039160481187608</v>
      </c>
    </row>
    <row r="6" spans="1:7" x14ac:dyDescent="0.3">
      <c r="A6" s="47" t="s">
        <v>2</v>
      </c>
      <c r="B6">
        <v>4</v>
      </c>
      <c r="C6" t="s">
        <v>6</v>
      </c>
      <c r="D6" s="1">
        <v>27</v>
      </c>
      <c r="E6" s="1">
        <v>19.149999999999999</v>
      </c>
      <c r="F6" s="1">
        <f t="shared" si="1"/>
        <v>-7.8500000000000014</v>
      </c>
      <c r="G6" s="3">
        <f t="shared" si="2"/>
        <v>-0.2907407407407408</v>
      </c>
    </row>
    <row r="7" spans="1:7" x14ac:dyDescent="0.3">
      <c r="A7" s="47" t="s">
        <v>2</v>
      </c>
      <c r="B7">
        <v>5</v>
      </c>
      <c r="C7" t="s">
        <v>7</v>
      </c>
      <c r="D7" s="1">
        <v>14.15</v>
      </c>
      <c r="E7" s="1">
        <v>9.09</v>
      </c>
      <c r="F7" s="1">
        <f t="shared" si="1"/>
        <v>-5.0600000000000005</v>
      </c>
      <c r="G7" s="3">
        <f t="shared" si="2"/>
        <v>-0.35759717314487632</v>
      </c>
    </row>
    <row r="8" spans="1:7" x14ac:dyDescent="0.3">
      <c r="A8" s="47" t="s">
        <v>2</v>
      </c>
      <c r="B8">
        <v>6</v>
      </c>
      <c r="C8" t="s">
        <v>8</v>
      </c>
      <c r="D8" s="1">
        <v>36.68</v>
      </c>
      <c r="E8" s="1">
        <v>29.46</v>
      </c>
      <c r="F8" s="1">
        <f t="shared" si="1"/>
        <v>-7.2199999999999989</v>
      </c>
      <c r="G8" s="3">
        <f t="shared" si="2"/>
        <v>-0.19683751363140672</v>
      </c>
    </row>
    <row r="9" spans="1:7" x14ac:dyDescent="0.3">
      <c r="A9" s="47" t="s">
        <v>2</v>
      </c>
      <c r="B9">
        <v>7</v>
      </c>
      <c r="C9" t="s">
        <v>9</v>
      </c>
      <c r="D9" s="1">
        <v>21.57</v>
      </c>
      <c r="E9" s="1">
        <v>20.71</v>
      </c>
      <c r="F9" s="1">
        <f t="shared" si="1"/>
        <v>-0.85999999999999943</v>
      </c>
      <c r="G9" s="3">
        <f t="shared" si="2"/>
        <v>-3.9870190078813136E-2</v>
      </c>
    </row>
    <row r="10" spans="1:7" x14ac:dyDescent="0.3">
      <c r="A10" s="47" t="s">
        <v>2</v>
      </c>
      <c r="B10">
        <v>8</v>
      </c>
      <c r="C10" t="s">
        <v>10</v>
      </c>
      <c r="D10" s="1">
        <v>17.62</v>
      </c>
      <c r="E10" s="1">
        <v>19.690000000000001</v>
      </c>
      <c r="F10" s="1">
        <f t="shared" si="1"/>
        <v>2.0700000000000003</v>
      </c>
      <c r="G10" s="3">
        <f t="shared" si="2"/>
        <v>0.11748013620885359</v>
      </c>
    </row>
    <row r="11" spans="1:7" x14ac:dyDescent="0.3">
      <c r="A11" s="47" t="s">
        <v>2</v>
      </c>
      <c r="B11">
        <v>9</v>
      </c>
      <c r="C11" t="s">
        <v>11</v>
      </c>
      <c r="D11" s="1">
        <v>22.49</v>
      </c>
      <c r="E11" s="1">
        <v>26.89</v>
      </c>
      <c r="F11" s="1">
        <f t="shared" si="1"/>
        <v>4.4000000000000021</v>
      </c>
      <c r="G11" s="3">
        <f t="shared" si="2"/>
        <v>0.19564250778123621</v>
      </c>
    </row>
    <row r="12" spans="1:7" x14ac:dyDescent="0.3">
      <c r="A12" s="47" t="s">
        <v>2</v>
      </c>
      <c r="B12">
        <v>10</v>
      </c>
      <c r="C12" t="s">
        <v>12</v>
      </c>
      <c r="D12" s="1">
        <v>4.49</v>
      </c>
      <c r="E12" s="1">
        <v>14.42</v>
      </c>
      <c r="F12" s="1">
        <f t="shared" si="1"/>
        <v>9.93</v>
      </c>
      <c r="G12" s="3">
        <f t="shared" si="2"/>
        <v>2.2115812917594653</v>
      </c>
    </row>
    <row r="13" spans="1:7" x14ac:dyDescent="0.3">
      <c r="A13" s="47" t="s">
        <v>2</v>
      </c>
      <c r="B13">
        <v>11</v>
      </c>
      <c r="C13" t="s">
        <v>13</v>
      </c>
      <c r="D13" s="1">
        <v>20.49</v>
      </c>
      <c r="E13" s="1">
        <v>20.91</v>
      </c>
      <c r="F13" s="1">
        <f t="shared" si="1"/>
        <v>0.42000000000000171</v>
      </c>
      <c r="G13" s="3">
        <f t="shared" si="2"/>
        <v>2.0497803806735077E-2</v>
      </c>
    </row>
    <row r="14" spans="1:7" x14ac:dyDescent="0.3">
      <c r="A14" s="47" t="s">
        <v>2</v>
      </c>
      <c r="B14">
        <v>12</v>
      </c>
      <c r="C14" t="s">
        <v>14</v>
      </c>
      <c r="D14" s="1">
        <v>26.7</v>
      </c>
      <c r="E14" s="1">
        <v>25.97</v>
      </c>
      <c r="F14" s="1">
        <f t="shared" si="1"/>
        <v>-0.73000000000000043</v>
      </c>
      <c r="G14" s="3">
        <f t="shared" si="2"/>
        <v>-2.7340823970037471E-2</v>
      </c>
    </row>
    <row r="15" spans="1:7" x14ac:dyDescent="0.3">
      <c r="A15" s="47" t="s">
        <v>2</v>
      </c>
      <c r="B15">
        <v>13</v>
      </c>
      <c r="C15" t="s">
        <v>15</v>
      </c>
      <c r="D15" s="1">
        <v>23.37</v>
      </c>
      <c r="E15" s="1">
        <v>23.25</v>
      </c>
      <c r="F15" s="1">
        <f t="shared" si="1"/>
        <v>-0.12000000000000099</v>
      </c>
      <c r="G15" s="3">
        <f t="shared" si="2"/>
        <v>-5.1347881899872052E-3</v>
      </c>
    </row>
    <row r="16" spans="1:7" x14ac:dyDescent="0.3">
      <c r="A16" s="47" t="s">
        <v>2</v>
      </c>
      <c r="B16">
        <v>14</v>
      </c>
      <c r="C16" t="s">
        <v>16</v>
      </c>
      <c r="D16" s="1">
        <v>15.28</v>
      </c>
      <c r="E16" s="1">
        <v>17.47</v>
      </c>
      <c r="F16" s="1">
        <f t="shared" si="1"/>
        <v>2.1899999999999995</v>
      </c>
      <c r="G16" s="3">
        <f t="shared" si="2"/>
        <v>0.1433246073298429</v>
      </c>
    </row>
    <row r="17" spans="1:7" x14ac:dyDescent="0.3">
      <c r="A17" s="47" t="s">
        <v>2</v>
      </c>
      <c r="B17">
        <v>15</v>
      </c>
      <c r="C17" t="s">
        <v>17</v>
      </c>
      <c r="D17" s="1">
        <v>22.62</v>
      </c>
      <c r="E17" s="1">
        <v>9.6999999999999993</v>
      </c>
      <c r="F17" s="1">
        <f t="shared" si="1"/>
        <v>-12.920000000000002</v>
      </c>
      <c r="G17" s="3">
        <f t="shared" si="2"/>
        <v>-0.57117595048629533</v>
      </c>
    </row>
    <row r="18" spans="1:7" x14ac:dyDescent="0.3">
      <c r="A18" s="47" t="s">
        <v>2</v>
      </c>
      <c r="B18">
        <v>16</v>
      </c>
      <c r="C18" t="s">
        <v>18</v>
      </c>
      <c r="D18" s="1">
        <v>39.270000000000003</v>
      </c>
      <c r="E18" s="1">
        <v>54.69</v>
      </c>
      <c r="F18" s="1">
        <f t="shared" si="1"/>
        <v>15.419999999999995</v>
      </c>
      <c r="G18" s="3">
        <f t="shared" si="2"/>
        <v>0.39266615737203958</v>
      </c>
    </row>
    <row r="19" spans="1:7" x14ac:dyDescent="0.3">
      <c r="A19" s="47" t="s">
        <v>2</v>
      </c>
      <c r="B19">
        <v>17</v>
      </c>
      <c r="C19" t="s">
        <v>19</v>
      </c>
      <c r="D19" s="1">
        <v>10.96</v>
      </c>
      <c r="E19" s="1">
        <v>10.95</v>
      </c>
      <c r="F19" s="1">
        <f t="shared" si="1"/>
        <v>-1.0000000000001563E-2</v>
      </c>
      <c r="G19" s="3">
        <f t="shared" si="2"/>
        <v>-9.1240875912423013E-4</v>
      </c>
    </row>
    <row r="20" spans="1:7" x14ac:dyDescent="0.3">
      <c r="A20" s="47" t="s">
        <v>2</v>
      </c>
      <c r="B20">
        <v>18</v>
      </c>
      <c r="C20" t="s">
        <v>20</v>
      </c>
      <c r="D20" s="1">
        <v>63.34</v>
      </c>
      <c r="E20" s="1">
        <v>54.99</v>
      </c>
      <c r="F20" s="1">
        <f t="shared" si="1"/>
        <v>-8.3500000000000014</v>
      </c>
      <c r="G20" s="3">
        <f t="shared" si="2"/>
        <v>-0.131828228607515</v>
      </c>
    </row>
    <row r="21" spans="1:7" x14ac:dyDescent="0.3">
      <c r="A21" s="47" t="s">
        <v>2</v>
      </c>
      <c r="B21">
        <v>19</v>
      </c>
      <c r="C21" t="s">
        <v>21</v>
      </c>
      <c r="D21" s="1">
        <v>13.13</v>
      </c>
      <c r="E21" s="1">
        <v>19.91</v>
      </c>
      <c r="F21" s="1">
        <f t="shared" si="1"/>
        <v>6.7799999999999994</v>
      </c>
      <c r="G21" s="3">
        <f t="shared" si="2"/>
        <v>0.51637471439451632</v>
      </c>
    </row>
    <row r="22" spans="1:7" x14ac:dyDescent="0.3">
      <c r="A22" s="47" t="s">
        <v>2</v>
      </c>
      <c r="B22">
        <v>20</v>
      </c>
      <c r="C22" t="s">
        <v>22</v>
      </c>
      <c r="D22" s="1">
        <v>10.8</v>
      </c>
      <c r="E22" s="1">
        <v>10.63</v>
      </c>
      <c r="F22" s="1">
        <f t="shared" si="1"/>
        <v>-0.16999999999999993</v>
      </c>
      <c r="G22" s="3">
        <f t="shared" si="2"/>
        <v>-1.5740740740740732E-2</v>
      </c>
    </row>
    <row r="23" spans="1:7" x14ac:dyDescent="0.3">
      <c r="A23" s="47" t="s">
        <v>2</v>
      </c>
      <c r="B23">
        <v>21</v>
      </c>
      <c r="C23" t="s">
        <v>23</v>
      </c>
      <c r="D23" s="1">
        <v>14.4</v>
      </c>
      <c r="E23" s="1">
        <v>19.170000000000002</v>
      </c>
      <c r="F23" s="1">
        <f t="shared" si="1"/>
        <v>4.7700000000000014</v>
      </c>
      <c r="G23" s="3">
        <f t="shared" si="2"/>
        <v>0.3312500000000001</v>
      </c>
    </row>
    <row r="24" spans="1:7" x14ac:dyDescent="0.3">
      <c r="A24" s="47" t="s">
        <v>2</v>
      </c>
      <c r="B24">
        <v>22</v>
      </c>
      <c r="C24" t="s">
        <v>24</v>
      </c>
      <c r="D24" s="1">
        <v>20.399999999999999</v>
      </c>
      <c r="E24" s="1">
        <v>15.64</v>
      </c>
      <c r="F24" s="1">
        <f t="shared" si="1"/>
        <v>-4.759999999999998</v>
      </c>
      <c r="G24" s="3">
        <f t="shared" si="2"/>
        <v>-0.23333333333333325</v>
      </c>
    </row>
    <row r="25" spans="1:7" x14ac:dyDescent="0.3">
      <c r="A25" s="47" t="s">
        <v>2</v>
      </c>
      <c r="B25">
        <v>23</v>
      </c>
      <c r="C25" t="s">
        <v>25</v>
      </c>
      <c r="D25" s="1">
        <v>20.11</v>
      </c>
      <c r="E25" s="1">
        <v>20.92</v>
      </c>
      <c r="F25" s="1">
        <f t="shared" si="1"/>
        <v>0.81000000000000227</v>
      </c>
      <c r="G25" s="3">
        <f t="shared" si="2"/>
        <v>4.027846842366993E-2</v>
      </c>
    </row>
    <row r="26" spans="1:7" x14ac:dyDescent="0.3">
      <c r="A26" s="47" t="s">
        <v>2</v>
      </c>
      <c r="B26">
        <v>24</v>
      </c>
      <c r="C26" t="s">
        <v>26</v>
      </c>
      <c r="D26" s="1">
        <v>11.25</v>
      </c>
      <c r="E26" s="1">
        <v>20.6</v>
      </c>
      <c r="F26" s="1">
        <f t="shared" si="1"/>
        <v>9.3500000000000014</v>
      </c>
      <c r="G26" s="3">
        <f t="shared" si="2"/>
        <v>0.83111111111111124</v>
      </c>
    </row>
    <row r="27" spans="1:7" x14ac:dyDescent="0.3">
      <c r="A27" s="47" t="s">
        <v>2</v>
      </c>
      <c r="B27">
        <v>25</v>
      </c>
      <c r="C27" t="s">
        <v>27</v>
      </c>
      <c r="D27" s="1">
        <v>28.89</v>
      </c>
      <c r="E27" s="1">
        <v>28.99</v>
      </c>
      <c r="F27" s="1">
        <f t="shared" si="1"/>
        <v>9.9999999999997868E-2</v>
      </c>
      <c r="G27" s="3">
        <f t="shared" si="2"/>
        <v>3.4614053305641354E-3</v>
      </c>
    </row>
    <row r="28" spans="1:7" x14ac:dyDescent="0.3">
      <c r="A28" s="47" t="s">
        <v>2</v>
      </c>
      <c r="B28">
        <v>26</v>
      </c>
      <c r="C28" t="s">
        <v>28</v>
      </c>
      <c r="D28" s="1">
        <v>25.81</v>
      </c>
      <c r="E28" s="1">
        <v>31.31</v>
      </c>
      <c r="F28" s="1">
        <f t="shared" si="1"/>
        <v>5.5</v>
      </c>
      <c r="G28" s="3">
        <f t="shared" si="2"/>
        <v>0.21309569934134057</v>
      </c>
    </row>
    <row r="29" spans="1:7" x14ac:dyDescent="0.3">
      <c r="A29" s="47" t="s">
        <v>2</v>
      </c>
      <c r="B29">
        <v>27</v>
      </c>
      <c r="C29" t="s">
        <v>29</v>
      </c>
      <c r="D29" s="1">
        <v>18.09</v>
      </c>
      <c r="E29" s="1">
        <v>20.8</v>
      </c>
      <c r="F29" s="1">
        <f t="shared" si="1"/>
        <v>2.7100000000000009</v>
      </c>
      <c r="G29" s="3">
        <f t="shared" si="2"/>
        <v>0.14980652294085134</v>
      </c>
    </row>
    <row r="30" spans="1:7" x14ac:dyDescent="0.3">
      <c r="A30" s="47" t="s">
        <v>2</v>
      </c>
      <c r="B30">
        <v>28</v>
      </c>
      <c r="C30" t="s">
        <v>30</v>
      </c>
      <c r="D30" s="1">
        <v>35.99</v>
      </c>
      <c r="E30" s="1">
        <v>26.33</v>
      </c>
      <c r="F30" s="1">
        <f t="shared" si="1"/>
        <v>-9.6600000000000037</v>
      </c>
      <c r="G30" s="3">
        <f t="shared" si="2"/>
        <v>-0.26840789108085589</v>
      </c>
    </row>
    <row r="31" spans="1:7" x14ac:dyDescent="0.3">
      <c r="A31" s="47" t="s">
        <v>2</v>
      </c>
      <c r="B31">
        <v>29</v>
      </c>
      <c r="C31" t="s">
        <v>31</v>
      </c>
      <c r="D31" s="1">
        <v>11.21</v>
      </c>
      <c r="E31" s="1">
        <v>18.559999999999999</v>
      </c>
      <c r="F31" s="1">
        <f t="shared" si="1"/>
        <v>7.3499999999999979</v>
      </c>
      <c r="G31" s="3">
        <f t="shared" si="2"/>
        <v>0.65566458519179283</v>
      </c>
    </row>
    <row r="32" spans="1:7" x14ac:dyDescent="0.3">
      <c r="A32" s="47" t="s">
        <v>2</v>
      </c>
      <c r="B32">
        <v>30</v>
      </c>
      <c r="C32" t="s">
        <v>32</v>
      </c>
      <c r="D32" s="1">
        <v>17.989999999999998</v>
      </c>
      <c r="E32" s="1">
        <v>20.99</v>
      </c>
      <c r="F32" s="1">
        <f t="shared" si="1"/>
        <v>3</v>
      </c>
      <c r="G32" s="3">
        <f t="shared" si="2"/>
        <v>0.16675931072818234</v>
      </c>
    </row>
    <row r="33" spans="1:7" x14ac:dyDescent="0.3">
      <c r="A33" s="47" t="s">
        <v>2</v>
      </c>
      <c r="B33">
        <v>31</v>
      </c>
      <c r="C33" t="s">
        <v>33</v>
      </c>
      <c r="D33" s="1">
        <v>20.77</v>
      </c>
      <c r="E33" s="1">
        <v>34.57</v>
      </c>
      <c r="F33" s="1">
        <f t="shared" si="1"/>
        <v>13.8</v>
      </c>
      <c r="G33" s="3">
        <f t="shared" si="2"/>
        <v>0.66441983630235923</v>
      </c>
    </row>
    <row r="34" spans="1:7" x14ac:dyDescent="0.3">
      <c r="A34" s="47" t="s">
        <v>2</v>
      </c>
      <c r="B34">
        <v>32</v>
      </c>
      <c r="C34" t="s">
        <v>34</v>
      </c>
      <c r="D34" s="1">
        <v>15.84</v>
      </c>
      <c r="E34" s="1">
        <v>9.89</v>
      </c>
      <c r="F34" s="1">
        <f t="shared" si="1"/>
        <v>-5.9499999999999993</v>
      </c>
      <c r="G34" s="3">
        <f t="shared" si="2"/>
        <v>-0.37563131313131309</v>
      </c>
    </row>
    <row r="35" spans="1:7" x14ac:dyDescent="0.3">
      <c r="A35" s="47" t="s">
        <v>2</v>
      </c>
      <c r="B35">
        <v>33</v>
      </c>
      <c r="C35" t="s">
        <v>35</v>
      </c>
      <c r="D35" s="1">
        <v>64.510000000000005</v>
      </c>
      <c r="E35" s="1">
        <v>63.89</v>
      </c>
      <c r="F35" s="1">
        <f t="shared" si="1"/>
        <v>-0.62000000000000455</v>
      </c>
      <c r="G35" s="3">
        <f t="shared" si="2"/>
        <v>-9.6109130367385606E-3</v>
      </c>
    </row>
    <row r="36" spans="1:7" x14ac:dyDescent="0.3">
      <c r="A36" s="47" t="s">
        <v>2</v>
      </c>
      <c r="B36">
        <v>34</v>
      </c>
      <c r="C36" t="s">
        <v>36</v>
      </c>
      <c r="D36" s="1">
        <v>30.27</v>
      </c>
      <c r="E36" s="1">
        <v>28.24</v>
      </c>
      <c r="F36" s="1">
        <f t="shared" si="1"/>
        <v>-2.0300000000000011</v>
      </c>
      <c r="G36" s="3">
        <f t="shared" si="2"/>
        <v>-6.7063098777667696E-2</v>
      </c>
    </row>
    <row r="37" spans="1:7" x14ac:dyDescent="0.3">
      <c r="A37" s="47" t="s">
        <v>2</v>
      </c>
      <c r="B37">
        <v>35</v>
      </c>
      <c r="C37" t="s">
        <v>37</v>
      </c>
      <c r="D37" s="1">
        <v>20.149999999999999</v>
      </c>
      <c r="E37" s="1">
        <v>16.989999999999998</v>
      </c>
      <c r="F37" s="1">
        <f t="shared" si="1"/>
        <v>-3.16</v>
      </c>
      <c r="G37" s="3">
        <f t="shared" si="2"/>
        <v>-0.1568238213399504</v>
      </c>
    </row>
    <row r="38" spans="1:7" x14ac:dyDescent="0.3">
      <c r="A38" s="47" t="s">
        <v>2</v>
      </c>
      <c r="B38">
        <v>36</v>
      </c>
      <c r="C38" t="s">
        <v>38</v>
      </c>
      <c r="D38" s="1">
        <v>19.53</v>
      </c>
      <c r="E38" s="1">
        <v>18.04</v>
      </c>
      <c r="F38" s="1">
        <f t="shared" si="1"/>
        <v>-1.490000000000002</v>
      </c>
      <c r="G38" s="3">
        <f t="shared" si="2"/>
        <v>-7.6292882744495749E-2</v>
      </c>
    </row>
    <row r="39" spans="1:7" x14ac:dyDescent="0.3">
      <c r="A39" s="47" t="s">
        <v>2</v>
      </c>
      <c r="B39">
        <v>37</v>
      </c>
      <c r="C39" t="s">
        <v>39</v>
      </c>
      <c r="D39" s="1">
        <v>10.39</v>
      </c>
      <c r="E39" s="1">
        <v>5.0999999999999996</v>
      </c>
      <c r="F39" s="1">
        <f t="shared" si="1"/>
        <v>-5.2900000000000009</v>
      </c>
      <c r="G39" s="3">
        <f t="shared" si="2"/>
        <v>-0.50914340712223294</v>
      </c>
    </row>
    <row r="40" spans="1:7" x14ac:dyDescent="0.3">
      <c r="A40" s="47" t="s">
        <v>2</v>
      </c>
      <c r="B40">
        <v>38</v>
      </c>
      <c r="C40" t="s">
        <v>40</v>
      </c>
      <c r="D40" s="1">
        <v>19.93</v>
      </c>
      <c r="E40" s="1">
        <v>10.87</v>
      </c>
      <c r="F40" s="1">
        <f t="shared" si="1"/>
        <v>-9.06</v>
      </c>
      <c r="G40" s="3">
        <f t="shared" si="2"/>
        <v>-0.45459106874059213</v>
      </c>
    </row>
    <row r="41" spans="1:7" x14ac:dyDescent="0.3">
      <c r="A41" s="47" t="s">
        <v>2</v>
      </c>
      <c r="B41">
        <v>39</v>
      </c>
      <c r="C41" t="s">
        <v>41</v>
      </c>
      <c r="D41" s="1">
        <v>24.88</v>
      </c>
      <c r="E41" s="1">
        <v>16.82</v>
      </c>
      <c r="F41" s="1">
        <f t="shared" si="1"/>
        <v>-8.0599999999999987</v>
      </c>
      <c r="G41" s="3">
        <f t="shared" si="2"/>
        <v>-0.32395498392282956</v>
      </c>
    </row>
    <row r="42" spans="1:7" x14ac:dyDescent="0.3">
      <c r="A42" s="47" t="s">
        <v>2</v>
      </c>
      <c r="B42">
        <v>40</v>
      </c>
      <c r="C42" t="s">
        <v>42</v>
      </c>
      <c r="D42" s="1">
        <v>7.34</v>
      </c>
      <c r="E42" s="1">
        <v>7.4</v>
      </c>
      <c r="F42" s="1">
        <f t="shared" si="1"/>
        <v>6.0000000000000497E-2</v>
      </c>
      <c r="G42" s="3">
        <f t="shared" si="2"/>
        <v>8.1743869209809951E-3</v>
      </c>
    </row>
    <row r="43" spans="1:7" x14ac:dyDescent="0.3">
      <c r="A43" s="47" t="s">
        <v>2</v>
      </c>
      <c r="B43">
        <v>41</v>
      </c>
      <c r="C43" t="s">
        <v>43</v>
      </c>
      <c r="D43" s="1">
        <v>17.36</v>
      </c>
      <c r="E43" s="1">
        <v>20.63</v>
      </c>
      <c r="F43" s="1">
        <f t="shared" si="1"/>
        <v>3.2699999999999996</v>
      </c>
      <c r="G43" s="3">
        <f t="shared" si="2"/>
        <v>0.18836405529953915</v>
      </c>
    </row>
    <row r="44" spans="1:7" x14ac:dyDescent="0.3">
      <c r="A44" s="47" t="s">
        <v>2</v>
      </c>
      <c r="B44">
        <v>42</v>
      </c>
      <c r="C44" t="s">
        <v>44</v>
      </c>
      <c r="D44" s="1">
        <v>27.94</v>
      </c>
      <c r="E44" s="1">
        <v>22.02</v>
      </c>
      <c r="F44" s="1">
        <f t="shared" si="1"/>
        <v>-5.9200000000000017</v>
      </c>
      <c r="G44" s="3">
        <f t="shared" si="2"/>
        <v>-0.21188260558339303</v>
      </c>
    </row>
    <row r="45" spans="1:7" x14ac:dyDescent="0.3">
      <c r="A45" s="47" t="s">
        <v>2</v>
      </c>
      <c r="B45">
        <v>43</v>
      </c>
      <c r="C45" t="s">
        <v>45</v>
      </c>
      <c r="D45" s="1">
        <v>35.5</v>
      </c>
      <c r="E45" s="1">
        <v>31.95</v>
      </c>
      <c r="F45" s="1">
        <f t="shared" si="1"/>
        <v>-3.5500000000000007</v>
      </c>
      <c r="G45" s="3">
        <f t="shared" si="2"/>
        <v>-0.10000000000000002</v>
      </c>
    </row>
    <row r="46" spans="1:7" x14ac:dyDescent="0.3">
      <c r="A46" s="47" t="s">
        <v>2</v>
      </c>
      <c r="B46">
        <v>44</v>
      </c>
      <c r="C46" t="s">
        <v>46</v>
      </c>
      <c r="D46" s="1">
        <v>34.42</v>
      </c>
      <c r="E46" s="1">
        <v>31.08</v>
      </c>
      <c r="F46" s="1">
        <f t="shared" si="1"/>
        <v>-3.3400000000000034</v>
      </c>
      <c r="G46" s="3">
        <f t="shared" si="2"/>
        <v>-9.7036606624055874E-2</v>
      </c>
    </row>
    <row r="47" spans="1:7" x14ac:dyDescent="0.3">
      <c r="A47" s="47" t="s">
        <v>2</v>
      </c>
      <c r="B47">
        <v>45</v>
      </c>
      <c r="C47" t="s">
        <v>47</v>
      </c>
      <c r="D47" s="1">
        <v>23.46</v>
      </c>
      <c r="E47" s="1">
        <v>23.11</v>
      </c>
      <c r="F47" s="1">
        <f t="shared" si="1"/>
        <v>-0.35000000000000142</v>
      </c>
      <c r="G47" s="3">
        <f t="shared" si="2"/>
        <v>-1.4919011082694007E-2</v>
      </c>
    </row>
    <row r="48" spans="1:7" x14ac:dyDescent="0.3">
      <c r="A48" s="47" t="s">
        <v>2</v>
      </c>
      <c r="B48">
        <v>46</v>
      </c>
      <c r="C48" t="s">
        <v>48</v>
      </c>
      <c r="D48" s="1">
        <v>13.69</v>
      </c>
      <c r="E48" s="1">
        <v>13.51</v>
      </c>
      <c r="F48" s="1">
        <f t="shared" si="1"/>
        <v>-0.17999999999999972</v>
      </c>
      <c r="G48" s="3">
        <f t="shared" si="2"/>
        <v>-1.3148283418553669E-2</v>
      </c>
    </row>
    <row r="49" spans="1:7" x14ac:dyDescent="0.3">
      <c r="A49" s="47" t="s">
        <v>2</v>
      </c>
      <c r="B49">
        <v>47</v>
      </c>
      <c r="C49" t="s">
        <v>49</v>
      </c>
      <c r="F49" s="1">
        <f t="shared" si="1"/>
        <v>0</v>
      </c>
      <c r="G49" s="3"/>
    </row>
    <row r="50" spans="1:7" x14ac:dyDescent="0.3">
      <c r="A50" s="47" t="s">
        <v>2</v>
      </c>
      <c r="B50">
        <v>48</v>
      </c>
      <c r="C50" t="s">
        <v>50</v>
      </c>
      <c r="D50" s="1">
        <v>12.54</v>
      </c>
      <c r="E50" s="1">
        <v>17.97</v>
      </c>
      <c r="F50" s="1">
        <f t="shared" si="1"/>
        <v>5.43</v>
      </c>
      <c r="G50" s="3">
        <f t="shared" si="2"/>
        <v>0.43301435406698563</v>
      </c>
    </row>
    <row r="51" spans="1:7" x14ac:dyDescent="0.3">
      <c r="A51" s="47" t="s">
        <v>2</v>
      </c>
      <c r="B51">
        <v>49</v>
      </c>
      <c r="C51" t="s">
        <v>51</v>
      </c>
      <c r="D51" s="1">
        <v>6.11</v>
      </c>
      <c r="E51" s="1">
        <v>10.81</v>
      </c>
      <c r="F51" s="1">
        <f t="shared" si="1"/>
        <v>4.7</v>
      </c>
      <c r="G51" s="3">
        <f t="shared" si="2"/>
        <v>0.76923076923076927</v>
      </c>
    </row>
    <row r="52" spans="1:7" x14ac:dyDescent="0.3">
      <c r="A52" s="47" t="s">
        <v>2</v>
      </c>
      <c r="B52">
        <v>50</v>
      </c>
      <c r="C52" t="s">
        <v>52</v>
      </c>
      <c r="D52" s="1">
        <v>11.78</v>
      </c>
      <c r="E52" s="1">
        <v>8.56</v>
      </c>
      <c r="F52" s="1">
        <f t="shared" si="1"/>
        <v>-3.2199999999999989</v>
      </c>
      <c r="G52" s="3">
        <f t="shared" si="2"/>
        <v>-0.27334465195246171</v>
      </c>
    </row>
    <row r="53" spans="1:7" x14ac:dyDescent="0.3">
      <c r="A53" s="47" t="s">
        <v>2</v>
      </c>
      <c r="B53">
        <v>51</v>
      </c>
      <c r="C53" t="s">
        <v>53</v>
      </c>
      <c r="D53" s="1">
        <v>20.74</v>
      </c>
      <c r="E53" s="1">
        <v>28.47</v>
      </c>
      <c r="F53" s="1">
        <f t="shared" si="1"/>
        <v>7.73</v>
      </c>
      <c r="G53" s="3">
        <f t="shared" si="2"/>
        <v>0.37270973963355841</v>
      </c>
    </row>
    <row r="54" spans="1:7" x14ac:dyDescent="0.3">
      <c r="A54" s="47" t="s">
        <v>2</v>
      </c>
      <c r="B54">
        <v>52</v>
      </c>
      <c r="C54" t="s">
        <v>54</v>
      </c>
      <c r="D54" s="1">
        <v>16.55</v>
      </c>
      <c r="E54" s="1">
        <v>15.5</v>
      </c>
      <c r="F54" s="1">
        <f t="shared" si="1"/>
        <v>-1.0500000000000007</v>
      </c>
      <c r="G54" s="3">
        <f t="shared" si="2"/>
        <v>-6.3444108761329346E-2</v>
      </c>
    </row>
    <row r="55" spans="1:7" x14ac:dyDescent="0.3">
      <c r="A55" s="47" t="s">
        <v>2</v>
      </c>
      <c r="B55">
        <v>53</v>
      </c>
      <c r="C55" t="s">
        <v>55</v>
      </c>
      <c r="D55" s="1">
        <v>19.82</v>
      </c>
      <c r="E55" s="1">
        <v>26.39</v>
      </c>
      <c r="F55" s="1">
        <f t="shared" si="1"/>
        <v>6.57</v>
      </c>
      <c r="G55" s="3">
        <f t="shared" si="2"/>
        <v>0.33148335015136227</v>
      </c>
    </row>
    <row r="56" spans="1:7" x14ac:dyDescent="0.3">
      <c r="A56" s="47" t="s">
        <v>2</v>
      </c>
      <c r="B56">
        <v>54</v>
      </c>
      <c r="C56" t="s">
        <v>56</v>
      </c>
      <c r="D56" s="1">
        <v>21.83</v>
      </c>
      <c r="E56" s="1">
        <v>21.53</v>
      </c>
      <c r="F56" s="1">
        <f t="shared" si="1"/>
        <v>-0.29999999999999716</v>
      </c>
      <c r="G56" s="3">
        <f t="shared" si="2"/>
        <v>-1.3742556115437341E-2</v>
      </c>
    </row>
    <row r="57" spans="1:7" x14ac:dyDescent="0.3">
      <c r="A57" s="47" t="s">
        <v>2</v>
      </c>
      <c r="B57">
        <v>55</v>
      </c>
      <c r="C57" t="s">
        <v>57</v>
      </c>
      <c r="D57" s="1">
        <v>4.22</v>
      </c>
      <c r="E57" s="1">
        <v>0</v>
      </c>
      <c r="F57" s="1">
        <f t="shared" si="1"/>
        <v>-4.22</v>
      </c>
      <c r="G57" s="3">
        <f t="shared" si="2"/>
        <v>-1</v>
      </c>
    </row>
    <row r="58" spans="1:7" x14ac:dyDescent="0.3">
      <c r="A58" s="47" t="s">
        <v>2</v>
      </c>
      <c r="B58">
        <v>56</v>
      </c>
      <c r="C58" t="s">
        <v>58</v>
      </c>
      <c r="D58" s="1">
        <v>20.03</v>
      </c>
      <c r="E58" s="1">
        <v>10.039999999999999</v>
      </c>
      <c r="F58" s="1">
        <f t="shared" si="1"/>
        <v>-9.990000000000002</v>
      </c>
      <c r="G58" s="3">
        <f t="shared" si="2"/>
        <v>-0.49875187219171252</v>
      </c>
    </row>
    <row r="59" spans="1:7" x14ac:dyDescent="0.3">
      <c r="A59" s="47" t="s">
        <v>2</v>
      </c>
      <c r="B59">
        <v>57</v>
      </c>
      <c r="C59" t="s">
        <v>59</v>
      </c>
      <c r="D59" s="1">
        <v>38.450000000000003</v>
      </c>
      <c r="E59" s="1">
        <v>36.99</v>
      </c>
      <c r="F59" s="1">
        <f t="shared" si="1"/>
        <v>-1.4600000000000009</v>
      </c>
      <c r="G59" s="3">
        <f t="shared" si="2"/>
        <v>-3.7971391417425247E-2</v>
      </c>
    </row>
    <row r="60" spans="1:7" x14ac:dyDescent="0.3">
      <c r="A60" s="47" t="s">
        <v>2</v>
      </c>
      <c r="B60">
        <v>58</v>
      </c>
      <c r="C60" t="s">
        <v>60</v>
      </c>
      <c r="D60" s="1">
        <v>22.82</v>
      </c>
      <c r="E60" s="1">
        <v>15.73</v>
      </c>
      <c r="F60" s="1">
        <f t="shared" si="1"/>
        <v>-7.09</v>
      </c>
      <c r="G60" s="3">
        <f t="shared" si="2"/>
        <v>-0.310692375109553</v>
      </c>
    </row>
    <row r="61" spans="1:7" x14ac:dyDescent="0.3">
      <c r="A61" s="47" t="s">
        <v>2</v>
      </c>
      <c r="B61">
        <v>59</v>
      </c>
      <c r="C61" t="s">
        <v>61</v>
      </c>
      <c r="D61" s="1">
        <v>22.12</v>
      </c>
      <c r="E61" s="1">
        <v>18.809999999999999</v>
      </c>
      <c r="F61" s="1">
        <f t="shared" si="1"/>
        <v>-3.3100000000000023</v>
      </c>
      <c r="G61" s="3">
        <f t="shared" si="2"/>
        <v>-0.1496383363471972</v>
      </c>
    </row>
    <row r="62" spans="1:7" x14ac:dyDescent="0.3">
      <c r="A62" s="47" t="s">
        <v>2</v>
      </c>
      <c r="B62">
        <v>60</v>
      </c>
      <c r="C62" t="s">
        <v>62</v>
      </c>
      <c r="D62" s="1">
        <v>14.25</v>
      </c>
      <c r="E62" s="1">
        <v>15.08</v>
      </c>
      <c r="F62" s="1">
        <f t="shared" si="1"/>
        <v>0.83000000000000007</v>
      </c>
      <c r="G62" s="3">
        <f t="shared" si="2"/>
        <v>5.8245614035087726E-2</v>
      </c>
    </row>
    <row r="63" spans="1:7" x14ac:dyDescent="0.3">
      <c r="A63" s="47" t="s">
        <v>2</v>
      </c>
      <c r="B63">
        <v>61</v>
      </c>
      <c r="C63" t="s">
        <v>63</v>
      </c>
      <c r="D63" s="1">
        <v>14.22</v>
      </c>
      <c r="E63" s="1">
        <v>14.52</v>
      </c>
      <c r="F63" s="1">
        <f t="shared" si="1"/>
        <v>0.29999999999999893</v>
      </c>
      <c r="G63" s="3">
        <f t="shared" si="2"/>
        <v>2.1097046413502032E-2</v>
      </c>
    </row>
    <row r="64" spans="1:7" x14ac:dyDescent="0.3">
      <c r="A64" s="47" t="s">
        <v>2</v>
      </c>
      <c r="B64">
        <v>62</v>
      </c>
      <c r="C64" t="s">
        <v>64</v>
      </c>
      <c r="D64" s="1">
        <v>31.48</v>
      </c>
      <c r="E64" s="1">
        <v>38.04</v>
      </c>
      <c r="F64" s="1">
        <f t="shared" si="1"/>
        <v>6.5599999999999987</v>
      </c>
      <c r="G64" s="3">
        <f t="shared" si="2"/>
        <v>0.2083862770012706</v>
      </c>
    </row>
    <row r="65" spans="1:7" x14ac:dyDescent="0.3">
      <c r="A65" s="47" t="s">
        <v>2</v>
      </c>
      <c r="B65">
        <v>63</v>
      </c>
      <c r="C65" t="s">
        <v>65</v>
      </c>
      <c r="D65" s="1">
        <v>23.87</v>
      </c>
      <c r="E65" s="1">
        <v>16.899999999999999</v>
      </c>
      <c r="F65" s="1">
        <f t="shared" si="1"/>
        <v>-6.9700000000000024</v>
      </c>
      <c r="G65" s="3">
        <f t="shared" si="2"/>
        <v>-0.29199832425638889</v>
      </c>
    </row>
    <row r="66" spans="1:7" x14ac:dyDescent="0.3">
      <c r="A66" s="47" t="s">
        <v>2</v>
      </c>
      <c r="B66">
        <v>64</v>
      </c>
      <c r="C66" t="s">
        <v>66</v>
      </c>
      <c r="D66" s="1">
        <v>20.37</v>
      </c>
      <c r="E66" s="1">
        <v>20.86</v>
      </c>
      <c r="F66" s="1">
        <f t="shared" si="1"/>
        <v>0.48999999999999844</v>
      </c>
      <c r="G66" s="3">
        <f t="shared" si="2"/>
        <v>2.4054982817869337E-2</v>
      </c>
    </row>
    <row r="67" spans="1:7" x14ac:dyDescent="0.3">
      <c r="A67" s="47" t="s">
        <v>2</v>
      </c>
      <c r="B67">
        <v>65</v>
      </c>
      <c r="C67" t="s">
        <v>67</v>
      </c>
      <c r="D67" s="1">
        <v>19</v>
      </c>
      <c r="E67" s="1">
        <v>29.78</v>
      </c>
      <c r="F67" s="1">
        <f t="shared" si="1"/>
        <v>10.780000000000001</v>
      </c>
      <c r="G67" s="3">
        <f t="shared" si="2"/>
        <v>0.56736842105263163</v>
      </c>
    </row>
    <row r="68" spans="1:7" x14ac:dyDescent="0.3">
      <c r="A68" s="47" t="s">
        <v>2</v>
      </c>
      <c r="B68">
        <v>66</v>
      </c>
      <c r="C68" t="s">
        <v>68</v>
      </c>
      <c r="D68" s="1">
        <v>7.64</v>
      </c>
      <c r="E68" s="1">
        <v>20.71</v>
      </c>
      <c r="F68" s="1">
        <f t="shared" ref="F68:F131" si="3">E68-D68</f>
        <v>13.07</v>
      </c>
      <c r="G68" s="3">
        <f t="shared" ref="G68:G131" si="4">F68/D68</f>
        <v>1.7107329842931938</v>
      </c>
    </row>
    <row r="69" spans="1:7" x14ac:dyDescent="0.3">
      <c r="A69" s="47" t="s">
        <v>2</v>
      </c>
      <c r="B69">
        <v>67</v>
      </c>
      <c r="C69" t="s">
        <v>69</v>
      </c>
      <c r="D69" s="1">
        <v>25.66</v>
      </c>
      <c r="E69" s="1">
        <v>35.46</v>
      </c>
      <c r="F69" s="1">
        <f t="shared" si="3"/>
        <v>9.8000000000000007</v>
      </c>
      <c r="G69" s="3">
        <f t="shared" si="4"/>
        <v>0.38191738113795792</v>
      </c>
    </row>
    <row r="70" spans="1:7" x14ac:dyDescent="0.3">
      <c r="A70" s="47" t="s">
        <v>2</v>
      </c>
      <c r="B70">
        <v>68</v>
      </c>
      <c r="C70" t="s">
        <v>70</v>
      </c>
      <c r="D70" s="1">
        <v>27.98</v>
      </c>
      <c r="E70" s="1">
        <v>31.44</v>
      </c>
      <c r="F70" s="1">
        <f t="shared" si="3"/>
        <v>3.4600000000000009</v>
      </c>
      <c r="G70" s="3">
        <f t="shared" si="4"/>
        <v>0.12365975696926379</v>
      </c>
    </row>
    <row r="71" spans="1:7" x14ac:dyDescent="0.3">
      <c r="A71" s="47" t="s">
        <v>2</v>
      </c>
      <c r="B71">
        <v>69</v>
      </c>
      <c r="C71" t="s">
        <v>71</v>
      </c>
      <c r="D71" s="1">
        <v>25.37</v>
      </c>
      <c r="E71" s="1">
        <v>23.79</v>
      </c>
      <c r="F71" s="1">
        <f t="shared" si="3"/>
        <v>-1.5800000000000018</v>
      </c>
      <c r="G71" s="3">
        <f t="shared" si="4"/>
        <v>-6.2278281434765541E-2</v>
      </c>
    </row>
    <row r="72" spans="1:7" x14ac:dyDescent="0.3">
      <c r="A72" s="47" t="s">
        <v>2</v>
      </c>
      <c r="B72">
        <v>70</v>
      </c>
      <c r="C72" t="s">
        <v>72</v>
      </c>
      <c r="D72" s="1">
        <v>16.54</v>
      </c>
      <c r="E72" s="1">
        <v>16.86</v>
      </c>
      <c r="F72" s="1">
        <f t="shared" si="3"/>
        <v>0.32000000000000028</v>
      </c>
      <c r="G72" s="3">
        <f t="shared" si="4"/>
        <v>1.9347037484885147E-2</v>
      </c>
    </row>
    <row r="73" spans="1:7" x14ac:dyDescent="0.3">
      <c r="A73" s="47" t="s">
        <v>2</v>
      </c>
      <c r="B73">
        <v>71</v>
      </c>
      <c r="C73" t="s">
        <v>73</v>
      </c>
      <c r="D73" s="1">
        <v>15.18</v>
      </c>
      <c r="E73" s="1">
        <v>11.25</v>
      </c>
      <c r="F73" s="1">
        <f t="shared" si="3"/>
        <v>-3.9299999999999997</v>
      </c>
      <c r="G73" s="3">
        <f t="shared" si="4"/>
        <v>-0.25889328063241107</v>
      </c>
    </row>
    <row r="74" spans="1:7" x14ac:dyDescent="0.3">
      <c r="A74" s="47" t="s">
        <v>2</v>
      </c>
      <c r="B74">
        <v>72</v>
      </c>
      <c r="C74" t="s">
        <v>74</v>
      </c>
      <c r="D74" s="1">
        <v>11.02</v>
      </c>
      <c r="E74" s="1">
        <v>14.57</v>
      </c>
      <c r="F74" s="1">
        <f t="shared" si="3"/>
        <v>3.5500000000000007</v>
      </c>
      <c r="G74" s="3">
        <f t="shared" si="4"/>
        <v>0.32214156079854817</v>
      </c>
    </row>
    <row r="75" spans="1:7" x14ac:dyDescent="0.3">
      <c r="A75" s="47" t="s">
        <v>2</v>
      </c>
      <c r="B75">
        <v>73</v>
      </c>
      <c r="C75" t="s">
        <v>75</v>
      </c>
      <c r="D75" s="1">
        <v>7.13</v>
      </c>
      <c r="E75" s="1">
        <v>7.14</v>
      </c>
      <c r="F75" s="1">
        <f t="shared" si="3"/>
        <v>9.9999999999997868E-3</v>
      </c>
      <c r="G75" s="3">
        <f t="shared" si="4"/>
        <v>1.4025245441794932E-3</v>
      </c>
    </row>
    <row r="76" spans="1:7" x14ac:dyDescent="0.3">
      <c r="A76" s="47" t="s">
        <v>2</v>
      </c>
      <c r="B76">
        <v>74</v>
      </c>
      <c r="C76" t="s">
        <v>76</v>
      </c>
      <c r="D76" s="1">
        <v>26.53</v>
      </c>
      <c r="E76" s="1">
        <v>24.45</v>
      </c>
      <c r="F76" s="1">
        <f t="shared" si="3"/>
        <v>-2.0800000000000018</v>
      </c>
      <c r="G76" s="3">
        <f t="shared" si="4"/>
        <v>-7.8401809272521744E-2</v>
      </c>
    </row>
    <row r="77" spans="1:7" x14ac:dyDescent="0.3">
      <c r="A77" s="47" t="s">
        <v>2</v>
      </c>
      <c r="B77">
        <v>75</v>
      </c>
      <c r="C77" t="s">
        <v>77</v>
      </c>
      <c r="D77" s="1">
        <v>15.42</v>
      </c>
      <c r="E77" s="1">
        <v>10.67</v>
      </c>
      <c r="F77" s="1">
        <f t="shared" si="3"/>
        <v>-4.75</v>
      </c>
      <c r="G77" s="3">
        <f t="shared" si="4"/>
        <v>-0.30804150453955903</v>
      </c>
    </row>
    <row r="78" spans="1:7" x14ac:dyDescent="0.3">
      <c r="A78" s="47" t="s">
        <v>2</v>
      </c>
      <c r="B78">
        <v>76</v>
      </c>
      <c r="C78" t="s">
        <v>78</v>
      </c>
      <c r="D78" s="1">
        <v>27.31</v>
      </c>
      <c r="E78" s="1">
        <v>29.99</v>
      </c>
      <c r="F78" s="1">
        <f t="shared" si="3"/>
        <v>2.6799999999999997</v>
      </c>
      <c r="G78" s="3">
        <f t="shared" si="4"/>
        <v>9.8132552178689117E-2</v>
      </c>
    </row>
    <row r="79" spans="1:7" x14ac:dyDescent="0.3">
      <c r="A79" s="47" t="s">
        <v>2</v>
      </c>
      <c r="B79">
        <v>77</v>
      </c>
      <c r="C79" t="s">
        <v>79</v>
      </c>
      <c r="D79" s="1">
        <v>31.33</v>
      </c>
      <c r="E79" s="1">
        <v>24.94</v>
      </c>
      <c r="F79" s="1">
        <f t="shared" si="3"/>
        <v>-6.389999999999997</v>
      </c>
      <c r="G79" s="3">
        <f t="shared" si="4"/>
        <v>-0.20395786785828271</v>
      </c>
    </row>
    <row r="80" spans="1:7" x14ac:dyDescent="0.3">
      <c r="A80" s="47" t="s">
        <v>2</v>
      </c>
      <c r="B80">
        <v>78</v>
      </c>
      <c r="C80" t="s">
        <v>80</v>
      </c>
      <c r="D80" s="1">
        <v>27.18</v>
      </c>
      <c r="E80" s="1">
        <v>20.23</v>
      </c>
      <c r="F80" s="1">
        <f t="shared" si="3"/>
        <v>-6.9499999999999993</v>
      </c>
      <c r="G80" s="3">
        <f t="shared" si="4"/>
        <v>-0.25570272259013976</v>
      </c>
    </row>
    <row r="81" spans="1:7" x14ac:dyDescent="0.3">
      <c r="A81" s="47" t="s">
        <v>2</v>
      </c>
      <c r="B81">
        <v>79</v>
      </c>
      <c r="C81" t="s">
        <v>81</v>
      </c>
      <c r="D81" s="1">
        <v>26.63</v>
      </c>
      <c r="E81" s="1">
        <v>19.13</v>
      </c>
      <c r="F81" s="1">
        <f t="shared" si="3"/>
        <v>-7.5</v>
      </c>
      <c r="G81" s="3">
        <f t="shared" si="4"/>
        <v>-0.2816372512204281</v>
      </c>
    </row>
    <row r="82" spans="1:7" x14ac:dyDescent="0.3">
      <c r="A82" s="47" t="s">
        <v>2</v>
      </c>
      <c r="B82">
        <v>80</v>
      </c>
      <c r="C82" t="s">
        <v>82</v>
      </c>
      <c r="D82" s="1">
        <v>11.97</v>
      </c>
      <c r="E82" s="1">
        <v>9.84</v>
      </c>
      <c r="F82" s="1">
        <f t="shared" si="3"/>
        <v>-2.1300000000000008</v>
      </c>
      <c r="G82" s="3">
        <f t="shared" si="4"/>
        <v>-0.17794486215538852</v>
      </c>
    </row>
    <row r="83" spans="1:7" x14ac:dyDescent="0.3">
      <c r="A83" s="47" t="s">
        <v>2</v>
      </c>
      <c r="B83">
        <v>81</v>
      </c>
      <c r="C83" t="s">
        <v>83</v>
      </c>
      <c r="D83" s="1">
        <v>31.47</v>
      </c>
      <c r="E83" s="1">
        <v>25.15</v>
      </c>
      <c r="F83" s="1">
        <f t="shared" si="3"/>
        <v>-6.32</v>
      </c>
      <c r="G83" s="3">
        <f t="shared" si="4"/>
        <v>-0.20082618366698446</v>
      </c>
    </row>
    <row r="84" spans="1:7" x14ac:dyDescent="0.3">
      <c r="A84" s="47" t="s">
        <v>2</v>
      </c>
      <c r="B84">
        <v>82</v>
      </c>
      <c r="C84" t="s">
        <v>84</v>
      </c>
      <c r="D84" s="1">
        <v>19.57</v>
      </c>
      <c r="E84" s="1">
        <v>19.350000000000001</v>
      </c>
      <c r="F84" s="1">
        <f t="shared" si="3"/>
        <v>-0.21999999999999886</v>
      </c>
      <c r="G84" s="3">
        <f t="shared" si="4"/>
        <v>-1.1241696474195139E-2</v>
      </c>
    </row>
    <row r="85" spans="1:7" x14ac:dyDescent="0.3">
      <c r="A85" s="47" t="s">
        <v>2</v>
      </c>
      <c r="B85">
        <v>83</v>
      </c>
      <c r="C85" t="s">
        <v>85</v>
      </c>
      <c r="D85" s="1">
        <v>29.63</v>
      </c>
      <c r="E85" s="1">
        <v>26.55</v>
      </c>
      <c r="F85" s="1">
        <f t="shared" si="3"/>
        <v>-3.0799999999999983</v>
      </c>
      <c r="G85" s="3">
        <f t="shared" si="4"/>
        <v>-0.10394870064124193</v>
      </c>
    </row>
    <row r="86" spans="1:7" x14ac:dyDescent="0.3">
      <c r="A86" s="47" t="s">
        <v>2</v>
      </c>
      <c r="B86">
        <v>84</v>
      </c>
      <c r="C86" t="s">
        <v>86</v>
      </c>
      <c r="D86" s="1">
        <v>15.45</v>
      </c>
      <c r="E86" s="1">
        <v>14.37</v>
      </c>
      <c r="F86" s="1">
        <f t="shared" si="3"/>
        <v>-1.08</v>
      </c>
      <c r="G86" s="3">
        <f t="shared" si="4"/>
        <v>-6.9902912621359226E-2</v>
      </c>
    </row>
    <row r="87" spans="1:7" x14ac:dyDescent="0.3">
      <c r="A87" s="47" t="s">
        <v>2</v>
      </c>
      <c r="B87">
        <v>85</v>
      </c>
      <c r="C87" t="s">
        <v>87</v>
      </c>
      <c r="D87" s="1">
        <v>21.66</v>
      </c>
      <c r="E87" s="1">
        <v>22.04</v>
      </c>
      <c r="F87" s="1">
        <f t="shared" si="3"/>
        <v>0.37999999999999901</v>
      </c>
      <c r="G87" s="3">
        <f t="shared" si="4"/>
        <v>1.7543859649122761E-2</v>
      </c>
    </row>
    <row r="88" spans="1:7" x14ac:dyDescent="0.3">
      <c r="A88" s="47" t="s">
        <v>2</v>
      </c>
      <c r="B88">
        <v>86</v>
      </c>
      <c r="C88" t="s">
        <v>88</v>
      </c>
      <c r="D88" s="1">
        <v>27.07</v>
      </c>
      <c r="E88" s="1">
        <v>39.35</v>
      </c>
      <c r="F88" s="1">
        <f t="shared" si="3"/>
        <v>12.280000000000001</v>
      </c>
      <c r="G88" s="3">
        <f t="shared" si="4"/>
        <v>0.45363871444403403</v>
      </c>
    </row>
    <row r="89" spans="1:7" x14ac:dyDescent="0.3">
      <c r="A89" s="47" t="s">
        <v>2</v>
      </c>
      <c r="B89">
        <v>87</v>
      </c>
      <c r="C89" t="s">
        <v>89</v>
      </c>
      <c r="D89" s="1">
        <v>23.26</v>
      </c>
      <c r="E89" s="1">
        <v>21.52</v>
      </c>
      <c r="F89" s="1">
        <f t="shared" si="3"/>
        <v>-1.740000000000002</v>
      </c>
      <c r="G89" s="3">
        <f t="shared" si="4"/>
        <v>-7.4806534823731813E-2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48.48</v>
      </c>
      <c r="E91" s="1">
        <v>51.83</v>
      </c>
      <c r="F91" s="1">
        <f t="shared" si="3"/>
        <v>3.3500000000000014</v>
      </c>
      <c r="G91" s="3">
        <f t="shared" si="4"/>
        <v>6.9100660066006639E-2</v>
      </c>
    </row>
    <row r="92" spans="1:7" x14ac:dyDescent="0.3">
      <c r="A92" s="47" t="s">
        <v>2</v>
      </c>
      <c r="B92">
        <v>90</v>
      </c>
      <c r="C92" t="s">
        <v>92</v>
      </c>
      <c r="D92" s="1">
        <v>14.12</v>
      </c>
      <c r="E92" s="1">
        <v>10.59</v>
      </c>
      <c r="F92" s="1">
        <f t="shared" si="3"/>
        <v>-3.5299999999999994</v>
      </c>
      <c r="G92" s="3">
        <f t="shared" si="4"/>
        <v>-0.24999999999999997</v>
      </c>
    </row>
    <row r="93" spans="1:7" x14ac:dyDescent="0.3">
      <c r="A93" s="47" t="s">
        <v>2</v>
      </c>
      <c r="B93">
        <v>91</v>
      </c>
      <c r="C93" t="s">
        <v>93</v>
      </c>
      <c r="D93" s="1">
        <v>20.12</v>
      </c>
      <c r="E93" s="1">
        <v>15.32</v>
      </c>
      <c r="F93" s="1">
        <f t="shared" si="3"/>
        <v>-4.8000000000000007</v>
      </c>
      <c r="G93" s="3">
        <f t="shared" si="4"/>
        <v>-0.23856858846918491</v>
      </c>
    </row>
    <row r="94" spans="1:7" x14ac:dyDescent="0.3">
      <c r="A94" s="47" t="s">
        <v>2</v>
      </c>
      <c r="B94">
        <v>92</v>
      </c>
      <c r="C94" t="s">
        <v>94</v>
      </c>
      <c r="D94" s="1">
        <v>53.68</v>
      </c>
      <c r="E94" s="1">
        <v>58.73</v>
      </c>
      <c r="F94" s="1">
        <f t="shared" si="3"/>
        <v>5.0499999999999972</v>
      </c>
      <c r="G94" s="3">
        <f t="shared" si="4"/>
        <v>9.4076005961251805E-2</v>
      </c>
    </row>
    <row r="95" spans="1:7" x14ac:dyDescent="0.3">
      <c r="A95" s="47" t="s">
        <v>2</v>
      </c>
      <c r="B95">
        <v>93</v>
      </c>
      <c r="C95" t="s">
        <v>95</v>
      </c>
      <c r="D95" s="1">
        <v>38.799999999999997</v>
      </c>
      <c r="E95" s="1">
        <v>29.74</v>
      </c>
      <c r="F95" s="1">
        <f t="shared" si="3"/>
        <v>-9.0599999999999987</v>
      </c>
      <c r="G95" s="3">
        <f t="shared" si="4"/>
        <v>-0.23350515463917523</v>
      </c>
    </row>
    <row r="96" spans="1:7" x14ac:dyDescent="0.3">
      <c r="A96" s="47" t="s">
        <v>2</v>
      </c>
      <c r="B96">
        <v>94</v>
      </c>
      <c r="C96" t="s">
        <v>96</v>
      </c>
      <c r="D96" s="1">
        <v>16.170000000000002</v>
      </c>
      <c r="E96" s="1">
        <v>10.97</v>
      </c>
      <c r="F96" s="1">
        <f t="shared" si="3"/>
        <v>-5.2000000000000011</v>
      </c>
      <c r="G96" s="3">
        <f t="shared" si="4"/>
        <v>-0.32158317872603592</v>
      </c>
    </row>
    <row r="97" spans="1:7" x14ac:dyDescent="0.3">
      <c r="A97" s="47" t="s">
        <v>2</v>
      </c>
      <c r="B97">
        <v>95</v>
      </c>
      <c r="C97" t="s">
        <v>97</v>
      </c>
      <c r="D97" s="1">
        <v>16.100000000000001</v>
      </c>
      <c r="E97" s="1">
        <v>27.12</v>
      </c>
      <c r="F97" s="1">
        <f t="shared" si="3"/>
        <v>11.02</v>
      </c>
      <c r="G97" s="3">
        <f t="shared" si="4"/>
        <v>0.68447204968944086</v>
      </c>
    </row>
    <row r="98" spans="1:7" x14ac:dyDescent="0.3">
      <c r="A98" s="47" t="s">
        <v>2</v>
      </c>
      <c r="B98">
        <v>96</v>
      </c>
      <c r="C98" t="s">
        <v>98</v>
      </c>
      <c r="D98" s="1">
        <v>23.21</v>
      </c>
      <c r="E98" s="1">
        <v>19.46</v>
      </c>
      <c r="F98" s="1">
        <f t="shared" si="3"/>
        <v>-3.75</v>
      </c>
      <c r="G98" s="3">
        <f t="shared" si="4"/>
        <v>-0.16156828953037483</v>
      </c>
    </row>
    <row r="99" spans="1:7" x14ac:dyDescent="0.3">
      <c r="A99" s="47" t="s">
        <v>2</v>
      </c>
      <c r="B99">
        <v>97</v>
      </c>
      <c r="C99" t="s">
        <v>99</v>
      </c>
      <c r="D99" s="1">
        <v>21.08</v>
      </c>
      <c r="E99" s="1">
        <v>23.85</v>
      </c>
      <c r="F99" s="1">
        <f t="shared" si="3"/>
        <v>2.7700000000000031</v>
      </c>
      <c r="G99" s="3">
        <f t="shared" si="4"/>
        <v>0.1314041745730552</v>
      </c>
    </row>
    <row r="100" spans="1:7" x14ac:dyDescent="0.3">
      <c r="A100" s="47" t="s">
        <v>2</v>
      </c>
      <c r="B100">
        <v>98</v>
      </c>
      <c r="C100" t="s">
        <v>100</v>
      </c>
      <c r="D100" s="1">
        <v>15.06</v>
      </c>
      <c r="E100" s="1">
        <v>23.65</v>
      </c>
      <c r="F100" s="1">
        <f t="shared" si="3"/>
        <v>8.5899999999999981</v>
      </c>
      <c r="G100" s="3">
        <f t="shared" si="4"/>
        <v>0.57038512616201842</v>
      </c>
    </row>
    <row r="101" spans="1:7" x14ac:dyDescent="0.3">
      <c r="A101" s="47" t="s">
        <v>2</v>
      </c>
      <c r="B101">
        <v>99</v>
      </c>
      <c r="C101" t="s">
        <v>101</v>
      </c>
      <c r="D101" s="1">
        <v>40.6</v>
      </c>
      <c r="E101" s="1">
        <v>30.47</v>
      </c>
      <c r="F101" s="1">
        <f t="shared" si="3"/>
        <v>-10.130000000000003</v>
      </c>
      <c r="G101" s="3">
        <f t="shared" si="4"/>
        <v>-0.24950738916256163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19.97</v>
      </c>
      <c r="E102" s="1">
        <v>19.66</v>
      </c>
      <c r="F102" s="1">
        <f t="shared" si="3"/>
        <v>-0.30999999999999872</v>
      </c>
      <c r="G102" s="3">
        <f t="shared" si="4"/>
        <v>-1.5523284927391023E-2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24.76</v>
      </c>
      <c r="E103" s="1">
        <v>13</v>
      </c>
      <c r="F103" s="1">
        <f t="shared" si="3"/>
        <v>-11.760000000000002</v>
      </c>
      <c r="G103" s="3">
        <f t="shared" si="4"/>
        <v>-0.47495961227786754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15.44</v>
      </c>
      <c r="E104" s="1">
        <v>17.309999999999999</v>
      </c>
      <c r="F104" s="1">
        <f t="shared" si="3"/>
        <v>1.8699999999999992</v>
      </c>
      <c r="G104" s="3">
        <f t="shared" si="4"/>
        <v>0.12111398963730566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17.54</v>
      </c>
      <c r="E105" s="1">
        <v>18.61</v>
      </c>
      <c r="F105" s="1">
        <f t="shared" si="3"/>
        <v>1.0700000000000003</v>
      </c>
      <c r="G105" s="3">
        <f t="shared" si="4"/>
        <v>6.1003420752565582E-2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14.18</v>
      </c>
      <c r="E106" s="1">
        <v>4.16</v>
      </c>
      <c r="F106" s="1">
        <f t="shared" si="3"/>
        <v>-10.02</v>
      </c>
      <c r="G106" s="3">
        <f t="shared" si="4"/>
        <v>-0.7066290550070522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27.25</v>
      </c>
      <c r="E107" s="1">
        <v>14.86</v>
      </c>
      <c r="F107" s="1">
        <f t="shared" si="3"/>
        <v>-12.39</v>
      </c>
      <c r="G107" s="3">
        <f t="shared" si="4"/>
        <v>-0.45467889908256881</v>
      </c>
    </row>
    <row r="108" spans="1:7" x14ac:dyDescent="0.3">
      <c r="A108" s="47" t="s">
        <v>2</v>
      </c>
      <c r="B108">
        <v>106</v>
      </c>
      <c r="C108" t="s">
        <v>108</v>
      </c>
      <c r="D108" s="1">
        <v>42.51</v>
      </c>
      <c r="E108" s="1">
        <v>40.08</v>
      </c>
      <c r="F108" s="1">
        <f t="shared" si="3"/>
        <v>-2.4299999999999997</v>
      </c>
      <c r="G108" s="3">
        <f t="shared" si="4"/>
        <v>-5.7163020465772756E-2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23.88</v>
      </c>
      <c r="E109" s="1">
        <v>18.350000000000001</v>
      </c>
      <c r="F109" s="1">
        <f t="shared" si="3"/>
        <v>-5.5299999999999976</v>
      </c>
      <c r="G109" s="3">
        <f t="shared" si="4"/>
        <v>-0.23157453936348399</v>
      </c>
    </row>
    <row r="110" spans="1:7" x14ac:dyDescent="0.3">
      <c r="A110" s="47" t="s">
        <v>2</v>
      </c>
      <c r="B110">
        <v>108</v>
      </c>
      <c r="C110" t="s">
        <v>110</v>
      </c>
      <c r="D110" s="1">
        <v>20.7</v>
      </c>
      <c r="E110" s="1">
        <v>14.92</v>
      </c>
      <c r="F110" s="1">
        <f t="shared" si="3"/>
        <v>-5.7799999999999994</v>
      </c>
      <c r="G110" s="3">
        <f t="shared" si="4"/>
        <v>-0.2792270531400966</v>
      </c>
    </row>
    <row r="111" spans="1:7" x14ac:dyDescent="0.3">
      <c r="A111" s="47" t="s">
        <v>2</v>
      </c>
      <c r="B111">
        <v>109</v>
      </c>
      <c r="C111" t="s">
        <v>111</v>
      </c>
      <c r="D111" s="1">
        <v>5.34</v>
      </c>
      <c r="E111" s="1">
        <v>10.59</v>
      </c>
      <c r="F111" s="1">
        <f t="shared" si="3"/>
        <v>5.25</v>
      </c>
      <c r="G111" s="3">
        <f t="shared" si="4"/>
        <v>0.98314606741573041</v>
      </c>
    </row>
    <row r="112" spans="1:7" x14ac:dyDescent="0.3">
      <c r="A112" s="47" t="s">
        <v>2</v>
      </c>
      <c r="B112">
        <v>110</v>
      </c>
      <c r="C112" t="s">
        <v>112</v>
      </c>
      <c r="D112" s="1">
        <v>24.01</v>
      </c>
      <c r="E112" s="1">
        <v>25.35</v>
      </c>
      <c r="F112" s="1">
        <f t="shared" si="3"/>
        <v>1.3399999999999999</v>
      </c>
      <c r="G112" s="3">
        <f t="shared" si="4"/>
        <v>5.5810079133694283E-2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13.61</v>
      </c>
      <c r="E113" s="1">
        <v>17.29</v>
      </c>
      <c r="F113" s="1">
        <f t="shared" si="3"/>
        <v>3.6799999999999997</v>
      </c>
      <c r="G113" s="3">
        <f t="shared" si="4"/>
        <v>0.27038941954445261</v>
      </c>
    </row>
    <row r="114" spans="1:7" x14ac:dyDescent="0.3">
      <c r="A114" s="47" t="s">
        <v>2</v>
      </c>
      <c r="B114">
        <v>112</v>
      </c>
      <c r="C114" t="s">
        <v>114</v>
      </c>
      <c r="D114" s="1">
        <v>27.31</v>
      </c>
      <c r="E114" s="1">
        <v>26.72</v>
      </c>
      <c r="F114" s="1">
        <f t="shared" si="3"/>
        <v>-0.58999999999999986</v>
      </c>
      <c r="G114" s="3">
        <f t="shared" si="4"/>
        <v>-2.1603808128890511E-2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25.8</v>
      </c>
      <c r="E115" s="1">
        <v>30.72</v>
      </c>
      <c r="F115" s="1">
        <f t="shared" si="3"/>
        <v>4.9199999999999982</v>
      </c>
      <c r="G115" s="3">
        <f t="shared" si="4"/>
        <v>0.19069767441860458</v>
      </c>
    </row>
    <row r="116" spans="1:7" x14ac:dyDescent="0.3">
      <c r="A116" s="47" t="s">
        <v>2</v>
      </c>
      <c r="B116">
        <v>114</v>
      </c>
      <c r="C116" t="s">
        <v>116</v>
      </c>
      <c r="D116" s="1">
        <v>20.86</v>
      </c>
      <c r="E116" s="1">
        <v>25.28</v>
      </c>
      <c r="F116" s="1">
        <f t="shared" si="3"/>
        <v>4.4200000000000017</v>
      </c>
      <c r="G116" s="3">
        <f t="shared" si="4"/>
        <v>0.21188878235858111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19.149999999999999</v>
      </c>
      <c r="E117" s="1">
        <v>14</v>
      </c>
      <c r="F117" s="1">
        <f t="shared" si="3"/>
        <v>-5.1499999999999986</v>
      </c>
      <c r="G117" s="3">
        <f t="shared" si="4"/>
        <v>-0.26892950391644904</v>
      </c>
    </row>
    <row r="118" spans="1:7" x14ac:dyDescent="0.3">
      <c r="A118" s="47" t="s">
        <v>2</v>
      </c>
      <c r="B118">
        <v>116</v>
      </c>
      <c r="C118" t="s">
        <v>118</v>
      </c>
      <c r="D118" s="1">
        <v>48.29</v>
      </c>
      <c r="E118" s="1">
        <v>41.01</v>
      </c>
      <c r="F118" s="1">
        <f t="shared" si="3"/>
        <v>-7.2800000000000011</v>
      </c>
      <c r="G118" s="3">
        <f t="shared" si="4"/>
        <v>-0.1507558500724788</v>
      </c>
    </row>
    <row r="119" spans="1:7" x14ac:dyDescent="0.3">
      <c r="A119" s="47" t="s">
        <v>2</v>
      </c>
      <c r="B119">
        <v>117</v>
      </c>
      <c r="C119" t="s">
        <v>119</v>
      </c>
      <c r="D119" s="1">
        <v>29.59</v>
      </c>
      <c r="E119" s="1">
        <v>36.56</v>
      </c>
      <c r="F119" s="1">
        <f t="shared" si="3"/>
        <v>6.9700000000000024</v>
      </c>
      <c r="G119" s="3">
        <f t="shared" si="4"/>
        <v>0.23555255153768173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31.63</v>
      </c>
      <c r="E120" s="1">
        <v>28.15</v>
      </c>
      <c r="F120" s="1">
        <f t="shared" si="3"/>
        <v>-3.4800000000000004</v>
      </c>
      <c r="G120" s="3">
        <f t="shared" si="4"/>
        <v>-0.1100221308883971</v>
      </c>
    </row>
    <row r="121" spans="1:7" x14ac:dyDescent="0.3">
      <c r="A121" s="47" t="s">
        <v>2</v>
      </c>
      <c r="B121">
        <v>119</v>
      </c>
      <c r="C121" t="s">
        <v>121</v>
      </c>
      <c r="D121" s="1">
        <v>6.57</v>
      </c>
      <c r="E121" s="1">
        <v>9.17</v>
      </c>
      <c r="F121" s="1">
        <f t="shared" si="3"/>
        <v>2.5999999999999996</v>
      </c>
      <c r="G121" s="3">
        <f t="shared" si="4"/>
        <v>0.39573820395738196</v>
      </c>
    </row>
    <row r="122" spans="1:7" x14ac:dyDescent="0.3">
      <c r="A122" s="47" t="s">
        <v>2</v>
      </c>
      <c r="B122">
        <v>120</v>
      </c>
      <c r="C122" t="s">
        <v>122</v>
      </c>
      <c r="D122" s="1">
        <v>20.76</v>
      </c>
      <c r="E122" s="1">
        <v>23.71</v>
      </c>
      <c r="F122" s="1">
        <f t="shared" si="3"/>
        <v>2.9499999999999993</v>
      </c>
      <c r="G122" s="3">
        <f t="shared" si="4"/>
        <v>0.14210019267822732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11.34</v>
      </c>
      <c r="E123" s="1">
        <v>20.77</v>
      </c>
      <c r="F123" s="1">
        <f t="shared" si="3"/>
        <v>9.43</v>
      </c>
      <c r="G123" s="3">
        <f t="shared" si="4"/>
        <v>0.83156966490299822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13.89</v>
      </c>
      <c r="E124" s="1">
        <v>14.85</v>
      </c>
      <c r="F124" s="1">
        <f t="shared" si="3"/>
        <v>0.95999999999999908</v>
      </c>
      <c r="G124" s="3">
        <f t="shared" si="4"/>
        <v>6.9114470842332548E-2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23.81</v>
      </c>
      <c r="E125" s="1">
        <v>23.58</v>
      </c>
      <c r="F125" s="1">
        <f t="shared" si="3"/>
        <v>-0.23000000000000043</v>
      </c>
      <c r="G125" s="3">
        <f t="shared" si="4"/>
        <v>-9.6598068038639406E-3</v>
      </c>
    </row>
    <row r="126" spans="1:7" x14ac:dyDescent="0.3">
      <c r="A126" s="47" t="s">
        <v>2</v>
      </c>
      <c r="B126">
        <v>124</v>
      </c>
      <c r="C126" t="s">
        <v>126</v>
      </c>
      <c r="D126" s="1">
        <v>30.27</v>
      </c>
      <c r="E126" s="1">
        <v>28.22</v>
      </c>
      <c r="F126" s="1">
        <f t="shared" si="3"/>
        <v>-2.0500000000000007</v>
      </c>
      <c r="G126" s="3">
        <f t="shared" si="4"/>
        <v>-6.7723818962669338E-2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38.85</v>
      </c>
      <c r="E127" s="1">
        <v>38.32</v>
      </c>
      <c r="F127" s="1">
        <f t="shared" si="3"/>
        <v>-0.53000000000000114</v>
      </c>
      <c r="G127" s="3">
        <f t="shared" si="4"/>
        <v>-1.3642213642213671E-2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35.799999999999997</v>
      </c>
      <c r="E128" s="1">
        <v>24.47</v>
      </c>
      <c r="F128" s="1">
        <f t="shared" si="3"/>
        <v>-11.329999999999998</v>
      </c>
      <c r="G128" s="3">
        <f t="shared" si="4"/>
        <v>-0.31648044692737426</v>
      </c>
    </row>
    <row r="129" spans="1:7" x14ac:dyDescent="0.3">
      <c r="A129" s="47" t="s">
        <v>2</v>
      </c>
      <c r="B129">
        <v>127</v>
      </c>
      <c r="C129" t="s">
        <v>129</v>
      </c>
      <c r="D129" s="1">
        <v>30.11</v>
      </c>
      <c r="E129" s="1">
        <v>27.62</v>
      </c>
      <c r="F129" s="1">
        <f t="shared" si="3"/>
        <v>-2.4899999999999984</v>
      </c>
      <c r="G129" s="3">
        <f t="shared" si="4"/>
        <v>-8.2696778478910604E-2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17.97</v>
      </c>
      <c r="E130" s="1">
        <v>22.25</v>
      </c>
      <c r="F130" s="1">
        <f t="shared" si="3"/>
        <v>4.2800000000000011</v>
      </c>
      <c r="G130" s="3">
        <f t="shared" si="4"/>
        <v>0.23817473567056213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25.38</v>
      </c>
      <c r="E131" s="1">
        <v>20.21</v>
      </c>
      <c r="F131" s="1">
        <f t="shared" si="3"/>
        <v>-5.1699999999999982</v>
      </c>
      <c r="G131" s="3">
        <f t="shared" si="4"/>
        <v>-0.20370370370370364</v>
      </c>
    </row>
    <row r="132" spans="1:7" x14ac:dyDescent="0.3">
      <c r="A132" s="47" t="s">
        <v>2</v>
      </c>
      <c r="B132">
        <v>130</v>
      </c>
      <c r="C132" t="s">
        <v>132</v>
      </c>
      <c r="D132" s="1">
        <v>27.2</v>
      </c>
      <c r="E132" s="1">
        <v>27.99</v>
      </c>
      <c r="F132" s="1">
        <f t="shared" ref="F132:F195" si="5">E132-D132</f>
        <v>0.78999999999999915</v>
      </c>
      <c r="G132" s="3">
        <f t="shared" ref="G132:G195" si="6">F132/D132</f>
        <v>2.9044117647058793E-2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13.08</v>
      </c>
      <c r="E133" s="1">
        <v>11.64</v>
      </c>
      <c r="F133" s="1">
        <f t="shared" si="5"/>
        <v>-1.4399999999999995</v>
      </c>
      <c r="G133" s="3">
        <f t="shared" si="6"/>
        <v>-0.11009174311926602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17.100000000000001</v>
      </c>
      <c r="E134" s="1">
        <v>16.940000000000001</v>
      </c>
      <c r="F134" s="1">
        <f t="shared" si="5"/>
        <v>-0.16000000000000014</v>
      </c>
      <c r="G134" s="3">
        <f t="shared" si="6"/>
        <v>-9.3567251461988375E-3</v>
      </c>
    </row>
    <row r="135" spans="1:7" x14ac:dyDescent="0.3">
      <c r="A135" s="47" t="s">
        <v>2</v>
      </c>
      <c r="B135">
        <v>133</v>
      </c>
      <c r="C135" t="s">
        <v>135</v>
      </c>
      <c r="D135" s="1">
        <v>20.64</v>
      </c>
      <c r="E135" s="1">
        <v>16.809999999999999</v>
      </c>
      <c r="F135" s="1">
        <f t="shared" si="5"/>
        <v>-3.8300000000000018</v>
      </c>
      <c r="G135" s="3">
        <f t="shared" si="6"/>
        <v>-0.18556201550387605</v>
      </c>
    </row>
    <row r="136" spans="1:7" x14ac:dyDescent="0.3">
      <c r="A136" s="47" t="s">
        <v>2</v>
      </c>
      <c r="B136">
        <v>134</v>
      </c>
      <c r="C136" t="s">
        <v>136</v>
      </c>
      <c r="D136" s="1">
        <v>20</v>
      </c>
      <c r="E136" s="1">
        <v>19.78</v>
      </c>
      <c r="F136" s="1">
        <f t="shared" si="5"/>
        <v>-0.21999999999999886</v>
      </c>
      <c r="G136" s="3">
        <f t="shared" si="6"/>
        <v>-1.0999999999999944E-2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23.24</v>
      </c>
      <c r="E137" s="1">
        <v>34.83</v>
      </c>
      <c r="F137" s="1">
        <f t="shared" si="5"/>
        <v>11.59</v>
      </c>
      <c r="G137" s="3">
        <f t="shared" si="6"/>
        <v>0.49870912220309815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17.78</v>
      </c>
      <c r="E138" s="1">
        <v>14.41</v>
      </c>
      <c r="F138" s="1">
        <f t="shared" si="5"/>
        <v>-3.370000000000001</v>
      </c>
      <c r="G138" s="3">
        <f t="shared" si="6"/>
        <v>-0.18953880764904391</v>
      </c>
    </row>
    <row r="139" spans="1:7" x14ac:dyDescent="0.3">
      <c r="A139" s="47" t="s">
        <v>2</v>
      </c>
      <c r="B139">
        <v>137</v>
      </c>
      <c r="C139" t="s">
        <v>139</v>
      </c>
      <c r="D139" s="1">
        <v>78.650000000000006</v>
      </c>
      <c r="E139" s="1">
        <v>86.69</v>
      </c>
      <c r="F139" s="1">
        <f t="shared" si="5"/>
        <v>8.039999999999992</v>
      </c>
      <c r="G139" s="3">
        <f t="shared" si="6"/>
        <v>0.10222504767959302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17.71</v>
      </c>
      <c r="E140" s="1">
        <v>13.27</v>
      </c>
      <c r="F140" s="1">
        <f t="shared" si="5"/>
        <v>-4.4400000000000013</v>
      </c>
      <c r="G140" s="3">
        <f t="shared" si="6"/>
        <v>-0.25070581592320729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28.04</v>
      </c>
      <c r="E141" s="1">
        <v>23.2</v>
      </c>
      <c r="F141" s="1">
        <f t="shared" si="5"/>
        <v>-4.84</v>
      </c>
      <c r="G141" s="3">
        <f t="shared" si="6"/>
        <v>-0.17261055634807418</v>
      </c>
    </row>
    <row r="142" spans="1:7" x14ac:dyDescent="0.3">
      <c r="A142" s="47" t="s">
        <v>2</v>
      </c>
      <c r="B142">
        <v>140</v>
      </c>
      <c r="C142" t="s">
        <v>142</v>
      </c>
      <c r="D142" s="1">
        <v>7.1</v>
      </c>
      <c r="E142" s="1">
        <v>7.32</v>
      </c>
      <c r="F142" s="1">
        <f t="shared" si="5"/>
        <v>0.22000000000000064</v>
      </c>
      <c r="G142" s="3">
        <f t="shared" si="6"/>
        <v>3.0985915492957837E-2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41.76</v>
      </c>
      <c r="E143" s="1">
        <v>48.43</v>
      </c>
      <c r="F143" s="1">
        <f t="shared" si="5"/>
        <v>6.6700000000000017</v>
      </c>
      <c r="G143" s="3">
        <f t="shared" si="6"/>
        <v>0.15972222222222227</v>
      </c>
    </row>
    <row r="144" spans="1:7" x14ac:dyDescent="0.3">
      <c r="A144" s="47" t="s">
        <v>2</v>
      </c>
      <c r="B144">
        <v>142</v>
      </c>
      <c r="C144" t="s">
        <v>144</v>
      </c>
      <c r="D144" s="1">
        <v>31.4</v>
      </c>
      <c r="E144" s="1">
        <v>31.33</v>
      </c>
      <c r="F144" s="1">
        <f t="shared" si="5"/>
        <v>-7.0000000000000284E-2</v>
      </c>
      <c r="G144" s="3">
        <f t="shared" si="6"/>
        <v>-2.2292993630573339E-3</v>
      </c>
    </row>
    <row r="145" spans="1:7" x14ac:dyDescent="0.3">
      <c r="A145" s="47" t="s">
        <v>2</v>
      </c>
      <c r="B145">
        <v>143</v>
      </c>
      <c r="C145" t="s">
        <v>145</v>
      </c>
      <c r="E145" s="1">
        <v>10.59</v>
      </c>
      <c r="F145" s="1">
        <f t="shared" si="5"/>
        <v>10.59</v>
      </c>
      <c r="G145" s="3"/>
    </row>
    <row r="146" spans="1:7" x14ac:dyDescent="0.3">
      <c r="A146" s="47" t="s">
        <v>2</v>
      </c>
      <c r="B146">
        <v>144</v>
      </c>
      <c r="C146" t="s">
        <v>146</v>
      </c>
      <c r="D146" s="1">
        <v>29.89</v>
      </c>
      <c r="E146" s="1">
        <v>30.9</v>
      </c>
      <c r="F146" s="1">
        <f t="shared" si="5"/>
        <v>1.009999999999998</v>
      </c>
      <c r="G146" s="3">
        <f t="shared" si="6"/>
        <v>3.3790565406490398E-2</v>
      </c>
    </row>
    <row r="147" spans="1:7" x14ac:dyDescent="0.3">
      <c r="A147" s="47" t="s">
        <v>2</v>
      </c>
      <c r="B147">
        <v>146</v>
      </c>
      <c r="C147" t="s">
        <v>147</v>
      </c>
      <c r="D147" s="1">
        <v>37.299999999999997</v>
      </c>
      <c r="E147" s="1">
        <v>33.450000000000003</v>
      </c>
      <c r="F147" s="1">
        <f t="shared" si="5"/>
        <v>-3.8499999999999943</v>
      </c>
      <c r="G147" s="3">
        <f t="shared" si="6"/>
        <v>-0.10321715817694356</v>
      </c>
    </row>
    <row r="148" spans="1:7" x14ac:dyDescent="0.3">
      <c r="A148" s="47" t="s">
        <v>2</v>
      </c>
      <c r="B148">
        <v>147</v>
      </c>
      <c r="C148" t="s">
        <v>148</v>
      </c>
      <c r="D148" s="1">
        <v>50.26</v>
      </c>
      <c r="E148" s="1">
        <v>48.89</v>
      </c>
      <c r="F148" s="1">
        <f t="shared" si="5"/>
        <v>-1.3699999999999974</v>
      </c>
      <c r="G148" s="3">
        <f t="shared" si="6"/>
        <v>-2.7258257063270942E-2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54.21</v>
      </c>
      <c r="E149" s="1">
        <v>60.56</v>
      </c>
      <c r="F149" s="1">
        <f t="shared" si="5"/>
        <v>6.3500000000000014</v>
      </c>
      <c r="G149" s="3">
        <f t="shared" si="6"/>
        <v>0.11713705958310278</v>
      </c>
    </row>
    <row r="150" spans="1:7" x14ac:dyDescent="0.3">
      <c r="A150" s="47" t="s">
        <v>2</v>
      </c>
      <c r="B150">
        <v>149</v>
      </c>
      <c r="C150" t="s">
        <v>150</v>
      </c>
      <c r="D150" s="1">
        <v>39.590000000000003</v>
      </c>
      <c r="E150" s="1">
        <v>56.09</v>
      </c>
      <c r="F150" s="1">
        <f t="shared" si="5"/>
        <v>16.5</v>
      </c>
      <c r="G150" s="3">
        <f t="shared" si="6"/>
        <v>0.41677191209901487</v>
      </c>
    </row>
    <row r="151" spans="1:7" x14ac:dyDescent="0.3">
      <c r="A151" s="47" t="s">
        <v>2</v>
      </c>
      <c r="B151">
        <v>150</v>
      </c>
      <c r="C151" t="s">
        <v>151</v>
      </c>
      <c r="D151" s="1">
        <v>53.79</v>
      </c>
      <c r="E151" s="1">
        <v>41.37</v>
      </c>
      <c r="F151" s="1">
        <f t="shared" si="5"/>
        <v>-12.420000000000002</v>
      </c>
      <c r="G151" s="3">
        <f t="shared" si="6"/>
        <v>-0.23089793641940884</v>
      </c>
    </row>
    <row r="152" spans="1:7" x14ac:dyDescent="0.3">
      <c r="A152" s="47" t="s">
        <v>2</v>
      </c>
      <c r="B152">
        <v>151</v>
      </c>
      <c r="C152" t="s">
        <v>152</v>
      </c>
      <c r="D152" s="1">
        <v>38.71</v>
      </c>
      <c r="E152" s="1">
        <v>28.64</v>
      </c>
      <c r="F152" s="1">
        <f t="shared" si="5"/>
        <v>-10.07</v>
      </c>
      <c r="G152" s="3">
        <f t="shared" si="6"/>
        <v>-0.2601394988375097</v>
      </c>
    </row>
    <row r="153" spans="1:7" x14ac:dyDescent="0.3">
      <c r="A153" s="47" t="s">
        <v>2</v>
      </c>
      <c r="B153">
        <v>152</v>
      </c>
      <c r="C153" t="s">
        <v>153</v>
      </c>
      <c r="F153" s="1">
        <f t="shared" si="5"/>
        <v>0</v>
      </c>
      <c r="G153" s="3"/>
    </row>
    <row r="154" spans="1:7" x14ac:dyDescent="0.3">
      <c r="A154" s="47" t="s">
        <v>2</v>
      </c>
      <c r="B154">
        <v>153</v>
      </c>
      <c r="C154" t="s">
        <v>154</v>
      </c>
      <c r="D154" s="1">
        <v>92.63</v>
      </c>
      <c r="E154" s="1">
        <v>102.54</v>
      </c>
      <c r="F154" s="1">
        <f t="shared" si="5"/>
        <v>9.9100000000000108</v>
      </c>
      <c r="G154" s="3">
        <f t="shared" si="6"/>
        <v>0.10698477814962767</v>
      </c>
    </row>
    <row r="155" spans="1:7" x14ac:dyDescent="0.3">
      <c r="A155" s="47" t="s">
        <v>2</v>
      </c>
      <c r="B155">
        <v>154</v>
      </c>
      <c r="C155" t="s">
        <v>155</v>
      </c>
      <c r="D155" s="1">
        <v>23.24</v>
      </c>
      <c r="E155" s="1">
        <v>44.46</v>
      </c>
      <c r="F155" s="1">
        <f t="shared" si="5"/>
        <v>21.220000000000002</v>
      </c>
      <c r="G155" s="3">
        <f t="shared" si="6"/>
        <v>0.91308089500860601</v>
      </c>
    </row>
    <row r="156" spans="1:7" x14ac:dyDescent="0.3">
      <c r="A156" s="47" t="s">
        <v>2</v>
      </c>
      <c r="B156">
        <v>155</v>
      </c>
      <c r="C156" t="s">
        <v>156</v>
      </c>
      <c r="D156" s="1">
        <v>50.62</v>
      </c>
      <c r="E156" s="1">
        <v>49.98</v>
      </c>
      <c r="F156" s="1">
        <f t="shared" si="5"/>
        <v>-0.64000000000000057</v>
      </c>
      <c r="G156" s="3">
        <f t="shared" si="6"/>
        <v>-1.2643224022125654E-2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15.65</v>
      </c>
      <c r="E157" s="1">
        <v>0</v>
      </c>
      <c r="F157" s="1">
        <f t="shared" si="5"/>
        <v>-15.65</v>
      </c>
      <c r="G157" s="3">
        <f t="shared" si="6"/>
        <v>-1</v>
      </c>
    </row>
    <row r="158" spans="1:7" x14ac:dyDescent="0.3">
      <c r="A158" s="47" t="s">
        <v>2</v>
      </c>
      <c r="B158">
        <v>157</v>
      </c>
      <c r="C158" t="s">
        <v>158</v>
      </c>
      <c r="D158" s="1">
        <v>23.35</v>
      </c>
      <c r="E158" s="1">
        <v>22.34</v>
      </c>
      <c r="F158" s="1">
        <f t="shared" si="5"/>
        <v>-1.0100000000000016</v>
      </c>
      <c r="G158" s="3">
        <f t="shared" si="6"/>
        <v>-4.3254817987152097E-2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41.85</v>
      </c>
      <c r="E159" s="1">
        <v>24.34</v>
      </c>
      <c r="F159" s="1">
        <f t="shared" si="5"/>
        <v>-17.510000000000002</v>
      </c>
      <c r="G159" s="3">
        <f t="shared" si="6"/>
        <v>-0.41839904420549584</v>
      </c>
    </row>
    <row r="160" spans="1:7" x14ac:dyDescent="0.3">
      <c r="A160" s="47" t="s">
        <v>2</v>
      </c>
      <c r="B160">
        <v>159</v>
      </c>
      <c r="C160" t="s">
        <v>160</v>
      </c>
      <c r="D160" s="1">
        <v>4.83</v>
      </c>
      <c r="E160" s="1">
        <v>17.61</v>
      </c>
      <c r="F160" s="1">
        <f t="shared" si="5"/>
        <v>12.78</v>
      </c>
      <c r="G160" s="3">
        <f t="shared" si="6"/>
        <v>2.6459627329192545</v>
      </c>
    </row>
    <row r="161" spans="1:7" x14ac:dyDescent="0.3">
      <c r="A161" s="47" t="s">
        <v>2</v>
      </c>
      <c r="B161">
        <v>160</v>
      </c>
      <c r="C161" t="s">
        <v>161</v>
      </c>
      <c r="D161" s="1">
        <v>9.76</v>
      </c>
      <c r="E161" s="1">
        <v>10.11</v>
      </c>
      <c r="F161" s="1">
        <f t="shared" si="5"/>
        <v>0.34999999999999964</v>
      </c>
      <c r="G161" s="3">
        <f t="shared" si="6"/>
        <v>3.5860655737704882E-2</v>
      </c>
    </row>
    <row r="162" spans="1:7" x14ac:dyDescent="0.3">
      <c r="A162" s="47" t="s">
        <v>2</v>
      </c>
      <c r="B162">
        <v>161</v>
      </c>
      <c r="C162" t="s">
        <v>162</v>
      </c>
      <c r="E162" s="1">
        <v>47.24</v>
      </c>
      <c r="F162" s="1">
        <f t="shared" si="5"/>
        <v>47.24</v>
      </c>
      <c r="G162" s="3"/>
    </row>
    <row r="163" spans="1:7" x14ac:dyDescent="0.3">
      <c r="A163" s="47" t="s">
        <v>2</v>
      </c>
      <c r="B163">
        <v>162</v>
      </c>
      <c r="C163" t="s">
        <v>163</v>
      </c>
      <c r="D163" s="1">
        <v>7.8</v>
      </c>
      <c r="E163" s="1">
        <v>14.63</v>
      </c>
      <c r="F163" s="1">
        <f t="shared" si="5"/>
        <v>6.830000000000001</v>
      </c>
      <c r="G163" s="3">
        <f t="shared" si="6"/>
        <v>0.87564102564102575</v>
      </c>
    </row>
    <row r="164" spans="1:7" x14ac:dyDescent="0.3">
      <c r="A164" s="47" t="s">
        <v>2</v>
      </c>
      <c r="B164">
        <v>163</v>
      </c>
      <c r="C164" t="s">
        <v>164</v>
      </c>
      <c r="E164" s="1">
        <v>28.31</v>
      </c>
      <c r="F164" s="1">
        <f t="shared" si="5"/>
        <v>28.31</v>
      </c>
      <c r="G164" s="3"/>
    </row>
    <row r="165" spans="1:7" x14ac:dyDescent="0.3">
      <c r="A165" s="47" t="s">
        <v>2</v>
      </c>
      <c r="B165">
        <v>164</v>
      </c>
      <c r="C165" t="s">
        <v>165</v>
      </c>
      <c r="D165" s="1">
        <v>34.270000000000003</v>
      </c>
      <c r="E165" s="1">
        <v>34.97</v>
      </c>
      <c r="F165" s="1">
        <f t="shared" si="5"/>
        <v>0.69999999999999574</v>
      </c>
      <c r="G165" s="3">
        <f t="shared" si="6"/>
        <v>2.042602859643991E-2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71.91</v>
      </c>
      <c r="E166" s="1">
        <v>66.59</v>
      </c>
      <c r="F166" s="1">
        <f t="shared" si="5"/>
        <v>-5.3199999999999932</v>
      </c>
      <c r="G166" s="3">
        <f t="shared" si="6"/>
        <v>-7.3981365595883655E-2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30.12</v>
      </c>
      <c r="E167" s="1">
        <v>27.14</v>
      </c>
      <c r="F167" s="1">
        <f t="shared" si="5"/>
        <v>-2.9800000000000004</v>
      </c>
      <c r="G167" s="3">
        <f t="shared" si="6"/>
        <v>-9.8937583001328031E-2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24.48</v>
      </c>
      <c r="E168" s="1">
        <v>30.04</v>
      </c>
      <c r="F168" s="1">
        <f t="shared" si="5"/>
        <v>5.5599999999999987</v>
      </c>
      <c r="G168" s="3">
        <f t="shared" si="6"/>
        <v>0.22712418300653589</v>
      </c>
    </row>
    <row r="169" spans="1:7" x14ac:dyDescent="0.3">
      <c r="A169" s="47" t="s">
        <v>2</v>
      </c>
      <c r="B169">
        <v>168</v>
      </c>
      <c r="C169" t="s">
        <v>169</v>
      </c>
      <c r="D169" s="1">
        <v>41.32</v>
      </c>
      <c r="E169" s="1">
        <v>40.799999999999997</v>
      </c>
      <c r="F169" s="1">
        <f t="shared" si="5"/>
        <v>-0.52000000000000313</v>
      </c>
      <c r="G169" s="3">
        <f t="shared" si="6"/>
        <v>-1.258470474346571E-2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12.22</v>
      </c>
      <c r="E170" s="1">
        <v>17.63</v>
      </c>
      <c r="F170" s="1">
        <f t="shared" si="5"/>
        <v>5.4099999999999984</v>
      </c>
      <c r="G170" s="3">
        <f t="shared" si="6"/>
        <v>0.44271685761047447</v>
      </c>
    </row>
    <row r="171" spans="1:7" x14ac:dyDescent="0.3">
      <c r="A171" s="47" t="s">
        <v>2</v>
      </c>
      <c r="B171">
        <v>170</v>
      </c>
      <c r="C171" t="s">
        <v>171</v>
      </c>
      <c r="E171" s="1">
        <v>6.55</v>
      </c>
      <c r="F171" s="1">
        <f t="shared" si="5"/>
        <v>6.55</v>
      </c>
      <c r="G171" s="3"/>
    </row>
    <row r="172" spans="1:7" x14ac:dyDescent="0.3">
      <c r="A172" s="47" t="s">
        <v>2</v>
      </c>
      <c r="B172">
        <v>171</v>
      </c>
      <c r="C172" t="s">
        <v>172</v>
      </c>
      <c r="D172" s="1">
        <v>31.71</v>
      </c>
      <c r="E172" s="1">
        <v>44.31</v>
      </c>
      <c r="F172" s="1">
        <f t="shared" si="5"/>
        <v>12.600000000000001</v>
      </c>
      <c r="G172" s="3">
        <f t="shared" si="6"/>
        <v>0.39735099337748347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16.45</v>
      </c>
      <c r="E173" s="1">
        <v>45.06</v>
      </c>
      <c r="F173" s="1">
        <f t="shared" si="5"/>
        <v>28.610000000000003</v>
      </c>
      <c r="G173" s="3">
        <f t="shared" si="6"/>
        <v>1.7392097264437691</v>
      </c>
    </row>
    <row r="174" spans="1:7" x14ac:dyDescent="0.3">
      <c r="A174" s="47" t="s">
        <v>2</v>
      </c>
      <c r="B174">
        <v>173</v>
      </c>
      <c r="C174" t="s">
        <v>174</v>
      </c>
      <c r="D174" s="1">
        <v>23.49</v>
      </c>
      <c r="E174" s="1">
        <v>17.739999999999998</v>
      </c>
      <c r="F174" s="1">
        <f t="shared" si="5"/>
        <v>-5.75</v>
      </c>
      <c r="G174" s="3">
        <f t="shared" si="6"/>
        <v>-0.24478501489995744</v>
      </c>
    </row>
    <row r="175" spans="1:7" x14ac:dyDescent="0.3">
      <c r="A175" s="47" t="s">
        <v>2</v>
      </c>
      <c r="B175">
        <v>174</v>
      </c>
      <c r="C175" t="s">
        <v>175</v>
      </c>
      <c r="D175" s="1">
        <v>43.45</v>
      </c>
      <c r="E175" s="1">
        <v>28.54</v>
      </c>
      <c r="F175" s="1">
        <f t="shared" si="5"/>
        <v>-14.910000000000004</v>
      </c>
      <c r="G175" s="3">
        <f t="shared" si="6"/>
        <v>-0.34315304948216346</v>
      </c>
    </row>
    <row r="176" spans="1:7" x14ac:dyDescent="0.3">
      <c r="A176" s="47" t="s">
        <v>2</v>
      </c>
      <c r="B176">
        <v>175</v>
      </c>
      <c r="C176" t="s">
        <v>176</v>
      </c>
      <c r="D176" s="1">
        <v>16.91</v>
      </c>
      <c r="E176" s="1">
        <v>11.04</v>
      </c>
      <c r="F176" s="1">
        <f t="shared" si="5"/>
        <v>-5.870000000000001</v>
      </c>
      <c r="G176" s="3">
        <f t="shared" si="6"/>
        <v>-0.3471318746303963</v>
      </c>
    </row>
    <row r="177" spans="1:7" x14ac:dyDescent="0.3">
      <c r="A177" s="47" t="s">
        <v>2</v>
      </c>
      <c r="B177">
        <v>176</v>
      </c>
      <c r="C177" t="s">
        <v>177</v>
      </c>
      <c r="D177" s="1">
        <v>30.16</v>
      </c>
      <c r="E177" s="1">
        <v>29.57</v>
      </c>
      <c r="F177" s="1">
        <f t="shared" si="5"/>
        <v>-0.58999999999999986</v>
      </c>
      <c r="G177" s="3">
        <f t="shared" si="6"/>
        <v>-1.9562334217506628E-2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35.520000000000003</v>
      </c>
      <c r="E178" s="1">
        <v>33.880000000000003</v>
      </c>
      <c r="F178" s="1">
        <f t="shared" si="5"/>
        <v>-1.6400000000000006</v>
      </c>
      <c r="G178" s="3">
        <f t="shared" si="6"/>
        <v>-4.6171171171171185E-2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12.41</v>
      </c>
      <c r="E179" s="1">
        <v>16.54</v>
      </c>
      <c r="F179" s="1">
        <f t="shared" si="5"/>
        <v>4.129999999999999</v>
      </c>
      <c r="G179" s="3">
        <f t="shared" si="6"/>
        <v>0.33279613215149068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27.83</v>
      </c>
      <c r="E180" s="1">
        <v>29.57</v>
      </c>
      <c r="F180" s="1">
        <f t="shared" si="5"/>
        <v>1.740000000000002</v>
      </c>
      <c r="G180" s="3">
        <f t="shared" si="6"/>
        <v>6.2522457779374846E-2</v>
      </c>
    </row>
    <row r="181" spans="1:7" x14ac:dyDescent="0.3">
      <c r="A181" s="47" t="s">
        <v>2</v>
      </c>
      <c r="B181">
        <v>180</v>
      </c>
      <c r="C181" t="s">
        <v>181</v>
      </c>
      <c r="F181" s="1">
        <f t="shared" si="5"/>
        <v>0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D182" s="1">
        <v>37.51</v>
      </c>
      <c r="E182" s="1">
        <v>54.33</v>
      </c>
      <c r="F182" s="1">
        <f t="shared" si="5"/>
        <v>16.82</v>
      </c>
      <c r="G182" s="3">
        <f t="shared" si="6"/>
        <v>0.44841375633164493</v>
      </c>
    </row>
    <row r="183" spans="1:7" x14ac:dyDescent="0.3">
      <c r="A183" s="47" t="s">
        <v>2</v>
      </c>
      <c r="B183">
        <v>182</v>
      </c>
      <c r="C183" t="s">
        <v>183</v>
      </c>
      <c r="D183" s="1">
        <v>90.41</v>
      </c>
      <c r="E183" s="1">
        <v>36.76</v>
      </c>
      <c r="F183" s="1">
        <f t="shared" si="5"/>
        <v>-53.65</v>
      </c>
      <c r="G183" s="3">
        <f t="shared" si="6"/>
        <v>-0.5934078088707001</v>
      </c>
    </row>
    <row r="184" spans="1:7" x14ac:dyDescent="0.3">
      <c r="A184" s="47" t="s">
        <v>2</v>
      </c>
      <c r="B184">
        <v>183</v>
      </c>
      <c r="C184" t="s">
        <v>184</v>
      </c>
      <c r="D184" s="1">
        <v>13.46</v>
      </c>
      <c r="E184" s="1">
        <v>9.85</v>
      </c>
      <c r="F184" s="1">
        <f t="shared" si="5"/>
        <v>-3.6100000000000012</v>
      </c>
      <c r="G184" s="3">
        <f t="shared" si="6"/>
        <v>-0.2682020802377415</v>
      </c>
    </row>
    <row r="185" spans="1:7" x14ac:dyDescent="0.3">
      <c r="A185" s="47" t="s">
        <v>2</v>
      </c>
      <c r="B185">
        <v>184</v>
      </c>
      <c r="C185" t="s">
        <v>185</v>
      </c>
      <c r="D185" s="1">
        <v>38.81</v>
      </c>
      <c r="E185" s="1">
        <v>38.1</v>
      </c>
      <c r="F185" s="1">
        <f t="shared" si="5"/>
        <v>-0.71000000000000085</v>
      </c>
      <c r="G185" s="3">
        <f t="shared" si="6"/>
        <v>-1.8294254058232436E-2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51.3</v>
      </c>
      <c r="E186" s="1">
        <v>69.03</v>
      </c>
      <c r="F186" s="1">
        <f t="shared" si="5"/>
        <v>17.730000000000004</v>
      </c>
      <c r="G186" s="3">
        <f t="shared" si="6"/>
        <v>0.34561403508771937</v>
      </c>
    </row>
    <row r="187" spans="1:7" x14ac:dyDescent="0.3">
      <c r="A187" s="47" t="s">
        <v>2</v>
      </c>
      <c r="B187">
        <v>186</v>
      </c>
      <c r="C187" t="s">
        <v>187</v>
      </c>
      <c r="D187" s="1">
        <v>5.86</v>
      </c>
      <c r="E187" s="1">
        <v>0</v>
      </c>
      <c r="F187" s="1">
        <f t="shared" si="5"/>
        <v>-5.86</v>
      </c>
      <c r="G187" s="3">
        <f t="shared" si="6"/>
        <v>-1</v>
      </c>
    </row>
    <row r="188" spans="1:7" x14ac:dyDescent="0.3">
      <c r="A188" s="47" t="s">
        <v>2</v>
      </c>
      <c r="B188">
        <v>187</v>
      </c>
      <c r="C188" t="s">
        <v>188</v>
      </c>
      <c r="F188" s="1">
        <f t="shared" si="5"/>
        <v>0</v>
      </c>
      <c r="G188" s="3"/>
    </row>
    <row r="189" spans="1:7" x14ac:dyDescent="0.3">
      <c r="A189" s="47" t="s">
        <v>2</v>
      </c>
      <c r="B189">
        <v>188</v>
      </c>
      <c r="C189" t="s">
        <v>189</v>
      </c>
      <c r="D189" s="1">
        <v>60.47</v>
      </c>
      <c r="E189" s="1">
        <v>44.33</v>
      </c>
      <c r="F189" s="1">
        <f t="shared" si="5"/>
        <v>-16.14</v>
      </c>
      <c r="G189" s="3">
        <f t="shared" si="6"/>
        <v>-0.26690921117909711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15.25</v>
      </c>
      <c r="E190" s="1">
        <v>7.96</v>
      </c>
      <c r="F190" s="1">
        <f t="shared" si="5"/>
        <v>-7.29</v>
      </c>
      <c r="G190" s="3">
        <f t="shared" si="6"/>
        <v>-0.47803278688524592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17.420000000000002</v>
      </c>
      <c r="E191" s="1">
        <v>20.29</v>
      </c>
      <c r="F191" s="1">
        <f t="shared" si="5"/>
        <v>2.8699999999999974</v>
      </c>
      <c r="G191" s="3">
        <f t="shared" si="6"/>
        <v>0.16475315729047055</v>
      </c>
    </row>
    <row r="192" spans="1:7" x14ac:dyDescent="0.3">
      <c r="A192" s="47" t="s">
        <v>2</v>
      </c>
      <c r="B192">
        <v>191</v>
      </c>
      <c r="C192" t="s">
        <v>192</v>
      </c>
      <c r="D192" s="1">
        <v>81.33</v>
      </c>
      <c r="E192" s="1">
        <v>81.12</v>
      </c>
      <c r="F192" s="1">
        <f t="shared" si="5"/>
        <v>-0.20999999999999375</v>
      </c>
      <c r="G192" s="3">
        <f t="shared" si="6"/>
        <v>-2.582073035780078E-3</v>
      </c>
    </row>
    <row r="193" spans="1:7" x14ac:dyDescent="0.3">
      <c r="A193" s="47" t="s">
        <v>2</v>
      </c>
      <c r="B193">
        <v>192</v>
      </c>
      <c r="C193" t="s">
        <v>193</v>
      </c>
      <c r="D193" s="1">
        <v>27.65</v>
      </c>
      <c r="E193" s="1">
        <v>17.309999999999999</v>
      </c>
      <c r="F193" s="1">
        <f t="shared" si="5"/>
        <v>-10.34</v>
      </c>
      <c r="G193" s="3">
        <f t="shared" si="6"/>
        <v>-0.37396021699819171</v>
      </c>
    </row>
    <row r="194" spans="1:7" x14ac:dyDescent="0.3">
      <c r="A194" s="47" t="s">
        <v>2</v>
      </c>
      <c r="B194">
        <v>193</v>
      </c>
      <c r="C194" t="s">
        <v>194</v>
      </c>
      <c r="D194" s="1">
        <v>17.579999999999998</v>
      </c>
      <c r="E194" s="1">
        <v>14.17</v>
      </c>
      <c r="F194" s="1">
        <f t="shared" si="5"/>
        <v>-3.4099999999999984</v>
      </c>
      <c r="G194" s="3">
        <f t="shared" si="6"/>
        <v>-0.1939704209328782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22.99</v>
      </c>
      <c r="E195" s="1">
        <v>28.08</v>
      </c>
      <c r="F195" s="1">
        <f t="shared" si="5"/>
        <v>5.09</v>
      </c>
      <c r="G195" s="3">
        <f t="shared" si="6"/>
        <v>0.22140060896041758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15.96</v>
      </c>
      <c r="E196" s="1">
        <v>11.02</v>
      </c>
      <c r="F196" s="1">
        <f t="shared" ref="F196:F214" si="7">E196-D196</f>
        <v>-4.9400000000000013</v>
      </c>
      <c r="G196" s="3">
        <f t="shared" ref="G196:G213" si="8">F196/D196</f>
        <v>-0.30952380952380959</v>
      </c>
    </row>
    <row r="197" spans="1:7" x14ac:dyDescent="0.3">
      <c r="A197" s="47" t="s">
        <v>2</v>
      </c>
      <c r="B197">
        <v>196</v>
      </c>
      <c r="C197" t="s">
        <v>197</v>
      </c>
      <c r="D197" s="1">
        <v>47.52</v>
      </c>
      <c r="E197" s="1">
        <v>48.59</v>
      </c>
      <c r="F197" s="1">
        <f t="shared" si="7"/>
        <v>1.0700000000000003</v>
      </c>
      <c r="G197" s="3">
        <f t="shared" si="8"/>
        <v>2.2516835016835022E-2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42.74</v>
      </c>
      <c r="E198" s="1">
        <v>57.31</v>
      </c>
      <c r="F198" s="1">
        <f t="shared" si="7"/>
        <v>14.57</v>
      </c>
      <c r="G198" s="3">
        <f t="shared" si="8"/>
        <v>0.34089845577912964</v>
      </c>
    </row>
    <row r="199" spans="1:7" x14ac:dyDescent="0.3">
      <c r="A199" s="47" t="s">
        <v>2</v>
      </c>
      <c r="B199">
        <v>198</v>
      </c>
      <c r="C199" t="s">
        <v>199</v>
      </c>
      <c r="F199" s="1">
        <f t="shared" si="7"/>
        <v>0</v>
      </c>
      <c r="G199" s="3"/>
    </row>
    <row r="200" spans="1:7" x14ac:dyDescent="0.3">
      <c r="A200" s="47" t="s">
        <v>2</v>
      </c>
      <c r="B200">
        <v>199</v>
      </c>
      <c r="C200" t="s">
        <v>200</v>
      </c>
      <c r="D200" s="1">
        <v>18.850000000000001</v>
      </c>
      <c r="E200" s="1">
        <v>18.399999999999999</v>
      </c>
      <c r="F200" s="1">
        <f t="shared" si="7"/>
        <v>-0.45000000000000284</v>
      </c>
      <c r="G200" s="3">
        <f t="shared" si="8"/>
        <v>-2.3872679045092986E-2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20.23</v>
      </c>
      <c r="E201" s="1">
        <v>13.27</v>
      </c>
      <c r="F201" s="1">
        <f t="shared" si="7"/>
        <v>-6.9600000000000009</v>
      </c>
      <c r="G201" s="3">
        <f t="shared" si="8"/>
        <v>-0.34404349975284237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14.06</v>
      </c>
      <c r="E202" s="1">
        <v>13.01</v>
      </c>
      <c r="F202" s="1">
        <f t="shared" si="7"/>
        <v>-1.0500000000000007</v>
      </c>
      <c r="G202" s="3">
        <f t="shared" si="8"/>
        <v>-7.467994310099578E-2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15.71</v>
      </c>
      <c r="E203" s="1">
        <v>15.63</v>
      </c>
      <c r="F203" s="1">
        <f t="shared" si="7"/>
        <v>-8.0000000000000071E-2</v>
      </c>
      <c r="G203" s="3">
        <f t="shared" si="8"/>
        <v>-5.0922978994271204E-3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10.88</v>
      </c>
      <c r="E204" s="1">
        <v>4.82</v>
      </c>
      <c r="F204" s="1">
        <f t="shared" si="7"/>
        <v>-6.0600000000000005</v>
      </c>
      <c r="G204" s="3">
        <f t="shared" si="8"/>
        <v>-0.55698529411764708</v>
      </c>
    </row>
    <row r="205" spans="1:7" x14ac:dyDescent="0.3">
      <c r="A205" s="47" t="s">
        <v>2</v>
      </c>
      <c r="B205">
        <v>204</v>
      </c>
      <c r="C205" t="s">
        <v>205</v>
      </c>
      <c r="D205" s="1">
        <v>85.17</v>
      </c>
      <c r="E205" s="1">
        <v>83.13</v>
      </c>
      <c r="F205" s="1">
        <f t="shared" si="7"/>
        <v>-2.0400000000000063</v>
      </c>
      <c r="G205" s="3">
        <f t="shared" si="8"/>
        <v>-2.3952095808383308E-2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18.100000000000001</v>
      </c>
      <c r="E206" s="1">
        <v>18.04</v>
      </c>
      <c r="F206" s="1">
        <f t="shared" si="7"/>
        <v>-6.0000000000002274E-2</v>
      </c>
      <c r="G206" s="3">
        <f t="shared" si="8"/>
        <v>-3.3149171270719486E-3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16.66</v>
      </c>
      <c r="E207" s="1">
        <v>12.03</v>
      </c>
      <c r="F207" s="1">
        <f t="shared" si="7"/>
        <v>-4.6300000000000008</v>
      </c>
      <c r="G207" s="3">
        <f t="shared" si="8"/>
        <v>-0.27791116446578634</v>
      </c>
    </row>
    <row r="208" spans="1:7" x14ac:dyDescent="0.3">
      <c r="A208" s="47" t="s">
        <v>2</v>
      </c>
      <c r="B208">
        <v>207</v>
      </c>
      <c r="C208" t="s">
        <v>208</v>
      </c>
      <c r="D208" s="1">
        <v>35.85</v>
      </c>
      <c r="E208" s="1">
        <v>20.93</v>
      </c>
      <c r="F208" s="1">
        <f t="shared" si="7"/>
        <v>-14.920000000000002</v>
      </c>
      <c r="G208" s="3">
        <f t="shared" si="8"/>
        <v>-0.41617852161785218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18.309999999999999</v>
      </c>
      <c r="E209" s="1">
        <v>12.98</v>
      </c>
      <c r="F209" s="1">
        <f t="shared" si="7"/>
        <v>-5.3299999999999983</v>
      </c>
      <c r="G209" s="3">
        <f t="shared" si="8"/>
        <v>-0.29109776078645544</v>
      </c>
    </row>
    <row r="210" spans="1:7" x14ac:dyDescent="0.3">
      <c r="A210" s="47" t="s">
        <v>2</v>
      </c>
      <c r="B210">
        <v>209</v>
      </c>
      <c r="C210" t="s">
        <v>210</v>
      </c>
      <c r="D210" s="1">
        <v>6.84</v>
      </c>
      <c r="E210" s="1">
        <v>15.72</v>
      </c>
      <c r="F210" s="1">
        <f t="shared" si="7"/>
        <v>8.8800000000000008</v>
      </c>
      <c r="G210" s="3">
        <f t="shared" si="8"/>
        <v>1.2982456140350878</v>
      </c>
    </row>
    <row r="211" spans="1:7" x14ac:dyDescent="0.3">
      <c r="A211" s="47" t="s">
        <v>2</v>
      </c>
      <c r="B211">
        <v>210</v>
      </c>
      <c r="C211" t="s">
        <v>211</v>
      </c>
      <c r="D211" s="1">
        <v>28.75</v>
      </c>
      <c r="E211" s="1">
        <v>19.13</v>
      </c>
      <c r="F211" s="1">
        <f t="shared" si="7"/>
        <v>-9.620000000000001</v>
      </c>
      <c r="G211" s="3">
        <f t="shared" si="8"/>
        <v>-0.33460869565217394</v>
      </c>
    </row>
    <row r="212" spans="1:7" x14ac:dyDescent="0.3">
      <c r="A212" s="47" t="s">
        <v>2</v>
      </c>
      <c r="B212">
        <v>211</v>
      </c>
      <c r="C212" t="s">
        <v>212</v>
      </c>
      <c r="D212" s="1">
        <v>53.32</v>
      </c>
      <c r="E212" s="1">
        <v>55.2</v>
      </c>
      <c r="F212" s="1">
        <f t="shared" si="7"/>
        <v>1.8800000000000026</v>
      </c>
      <c r="G212" s="3">
        <f t="shared" si="8"/>
        <v>3.5258814703675964E-2</v>
      </c>
    </row>
    <row r="213" spans="1:7" x14ac:dyDescent="0.3">
      <c r="A213" s="47" t="s">
        <v>2</v>
      </c>
      <c r="B213">
        <v>212</v>
      </c>
      <c r="C213" t="s">
        <v>213</v>
      </c>
      <c r="D213" s="1">
        <v>32.64</v>
      </c>
      <c r="E213" s="1">
        <v>32.04</v>
      </c>
      <c r="F213" s="1">
        <f t="shared" si="7"/>
        <v>-0.60000000000000142</v>
      </c>
      <c r="G213" s="3">
        <f t="shared" si="8"/>
        <v>-1.8382352941176513E-2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M214"/>
  <sheetViews>
    <sheetView tabSelected="1" zoomScale="70" zoomScaleNormal="70" workbookViewId="0">
      <pane ySplit="1" topLeftCell="A2" activePane="bottomLeft" state="frozen"/>
      <selection activeCell="A2" sqref="A2"/>
      <selection pane="bottomLeft" activeCell="H3" sqref="H3"/>
    </sheetView>
  </sheetViews>
  <sheetFormatPr defaultRowHeight="14.4" x14ac:dyDescent="0.3"/>
  <cols>
    <col min="3" max="3" width="26.6640625" customWidth="1"/>
    <col min="4" max="4" width="20.6640625" style="1" customWidth="1"/>
    <col min="5" max="5" width="20.6640625" customWidth="1"/>
    <col min="6" max="6" width="20.6640625" style="4" customWidth="1"/>
    <col min="7" max="7" width="20.6640625" customWidth="1"/>
    <col min="8" max="8" width="14.5546875" style="31" customWidth="1"/>
  </cols>
  <sheetData>
    <row r="1" spans="1:13" ht="80.25" customHeight="1" thickBot="1" x14ac:dyDescent="0.35">
      <c r="A1" s="42" t="s">
        <v>214</v>
      </c>
      <c r="B1" s="42" t="s">
        <v>215</v>
      </c>
      <c r="C1" s="42" t="s">
        <v>308</v>
      </c>
      <c r="D1" s="42" t="s">
        <v>356</v>
      </c>
      <c r="E1" s="42" t="s">
        <v>391</v>
      </c>
      <c r="F1" s="50" t="s">
        <v>354</v>
      </c>
      <c r="G1" s="50" t="s">
        <v>392</v>
      </c>
      <c r="H1" s="50" t="s">
        <v>355</v>
      </c>
      <c r="I1" s="85" t="s">
        <v>394</v>
      </c>
      <c r="J1" s="85"/>
      <c r="K1" s="85"/>
      <c r="L1" s="85"/>
    </row>
    <row r="2" spans="1:13" s="29" customFormat="1" x14ac:dyDescent="0.3">
      <c r="A2" s="35" t="s">
        <v>0</v>
      </c>
      <c r="B2" s="35">
        <v>0</v>
      </c>
      <c r="C2" s="35" t="s">
        <v>1</v>
      </c>
      <c r="D2" s="36">
        <v>50.1</v>
      </c>
      <c r="E2" s="36">
        <v>50.23</v>
      </c>
      <c r="F2" s="37"/>
      <c r="G2" s="37"/>
      <c r="H2" s="30"/>
      <c r="M2" s="52"/>
    </row>
    <row r="3" spans="1:13" s="29" customFormat="1" x14ac:dyDescent="0.3">
      <c r="A3" s="29" t="s">
        <v>2</v>
      </c>
      <c r="B3" s="29">
        <v>1</v>
      </c>
      <c r="C3" s="29" t="s">
        <v>3</v>
      </c>
      <c r="D3" s="53">
        <v>50.6</v>
      </c>
      <c r="E3" s="53">
        <v>52.51</v>
      </c>
      <c r="F3" s="54">
        <v>71</v>
      </c>
      <c r="G3" s="54">
        <v>63</v>
      </c>
      <c r="H3" s="30">
        <f t="shared" ref="H3:H66" si="0">G3-F3</f>
        <v>-8</v>
      </c>
      <c r="M3" s="52"/>
    </row>
    <row r="4" spans="1:13" s="29" customFormat="1" x14ac:dyDescent="0.3">
      <c r="A4" s="29" t="s">
        <v>2</v>
      </c>
      <c r="B4" s="29">
        <v>2</v>
      </c>
      <c r="C4" s="29" t="s">
        <v>4</v>
      </c>
      <c r="D4" s="53">
        <v>50.04</v>
      </c>
      <c r="E4" s="53">
        <v>47.97</v>
      </c>
      <c r="F4" s="54">
        <v>94</v>
      </c>
      <c r="G4" s="54">
        <v>136</v>
      </c>
      <c r="H4" s="30">
        <f t="shared" si="0"/>
        <v>42</v>
      </c>
      <c r="M4" s="52"/>
    </row>
    <row r="5" spans="1:13" s="29" customFormat="1" x14ac:dyDescent="0.3">
      <c r="A5" s="29" t="s">
        <v>2</v>
      </c>
      <c r="B5" s="29">
        <v>3</v>
      </c>
      <c r="C5" s="29" t="s">
        <v>5</v>
      </c>
      <c r="D5" s="53">
        <v>51.3</v>
      </c>
      <c r="E5" s="53">
        <v>53.7</v>
      </c>
      <c r="F5" s="54">
        <v>47</v>
      </c>
      <c r="G5" s="54">
        <v>49</v>
      </c>
      <c r="H5" s="30">
        <f t="shared" si="0"/>
        <v>2</v>
      </c>
      <c r="M5" s="52"/>
    </row>
    <row r="6" spans="1:13" s="29" customFormat="1" x14ac:dyDescent="0.3">
      <c r="A6" s="29" t="s">
        <v>2</v>
      </c>
      <c r="B6" s="29">
        <v>4</v>
      </c>
      <c r="C6" s="29" t="s">
        <v>6</v>
      </c>
      <c r="D6" s="53">
        <v>55.17</v>
      </c>
      <c r="E6" s="53">
        <v>63.65</v>
      </c>
      <c r="F6" s="54">
        <v>3</v>
      </c>
      <c r="G6" s="54">
        <v>2</v>
      </c>
      <c r="H6" s="30">
        <f t="shared" si="0"/>
        <v>-1</v>
      </c>
      <c r="M6" s="52"/>
    </row>
    <row r="7" spans="1:13" s="29" customFormat="1" x14ac:dyDescent="0.3">
      <c r="A7" s="29" t="s">
        <v>2</v>
      </c>
      <c r="B7" s="29">
        <v>5</v>
      </c>
      <c r="C7" s="29" t="s">
        <v>7</v>
      </c>
      <c r="D7" s="53">
        <v>50.02</v>
      </c>
      <c r="E7" s="53">
        <v>48.12</v>
      </c>
      <c r="F7" s="54">
        <v>96</v>
      </c>
      <c r="G7" s="54">
        <v>130</v>
      </c>
      <c r="H7" s="30">
        <f t="shared" si="0"/>
        <v>34</v>
      </c>
      <c r="M7" s="52"/>
    </row>
    <row r="8" spans="1:13" s="29" customFormat="1" x14ac:dyDescent="0.3">
      <c r="A8" s="29" t="s">
        <v>2</v>
      </c>
      <c r="B8" s="29">
        <v>6</v>
      </c>
      <c r="C8" s="29" t="s">
        <v>8</v>
      </c>
      <c r="D8" s="53">
        <v>49.64</v>
      </c>
      <c r="E8" s="53">
        <v>51.19</v>
      </c>
      <c r="F8" s="54">
        <v>126</v>
      </c>
      <c r="G8" s="54">
        <v>84</v>
      </c>
      <c r="H8" s="30">
        <f t="shared" si="0"/>
        <v>-42</v>
      </c>
      <c r="M8" s="52"/>
    </row>
    <row r="9" spans="1:13" s="29" customFormat="1" x14ac:dyDescent="0.3">
      <c r="A9" s="29" t="s">
        <v>2</v>
      </c>
      <c r="B9" s="29">
        <v>7</v>
      </c>
      <c r="C9" s="29" t="s">
        <v>9</v>
      </c>
      <c r="D9" s="53">
        <v>51.76</v>
      </c>
      <c r="E9" s="53">
        <v>54.26</v>
      </c>
      <c r="F9" s="54">
        <v>28</v>
      </c>
      <c r="G9" s="54">
        <v>40</v>
      </c>
      <c r="H9" s="30">
        <f t="shared" si="0"/>
        <v>12</v>
      </c>
      <c r="M9" s="52"/>
    </row>
    <row r="10" spans="1:13" s="29" customFormat="1" x14ac:dyDescent="0.3">
      <c r="A10" s="29" t="s">
        <v>2</v>
      </c>
      <c r="B10" s="29">
        <v>8</v>
      </c>
      <c r="C10" s="29" t="s">
        <v>10</v>
      </c>
      <c r="D10" s="53">
        <v>51.41</v>
      </c>
      <c r="E10" s="53">
        <v>50.76</v>
      </c>
      <c r="F10" s="54">
        <v>39</v>
      </c>
      <c r="G10" s="54">
        <v>90</v>
      </c>
      <c r="H10" s="30">
        <f t="shared" si="0"/>
        <v>51</v>
      </c>
      <c r="M10" s="52"/>
    </row>
    <row r="11" spans="1:13" s="29" customFormat="1" x14ac:dyDescent="0.3">
      <c r="A11" s="29" t="s">
        <v>2</v>
      </c>
      <c r="B11" s="29">
        <v>9</v>
      </c>
      <c r="C11" s="29" t="s">
        <v>11</v>
      </c>
      <c r="D11" s="53">
        <v>50.9</v>
      </c>
      <c r="E11" s="53">
        <v>51.24</v>
      </c>
      <c r="F11" s="54">
        <v>57</v>
      </c>
      <c r="G11" s="54">
        <v>82</v>
      </c>
      <c r="H11" s="30">
        <f t="shared" si="0"/>
        <v>25</v>
      </c>
      <c r="M11" s="52"/>
    </row>
    <row r="12" spans="1:13" s="29" customFormat="1" x14ac:dyDescent="0.3">
      <c r="A12" s="29" t="s">
        <v>2</v>
      </c>
      <c r="B12" s="29">
        <v>10</v>
      </c>
      <c r="C12" s="29" t="s">
        <v>12</v>
      </c>
      <c r="D12" s="53">
        <v>47.96</v>
      </c>
      <c r="E12" s="53">
        <v>45.61</v>
      </c>
      <c r="F12" s="54">
        <v>181</v>
      </c>
      <c r="G12" s="54">
        <v>179</v>
      </c>
      <c r="H12" s="30">
        <f t="shared" si="0"/>
        <v>-2</v>
      </c>
      <c r="M12" s="52"/>
    </row>
    <row r="13" spans="1:13" s="29" customFormat="1" x14ac:dyDescent="0.3">
      <c r="A13" s="29" t="s">
        <v>2</v>
      </c>
      <c r="B13" s="29">
        <v>11</v>
      </c>
      <c r="C13" s="29" t="s">
        <v>13</v>
      </c>
      <c r="D13" s="53">
        <v>50.28</v>
      </c>
      <c r="E13" s="53">
        <v>51.25</v>
      </c>
      <c r="F13" s="54">
        <v>82</v>
      </c>
      <c r="G13" s="54">
        <v>81</v>
      </c>
      <c r="H13" s="30">
        <f t="shared" si="0"/>
        <v>-1</v>
      </c>
      <c r="M13" s="52"/>
    </row>
    <row r="14" spans="1:13" s="29" customFormat="1" x14ac:dyDescent="0.3">
      <c r="A14" s="29" t="s">
        <v>2</v>
      </c>
      <c r="B14" s="29">
        <v>12</v>
      </c>
      <c r="C14" s="29" t="s">
        <v>14</v>
      </c>
      <c r="D14" s="53">
        <v>51.19</v>
      </c>
      <c r="E14" s="53">
        <v>55.18</v>
      </c>
      <c r="F14" s="54">
        <v>50</v>
      </c>
      <c r="G14" s="54">
        <v>28</v>
      </c>
      <c r="H14" s="30">
        <f t="shared" si="0"/>
        <v>-22</v>
      </c>
      <c r="M14" s="52"/>
    </row>
    <row r="15" spans="1:13" s="29" customFormat="1" x14ac:dyDescent="0.3">
      <c r="A15" s="29" t="s">
        <v>2</v>
      </c>
      <c r="B15" s="29">
        <v>13</v>
      </c>
      <c r="C15" s="29" t="s">
        <v>15</v>
      </c>
      <c r="D15" s="53">
        <v>49.57</v>
      </c>
      <c r="E15" s="53">
        <v>49.73</v>
      </c>
      <c r="F15" s="54">
        <v>133</v>
      </c>
      <c r="G15" s="54">
        <v>105</v>
      </c>
      <c r="H15" s="30">
        <f t="shared" si="0"/>
        <v>-28</v>
      </c>
      <c r="M15" s="52"/>
    </row>
    <row r="16" spans="1:13" s="29" customFormat="1" x14ac:dyDescent="0.3">
      <c r="A16" s="29" t="s">
        <v>2</v>
      </c>
      <c r="B16" s="29">
        <v>14</v>
      </c>
      <c r="C16" s="29" t="s">
        <v>16</v>
      </c>
      <c r="D16" s="53">
        <v>48.86</v>
      </c>
      <c r="E16" s="53">
        <v>44.92</v>
      </c>
      <c r="F16" s="54">
        <v>162</v>
      </c>
      <c r="G16" s="54">
        <v>185</v>
      </c>
      <c r="H16" s="30">
        <f t="shared" si="0"/>
        <v>23</v>
      </c>
      <c r="M16" s="52"/>
    </row>
    <row r="17" spans="1:13" s="29" customFormat="1" x14ac:dyDescent="0.3">
      <c r="A17" s="29" t="s">
        <v>2</v>
      </c>
      <c r="B17" s="29">
        <v>15</v>
      </c>
      <c r="C17" s="29" t="s">
        <v>17</v>
      </c>
      <c r="D17" s="53">
        <v>50.39</v>
      </c>
      <c r="E17" s="53">
        <v>51.78</v>
      </c>
      <c r="F17" s="54">
        <v>78</v>
      </c>
      <c r="G17" s="54">
        <v>74</v>
      </c>
      <c r="H17" s="30">
        <f t="shared" si="0"/>
        <v>-4</v>
      </c>
      <c r="M17" s="52"/>
    </row>
    <row r="18" spans="1:13" s="29" customFormat="1" x14ac:dyDescent="0.3">
      <c r="A18" s="29" t="s">
        <v>2</v>
      </c>
      <c r="B18" s="29">
        <v>16</v>
      </c>
      <c r="C18" s="29" t="s">
        <v>18</v>
      </c>
      <c r="D18" s="53">
        <v>47.39</v>
      </c>
      <c r="E18" s="53">
        <v>47.28</v>
      </c>
      <c r="F18" s="54">
        <v>192</v>
      </c>
      <c r="G18" s="54">
        <v>157</v>
      </c>
      <c r="H18" s="30">
        <f t="shared" si="0"/>
        <v>-35</v>
      </c>
      <c r="M18" s="52"/>
    </row>
    <row r="19" spans="1:13" s="29" customFormat="1" x14ac:dyDescent="0.3">
      <c r="A19" s="29" t="s">
        <v>2</v>
      </c>
      <c r="B19" s="29">
        <v>17</v>
      </c>
      <c r="C19" s="29" t="s">
        <v>19</v>
      </c>
      <c r="D19" s="53">
        <v>49.82</v>
      </c>
      <c r="E19" s="53">
        <v>50.2</v>
      </c>
      <c r="F19" s="54">
        <v>108</v>
      </c>
      <c r="G19" s="54">
        <v>96</v>
      </c>
      <c r="H19" s="30">
        <f t="shared" si="0"/>
        <v>-12</v>
      </c>
      <c r="M19" s="52"/>
    </row>
    <row r="20" spans="1:13" s="29" customFormat="1" x14ac:dyDescent="0.3">
      <c r="A20" s="29" t="s">
        <v>2</v>
      </c>
      <c r="B20" s="29">
        <v>18</v>
      </c>
      <c r="C20" s="29" t="s">
        <v>20</v>
      </c>
      <c r="D20" s="53">
        <v>49.91</v>
      </c>
      <c r="E20" s="53">
        <v>45.62</v>
      </c>
      <c r="F20" s="54">
        <v>102</v>
      </c>
      <c r="G20" s="54">
        <v>175</v>
      </c>
      <c r="H20" s="30">
        <f t="shared" si="0"/>
        <v>73</v>
      </c>
      <c r="M20" s="52"/>
    </row>
    <row r="21" spans="1:13" s="29" customFormat="1" x14ac:dyDescent="0.3">
      <c r="A21" s="29" t="s">
        <v>2</v>
      </c>
      <c r="B21" s="29">
        <v>19</v>
      </c>
      <c r="C21" s="29" t="s">
        <v>21</v>
      </c>
      <c r="D21" s="53">
        <v>50.74</v>
      </c>
      <c r="E21" s="53">
        <v>52.93</v>
      </c>
      <c r="F21" s="54">
        <v>63</v>
      </c>
      <c r="G21" s="54">
        <v>53</v>
      </c>
      <c r="H21" s="30">
        <f t="shared" si="0"/>
        <v>-10</v>
      </c>
      <c r="M21" s="52"/>
    </row>
    <row r="22" spans="1:13" s="29" customFormat="1" x14ac:dyDescent="0.3">
      <c r="A22" s="29" t="s">
        <v>2</v>
      </c>
      <c r="B22" s="29">
        <v>20</v>
      </c>
      <c r="C22" s="29" t="s">
        <v>22</v>
      </c>
      <c r="D22" s="53">
        <v>49.57</v>
      </c>
      <c r="E22" s="53">
        <v>47.67</v>
      </c>
      <c r="F22" s="54">
        <v>134</v>
      </c>
      <c r="G22" s="54">
        <v>141</v>
      </c>
      <c r="H22" s="30">
        <f t="shared" si="0"/>
        <v>7</v>
      </c>
      <c r="M22" s="52"/>
    </row>
    <row r="23" spans="1:13" s="29" customFormat="1" x14ac:dyDescent="0.3">
      <c r="A23" s="29" t="s">
        <v>2</v>
      </c>
      <c r="B23" s="29">
        <v>21</v>
      </c>
      <c r="C23" s="29" t="s">
        <v>23</v>
      </c>
      <c r="D23" s="53">
        <v>50.7</v>
      </c>
      <c r="E23" s="53">
        <v>53.24</v>
      </c>
      <c r="F23" s="54">
        <v>66</v>
      </c>
      <c r="G23" s="54">
        <v>52</v>
      </c>
      <c r="H23" s="30">
        <f t="shared" si="0"/>
        <v>-14</v>
      </c>
      <c r="M23" s="52"/>
    </row>
    <row r="24" spans="1:13" s="29" customFormat="1" x14ac:dyDescent="0.3">
      <c r="A24" s="29" t="s">
        <v>2</v>
      </c>
      <c r="B24" s="29">
        <v>22</v>
      </c>
      <c r="C24" s="29" t="s">
        <v>24</v>
      </c>
      <c r="D24" s="53">
        <v>51.66</v>
      </c>
      <c r="E24" s="53">
        <v>55.14</v>
      </c>
      <c r="F24" s="54">
        <v>31</v>
      </c>
      <c r="G24" s="54">
        <v>30</v>
      </c>
      <c r="H24" s="30">
        <f t="shared" si="0"/>
        <v>-1</v>
      </c>
      <c r="M24" s="52"/>
    </row>
    <row r="25" spans="1:13" s="29" customFormat="1" x14ac:dyDescent="0.3">
      <c r="A25" s="29" t="s">
        <v>2</v>
      </c>
      <c r="B25" s="29">
        <v>23</v>
      </c>
      <c r="C25" s="29" t="s">
        <v>25</v>
      </c>
      <c r="D25" s="53">
        <v>50.07</v>
      </c>
      <c r="E25" s="53">
        <v>50.55</v>
      </c>
      <c r="F25" s="54">
        <v>92</v>
      </c>
      <c r="G25" s="54">
        <v>93</v>
      </c>
      <c r="H25" s="30">
        <f t="shared" si="0"/>
        <v>1</v>
      </c>
      <c r="M25" s="52"/>
    </row>
    <row r="26" spans="1:13" s="29" customFormat="1" x14ac:dyDescent="0.3">
      <c r="A26" s="29" t="s">
        <v>2</v>
      </c>
      <c r="B26" s="29">
        <v>24</v>
      </c>
      <c r="C26" s="29" t="s">
        <v>26</v>
      </c>
      <c r="D26" s="53">
        <v>49.53</v>
      </c>
      <c r="E26" s="53">
        <v>47.66</v>
      </c>
      <c r="F26" s="54">
        <v>138</v>
      </c>
      <c r="G26" s="54">
        <v>142</v>
      </c>
      <c r="H26" s="30">
        <f t="shared" si="0"/>
        <v>4</v>
      </c>
      <c r="M26" s="52"/>
    </row>
    <row r="27" spans="1:13" s="29" customFormat="1" x14ac:dyDescent="0.3">
      <c r="A27" s="29" t="s">
        <v>2</v>
      </c>
      <c r="B27" s="29">
        <v>25</v>
      </c>
      <c r="C27" s="29" t="s">
        <v>27</v>
      </c>
      <c r="D27" s="53">
        <v>49.6</v>
      </c>
      <c r="E27" s="53">
        <v>46.97</v>
      </c>
      <c r="F27" s="54">
        <v>130</v>
      </c>
      <c r="G27" s="54">
        <v>161</v>
      </c>
      <c r="H27" s="30">
        <f t="shared" si="0"/>
        <v>31</v>
      </c>
      <c r="M27" s="52"/>
    </row>
    <row r="28" spans="1:13" s="29" customFormat="1" x14ac:dyDescent="0.3">
      <c r="A28" s="29" t="s">
        <v>2</v>
      </c>
      <c r="B28" s="29">
        <v>26</v>
      </c>
      <c r="C28" s="29" t="s">
        <v>28</v>
      </c>
      <c r="D28" s="53">
        <v>49.55</v>
      </c>
      <c r="E28" s="53">
        <v>47.83</v>
      </c>
      <c r="F28" s="54">
        <v>137</v>
      </c>
      <c r="G28" s="54">
        <v>137</v>
      </c>
      <c r="H28" s="30">
        <f t="shared" si="0"/>
        <v>0</v>
      </c>
      <c r="M28" s="52"/>
    </row>
    <row r="29" spans="1:13" s="29" customFormat="1" x14ac:dyDescent="0.3">
      <c r="A29" s="29" t="s">
        <v>2</v>
      </c>
      <c r="B29" s="29">
        <v>27</v>
      </c>
      <c r="C29" s="29" t="s">
        <v>29</v>
      </c>
      <c r="D29" s="53">
        <v>51.97</v>
      </c>
      <c r="E29" s="53">
        <v>56.41</v>
      </c>
      <c r="F29" s="54">
        <v>23</v>
      </c>
      <c r="G29" s="54">
        <v>17</v>
      </c>
      <c r="H29" s="30">
        <f t="shared" si="0"/>
        <v>-6</v>
      </c>
      <c r="M29" s="52"/>
    </row>
    <row r="30" spans="1:13" s="29" customFormat="1" x14ac:dyDescent="0.3">
      <c r="A30" s="29" t="s">
        <v>2</v>
      </c>
      <c r="B30" s="29">
        <v>28</v>
      </c>
      <c r="C30" s="29" t="s">
        <v>30</v>
      </c>
      <c r="D30" s="53">
        <v>51.02</v>
      </c>
      <c r="E30" s="53">
        <v>55.09</v>
      </c>
      <c r="F30" s="54">
        <v>55</v>
      </c>
      <c r="G30" s="54">
        <v>31</v>
      </c>
      <c r="H30" s="30">
        <f t="shared" si="0"/>
        <v>-24</v>
      </c>
      <c r="M30" s="52"/>
    </row>
    <row r="31" spans="1:13" s="29" customFormat="1" x14ac:dyDescent="0.3">
      <c r="A31" s="29" t="s">
        <v>2</v>
      </c>
      <c r="B31" s="29">
        <v>29</v>
      </c>
      <c r="C31" s="29" t="s">
        <v>31</v>
      </c>
      <c r="D31" s="53">
        <v>48.6</v>
      </c>
      <c r="E31" s="53">
        <v>48.54</v>
      </c>
      <c r="F31" s="54">
        <v>166</v>
      </c>
      <c r="G31" s="54">
        <v>123</v>
      </c>
      <c r="H31" s="30">
        <f t="shared" si="0"/>
        <v>-43</v>
      </c>
      <c r="M31" s="52"/>
    </row>
    <row r="32" spans="1:13" s="29" customFormat="1" x14ac:dyDescent="0.3">
      <c r="A32" s="29" t="s">
        <v>2</v>
      </c>
      <c r="B32" s="29">
        <v>30</v>
      </c>
      <c r="C32" s="29" t="s">
        <v>32</v>
      </c>
      <c r="D32" s="53">
        <v>48.94</v>
      </c>
      <c r="E32" s="53">
        <v>46.46</v>
      </c>
      <c r="F32" s="54">
        <v>158</v>
      </c>
      <c r="G32" s="54">
        <v>167</v>
      </c>
      <c r="H32" s="30">
        <f t="shared" si="0"/>
        <v>9</v>
      </c>
      <c r="M32" s="52"/>
    </row>
    <row r="33" spans="1:13" s="29" customFormat="1" x14ac:dyDescent="0.3">
      <c r="A33" s="29" t="s">
        <v>2</v>
      </c>
      <c r="B33" s="29">
        <v>31</v>
      </c>
      <c r="C33" s="29" t="s">
        <v>33</v>
      </c>
      <c r="D33" s="53">
        <v>46.17</v>
      </c>
      <c r="E33" s="53">
        <v>41.24</v>
      </c>
      <c r="F33" s="54">
        <v>204</v>
      </c>
      <c r="G33" s="54">
        <v>201</v>
      </c>
      <c r="H33" s="30">
        <f t="shared" si="0"/>
        <v>-3</v>
      </c>
      <c r="M33" s="52"/>
    </row>
    <row r="34" spans="1:13" s="29" customFormat="1" x14ac:dyDescent="0.3">
      <c r="A34" s="29" t="s">
        <v>2</v>
      </c>
      <c r="B34" s="29">
        <v>32</v>
      </c>
      <c r="C34" s="29" t="s">
        <v>34</v>
      </c>
      <c r="D34" s="53">
        <v>50</v>
      </c>
      <c r="E34" s="53">
        <v>48.12</v>
      </c>
      <c r="F34" s="54">
        <v>97</v>
      </c>
      <c r="G34" s="54">
        <v>131</v>
      </c>
      <c r="H34" s="30">
        <f t="shared" si="0"/>
        <v>34</v>
      </c>
      <c r="M34" s="52"/>
    </row>
    <row r="35" spans="1:13" s="29" customFormat="1" x14ac:dyDescent="0.3">
      <c r="A35" s="29" t="s">
        <v>2</v>
      </c>
      <c r="B35" s="29">
        <v>33</v>
      </c>
      <c r="C35" s="29" t="s">
        <v>35</v>
      </c>
      <c r="D35" s="53">
        <v>46.09</v>
      </c>
      <c r="E35" s="53">
        <v>34.17</v>
      </c>
      <c r="F35" s="54">
        <v>206</v>
      </c>
      <c r="G35" s="54">
        <v>212</v>
      </c>
      <c r="H35" s="30">
        <f t="shared" si="0"/>
        <v>6</v>
      </c>
      <c r="M35" s="52"/>
    </row>
    <row r="36" spans="1:13" s="29" customFormat="1" x14ac:dyDescent="0.3">
      <c r="A36" s="29" t="s">
        <v>2</v>
      </c>
      <c r="B36" s="29">
        <v>34</v>
      </c>
      <c r="C36" s="29" t="s">
        <v>36</v>
      </c>
      <c r="D36" s="53">
        <v>47.36</v>
      </c>
      <c r="E36" s="53">
        <v>41.11</v>
      </c>
      <c r="F36" s="54">
        <v>193</v>
      </c>
      <c r="G36" s="54">
        <v>203</v>
      </c>
      <c r="H36" s="30">
        <f t="shared" si="0"/>
        <v>10</v>
      </c>
      <c r="M36" s="52"/>
    </row>
    <row r="37" spans="1:13" s="29" customFormat="1" x14ac:dyDescent="0.3">
      <c r="A37" s="29" t="s">
        <v>2</v>
      </c>
      <c r="B37" s="29">
        <v>35</v>
      </c>
      <c r="C37" s="29" t="s">
        <v>37</v>
      </c>
      <c r="D37" s="53">
        <v>48.19</v>
      </c>
      <c r="E37" s="53">
        <v>47.35</v>
      </c>
      <c r="F37" s="54">
        <v>174</v>
      </c>
      <c r="G37" s="54">
        <v>154</v>
      </c>
      <c r="H37" s="30">
        <f t="shared" si="0"/>
        <v>-20</v>
      </c>
      <c r="M37" s="52"/>
    </row>
    <row r="38" spans="1:13" s="29" customFormat="1" x14ac:dyDescent="0.3">
      <c r="A38" s="29" t="s">
        <v>2</v>
      </c>
      <c r="B38" s="29">
        <v>36</v>
      </c>
      <c r="C38" s="29" t="s">
        <v>38</v>
      </c>
      <c r="D38" s="53">
        <v>51.06</v>
      </c>
      <c r="E38" s="53">
        <v>49.34</v>
      </c>
      <c r="F38" s="54">
        <v>53</v>
      </c>
      <c r="G38" s="54">
        <v>113</v>
      </c>
      <c r="H38" s="30">
        <f t="shared" si="0"/>
        <v>60</v>
      </c>
      <c r="M38" s="52"/>
    </row>
    <row r="39" spans="1:13" s="29" customFormat="1" x14ac:dyDescent="0.3">
      <c r="A39" s="29" t="s">
        <v>2</v>
      </c>
      <c r="B39" s="29">
        <v>37</v>
      </c>
      <c r="C39" s="29" t="s">
        <v>39</v>
      </c>
      <c r="D39" s="53">
        <v>51.29</v>
      </c>
      <c r="E39" s="53">
        <v>55.97</v>
      </c>
      <c r="F39" s="54">
        <v>48</v>
      </c>
      <c r="G39" s="54">
        <v>21</v>
      </c>
      <c r="H39" s="30">
        <f t="shared" si="0"/>
        <v>-27</v>
      </c>
      <c r="M39" s="52"/>
    </row>
    <row r="40" spans="1:13" s="29" customFormat="1" x14ac:dyDescent="0.3">
      <c r="A40" s="29" t="s">
        <v>2</v>
      </c>
      <c r="B40" s="29">
        <v>38</v>
      </c>
      <c r="C40" s="29" t="s">
        <v>40</v>
      </c>
      <c r="D40" s="53">
        <v>49.04</v>
      </c>
      <c r="E40" s="53">
        <v>48.98</v>
      </c>
      <c r="F40" s="54">
        <v>156</v>
      </c>
      <c r="G40" s="54">
        <v>118</v>
      </c>
      <c r="H40" s="30">
        <f t="shared" si="0"/>
        <v>-38</v>
      </c>
      <c r="M40" s="52"/>
    </row>
    <row r="41" spans="1:13" s="29" customFormat="1" x14ac:dyDescent="0.3">
      <c r="A41" s="29" t="s">
        <v>2</v>
      </c>
      <c r="B41" s="29">
        <v>39</v>
      </c>
      <c r="C41" s="29" t="s">
        <v>41</v>
      </c>
      <c r="D41" s="53">
        <v>50.69</v>
      </c>
      <c r="E41" s="53">
        <v>51.03</v>
      </c>
      <c r="F41" s="54">
        <v>68</v>
      </c>
      <c r="G41" s="54">
        <v>87</v>
      </c>
      <c r="H41" s="30">
        <f t="shared" si="0"/>
        <v>19</v>
      </c>
      <c r="M41" s="52"/>
    </row>
    <row r="42" spans="1:13" s="29" customFormat="1" x14ac:dyDescent="0.3">
      <c r="A42" s="29" t="s">
        <v>2</v>
      </c>
      <c r="B42" s="29">
        <v>40</v>
      </c>
      <c r="C42" s="29" t="s">
        <v>42</v>
      </c>
      <c r="D42" s="53">
        <v>49.76</v>
      </c>
      <c r="E42" s="53">
        <v>50.51</v>
      </c>
      <c r="F42" s="54">
        <v>113</v>
      </c>
      <c r="G42" s="54">
        <v>94</v>
      </c>
      <c r="H42" s="30">
        <f t="shared" si="0"/>
        <v>-19</v>
      </c>
      <c r="M42" s="52"/>
    </row>
    <row r="43" spans="1:13" s="29" customFormat="1" x14ac:dyDescent="0.3">
      <c r="A43" s="29" t="s">
        <v>2</v>
      </c>
      <c r="B43" s="29">
        <v>41</v>
      </c>
      <c r="C43" s="29" t="s">
        <v>43</v>
      </c>
      <c r="D43" s="53">
        <v>47.29</v>
      </c>
      <c r="E43" s="53">
        <v>45.03</v>
      </c>
      <c r="F43" s="54">
        <v>195</v>
      </c>
      <c r="G43" s="54">
        <v>183</v>
      </c>
      <c r="H43" s="30">
        <f t="shared" si="0"/>
        <v>-12</v>
      </c>
      <c r="M43" s="52"/>
    </row>
    <row r="44" spans="1:13" s="29" customFormat="1" x14ac:dyDescent="0.3">
      <c r="A44" s="29" t="s">
        <v>2</v>
      </c>
      <c r="B44" s="29">
        <v>42</v>
      </c>
      <c r="C44" s="29" t="s">
        <v>44</v>
      </c>
      <c r="D44" s="53">
        <v>49.56</v>
      </c>
      <c r="E44" s="53">
        <v>54.12</v>
      </c>
      <c r="F44" s="54">
        <v>135</v>
      </c>
      <c r="G44" s="54">
        <v>42</v>
      </c>
      <c r="H44" s="30">
        <f t="shared" si="0"/>
        <v>-93</v>
      </c>
      <c r="M44" s="52"/>
    </row>
    <row r="45" spans="1:13" s="29" customFormat="1" x14ac:dyDescent="0.3">
      <c r="A45" s="29" t="s">
        <v>2</v>
      </c>
      <c r="B45" s="29">
        <v>43</v>
      </c>
      <c r="C45" s="29" t="s">
        <v>45</v>
      </c>
      <c r="D45" s="53">
        <v>50.25</v>
      </c>
      <c r="E45" s="53">
        <v>48.99</v>
      </c>
      <c r="F45" s="54">
        <v>83</v>
      </c>
      <c r="G45" s="54">
        <v>117</v>
      </c>
      <c r="H45" s="30">
        <f t="shared" si="0"/>
        <v>34</v>
      </c>
      <c r="M45" s="52"/>
    </row>
    <row r="46" spans="1:13" s="29" customFormat="1" x14ac:dyDescent="0.3">
      <c r="A46" s="29" t="s">
        <v>2</v>
      </c>
      <c r="B46" s="29">
        <v>44</v>
      </c>
      <c r="C46" s="29" t="s">
        <v>46</v>
      </c>
      <c r="D46" s="53">
        <v>52.99</v>
      </c>
      <c r="E46" s="53">
        <v>54.78</v>
      </c>
      <c r="F46" s="54">
        <v>13</v>
      </c>
      <c r="G46" s="54">
        <v>35</v>
      </c>
      <c r="H46" s="30">
        <f t="shared" si="0"/>
        <v>22</v>
      </c>
      <c r="M46" s="52"/>
    </row>
    <row r="47" spans="1:13" s="29" customFormat="1" x14ac:dyDescent="0.3">
      <c r="A47" s="29" t="s">
        <v>2</v>
      </c>
      <c r="B47" s="29">
        <v>45</v>
      </c>
      <c r="C47" s="29" t="s">
        <v>47</v>
      </c>
      <c r="D47" s="53">
        <v>49.65</v>
      </c>
      <c r="E47" s="53">
        <v>47.67</v>
      </c>
      <c r="F47" s="54">
        <v>125</v>
      </c>
      <c r="G47" s="54">
        <v>140</v>
      </c>
      <c r="H47" s="30">
        <f t="shared" si="0"/>
        <v>15</v>
      </c>
      <c r="M47" s="52"/>
    </row>
    <row r="48" spans="1:13" s="29" customFormat="1" x14ac:dyDescent="0.3">
      <c r="A48" s="29" t="s">
        <v>2</v>
      </c>
      <c r="B48" s="29">
        <v>46</v>
      </c>
      <c r="C48" s="29" t="s">
        <v>48</v>
      </c>
      <c r="D48" s="53">
        <v>53.19</v>
      </c>
      <c r="E48" s="53">
        <v>60.77</v>
      </c>
      <c r="F48" s="54">
        <v>10</v>
      </c>
      <c r="G48" s="54">
        <v>5</v>
      </c>
      <c r="H48" s="30">
        <f t="shared" si="0"/>
        <v>-5</v>
      </c>
      <c r="M48" s="52"/>
    </row>
    <row r="49" spans="1:13" s="29" customFormat="1" x14ac:dyDescent="0.3">
      <c r="A49" s="29" t="s">
        <v>2</v>
      </c>
      <c r="B49" s="29">
        <v>47</v>
      </c>
      <c r="C49" s="29" t="s">
        <v>49</v>
      </c>
      <c r="D49" s="53">
        <v>44.91</v>
      </c>
      <c r="E49" s="53">
        <v>37.75</v>
      </c>
      <c r="F49" s="54">
        <v>210</v>
      </c>
      <c r="G49" s="54">
        <v>207</v>
      </c>
      <c r="H49" s="30">
        <f t="shared" si="0"/>
        <v>-3</v>
      </c>
      <c r="M49" s="52"/>
    </row>
    <row r="50" spans="1:13" s="29" customFormat="1" x14ac:dyDescent="0.3">
      <c r="A50" s="29" t="s">
        <v>2</v>
      </c>
      <c r="B50" s="29">
        <v>48</v>
      </c>
      <c r="C50" s="29" t="s">
        <v>50</v>
      </c>
      <c r="D50" s="53">
        <v>46.53</v>
      </c>
      <c r="E50" s="53">
        <v>41.39</v>
      </c>
      <c r="F50" s="54">
        <v>202</v>
      </c>
      <c r="G50" s="54">
        <v>200</v>
      </c>
      <c r="H50" s="30">
        <f t="shared" si="0"/>
        <v>-2</v>
      </c>
      <c r="M50" s="52"/>
    </row>
    <row r="51" spans="1:13" s="29" customFormat="1" x14ac:dyDescent="0.3">
      <c r="A51" s="29" t="s">
        <v>2</v>
      </c>
      <c r="B51" s="29">
        <v>49</v>
      </c>
      <c r="C51" s="29" t="s">
        <v>51</v>
      </c>
      <c r="D51" s="53">
        <v>51.37</v>
      </c>
      <c r="E51" s="53">
        <v>54.03</v>
      </c>
      <c r="F51" s="54">
        <v>44</v>
      </c>
      <c r="G51" s="54">
        <v>45</v>
      </c>
      <c r="H51" s="30">
        <f t="shared" si="0"/>
        <v>1</v>
      </c>
      <c r="M51" s="52"/>
    </row>
    <row r="52" spans="1:13" s="29" customFormat="1" x14ac:dyDescent="0.3">
      <c r="A52" s="29" t="s">
        <v>2</v>
      </c>
      <c r="B52" s="29">
        <v>50</v>
      </c>
      <c r="C52" s="29" t="s">
        <v>52</v>
      </c>
      <c r="D52" s="53">
        <v>49.58</v>
      </c>
      <c r="E52" s="53">
        <v>48.06</v>
      </c>
      <c r="F52" s="54">
        <v>132</v>
      </c>
      <c r="G52" s="54">
        <v>134</v>
      </c>
      <c r="H52" s="30">
        <f t="shared" si="0"/>
        <v>2</v>
      </c>
      <c r="M52" s="52"/>
    </row>
    <row r="53" spans="1:13" s="29" customFormat="1" x14ac:dyDescent="0.3">
      <c r="A53" s="29" t="s">
        <v>2</v>
      </c>
      <c r="B53" s="29">
        <v>51</v>
      </c>
      <c r="C53" s="29" t="s">
        <v>53</v>
      </c>
      <c r="D53" s="53">
        <v>49.07</v>
      </c>
      <c r="E53" s="53">
        <v>46.59</v>
      </c>
      <c r="F53" s="54">
        <v>153</v>
      </c>
      <c r="G53" s="54">
        <v>166</v>
      </c>
      <c r="H53" s="30">
        <f t="shared" si="0"/>
        <v>13</v>
      </c>
      <c r="M53" s="52"/>
    </row>
    <row r="54" spans="1:13" s="29" customFormat="1" x14ac:dyDescent="0.3">
      <c r="A54" s="29" t="s">
        <v>2</v>
      </c>
      <c r="B54" s="29">
        <v>52</v>
      </c>
      <c r="C54" s="29" t="s">
        <v>54</v>
      </c>
      <c r="D54" s="53">
        <v>50.15</v>
      </c>
      <c r="E54" s="53">
        <v>50.03</v>
      </c>
      <c r="F54" s="54">
        <v>88</v>
      </c>
      <c r="G54" s="54">
        <v>99</v>
      </c>
      <c r="H54" s="30">
        <f t="shared" si="0"/>
        <v>11</v>
      </c>
      <c r="M54" s="52"/>
    </row>
    <row r="55" spans="1:13" s="29" customFormat="1" x14ac:dyDescent="0.3">
      <c r="A55" s="29" t="s">
        <v>2</v>
      </c>
      <c r="B55" s="29">
        <v>53</v>
      </c>
      <c r="C55" s="29" t="s">
        <v>55</v>
      </c>
      <c r="D55" s="53">
        <v>52.24</v>
      </c>
      <c r="E55" s="53">
        <v>55.02</v>
      </c>
      <c r="F55" s="54">
        <v>20</v>
      </c>
      <c r="G55" s="54">
        <v>32</v>
      </c>
      <c r="H55" s="30">
        <f t="shared" si="0"/>
        <v>12</v>
      </c>
      <c r="M55" s="52"/>
    </row>
    <row r="56" spans="1:13" s="29" customFormat="1" x14ac:dyDescent="0.3">
      <c r="A56" s="29" t="s">
        <v>2</v>
      </c>
      <c r="B56" s="29">
        <v>54</v>
      </c>
      <c r="C56" s="29" t="s">
        <v>56</v>
      </c>
      <c r="D56" s="53">
        <v>50.47</v>
      </c>
      <c r="E56" s="53">
        <v>51.09</v>
      </c>
      <c r="F56" s="54">
        <v>74</v>
      </c>
      <c r="G56" s="54">
        <v>86</v>
      </c>
      <c r="H56" s="30">
        <f t="shared" si="0"/>
        <v>12</v>
      </c>
      <c r="M56" s="52"/>
    </row>
    <row r="57" spans="1:13" s="29" customFormat="1" x14ac:dyDescent="0.3">
      <c r="A57" s="29" t="s">
        <v>2</v>
      </c>
      <c r="B57" s="29">
        <v>55</v>
      </c>
      <c r="C57" s="29" t="s">
        <v>57</v>
      </c>
      <c r="D57" s="53">
        <v>45.92</v>
      </c>
      <c r="E57" s="53">
        <v>37.31</v>
      </c>
      <c r="F57" s="54">
        <v>208</v>
      </c>
      <c r="G57" s="54">
        <v>209</v>
      </c>
      <c r="H57" s="30">
        <f t="shared" si="0"/>
        <v>1</v>
      </c>
      <c r="M57" s="52"/>
    </row>
    <row r="58" spans="1:13" s="29" customFormat="1" x14ac:dyDescent="0.3">
      <c r="A58" s="29" t="s">
        <v>2</v>
      </c>
      <c r="B58" s="29">
        <v>56</v>
      </c>
      <c r="C58" s="29" t="s">
        <v>58</v>
      </c>
      <c r="D58" s="53">
        <v>43.96</v>
      </c>
      <c r="E58" s="53">
        <v>34.76</v>
      </c>
      <c r="F58" s="54">
        <v>212</v>
      </c>
      <c r="G58" s="54">
        <v>211</v>
      </c>
      <c r="H58" s="30">
        <f t="shared" si="0"/>
        <v>-1</v>
      </c>
      <c r="M58" s="52"/>
    </row>
    <row r="59" spans="1:13" s="29" customFormat="1" x14ac:dyDescent="0.3">
      <c r="A59" s="29" t="s">
        <v>2</v>
      </c>
      <c r="B59" s="29">
        <v>57</v>
      </c>
      <c r="C59" s="29" t="s">
        <v>59</v>
      </c>
      <c r="D59" s="53">
        <v>49.79</v>
      </c>
      <c r="E59" s="53">
        <v>49.08</v>
      </c>
      <c r="F59" s="54">
        <v>109</v>
      </c>
      <c r="G59" s="54">
        <v>116</v>
      </c>
      <c r="H59" s="30">
        <f t="shared" si="0"/>
        <v>7</v>
      </c>
      <c r="M59" s="52"/>
    </row>
    <row r="60" spans="1:13" s="29" customFormat="1" x14ac:dyDescent="0.3">
      <c r="A60" s="29" t="s">
        <v>2</v>
      </c>
      <c r="B60" s="29">
        <v>58</v>
      </c>
      <c r="C60" s="29" t="s">
        <v>60</v>
      </c>
      <c r="D60" s="53">
        <v>47.7</v>
      </c>
      <c r="E60" s="53">
        <v>47.07</v>
      </c>
      <c r="F60" s="54">
        <v>189</v>
      </c>
      <c r="G60" s="54">
        <v>160</v>
      </c>
      <c r="H60" s="30">
        <f t="shared" si="0"/>
        <v>-29</v>
      </c>
      <c r="M60" s="52"/>
    </row>
    <row r="61" spans="1:13" s="29" customFormat="1" x14ac:dyDescent="0.3">
      <c r="A61" s="29" t="s">
        <v>2</v>
      </c>
      <c r="B61" s="29">
        <v>59</v>
      </c>
      <c r="C61" s="29" t="s">
        <v>61</v>
      </c>
      <c r="D61" s="53">
        <v>46.71</v>
      </c>
      <c r="E61" s="53">
        <v>41.07</v>
      </c>
      <c r="F61" s="54">
        <v>201</v>
      </c>
      <c r="G61" s="54">
        <v>204</v>
      </c>
      <c r="H61" s="30">
        <f t="shared" si="0"/>
        <v>3</v>
      </c>
      <c r="M61" s="52"/>
    </row>
    <row r="62" spans="1:13" s="29" customFormat="1" x14ac:dyDescent="0.3">
      <c r="A62" s="29" t="s">
        <v>2</v>
      </c>
      <c r="B62" s="29">
        <v>60</v>
      </c>
      <c r="C62" s="29" t="s">
        <v>62</v>
      </c>
      <c r="D62" s="53">
        <v>49</v>
      </c>
      <c r="E62" s="53">
        <v>46.68</v>
      </c>
      <c r="F62" s="54">
        <v>157</v>
      </c>
      <c r="G62" s="54">
        <v>165</v>
      </c>
      <c r="H62" s="30">
        <f t="shared" si="0"/>
        <v>8</v>
      </c>
      <c r="M62" s="52"/>
    </row>
    <row r="63" spans="1:13" s="29" customFormat="1" x14ac:dyDescent="0.3">
      <c r="A63" s="29" t="s">
        <v>2</v>
      </c>
      <c r="B63" s="29">
        <v>61</v>
      </c>
      <c r="C63" s="29" t="s">
        <v>63</v>
      </c>
      <c r="D63" s="53">
        <v>50.71</v>
      </c>
      <c r="E63" s="53">
        <v>51.92</v>
      </c>
      <c r="F63" s="54">
        <v>64</v>
      </c>
      <c r="G63" s="54">
        <v>73</v>
      </c>
      <c r="H63" s="30">
        <f t="shared" si="0"/>
        <v>9</v>
      </c>
      <c r="M63" s="52"/>
    </row>
    <row r="64" spans="1:13" s="29" customFormat="1" x14ac:dyDescent="0.3">
      <c r="A64" s="29" t="s">
        <v>2</v>
      </c>
      <c r="B64" s="29">
        <v>62</v>
      </c>
      <c r="C64" s="29" t="s">
        <v>64</v>
      </c>
      <c r="D64" s="53">
        <v>51.14</v>
      </c>
      <c r="E64" s="53">
        <v>54.99</v>
      </c>
      <c r="F64" s="54">
        <v>52</v>
      </c>
      <c r="G64" s="54">
        <v>33</v>
      </c>
      <c r="H64" s="30">
        <f t="shared" si="0"/>
        <v>-19</v>
      </c>
      <c r="M64" s="52"/>
    </row>
    <row r="65" spans="1:13" s="29" customFormat="1" x14ac:dyDescent="0.3">
      <c r="A65" s="29" t="s">
        <v>2</v>
      </c>
      <c r="B65" s="29">
        <v>63</v>
      </c>
      <c r="C65" s="29" t="s">
        <v>65</v>
      </c>
      <c r="D65" s="53">
        <v>48.86</v>
      </c>
      <c r="E65" s="53">
        <v>47.37</v>
      </c>
      <c r="F65" s="54">
        <v>161</v>
      </c>
      <c r="G65" s="54">
        <v>153</v>
      </c>
      <c r="H65" s="30">
        <f t="shared" si="0"/>
        <v>-8</v>
      </c>
      <c r="M65" s="52"/>
    </row>
    <row r="66" spans="1:13" s="29" customFormat="1" x14ac:dyDescent="0.3">
      <c r="A66" s="29" t="s">
        <v>2</v>
      </c>
      <c r="B66" s="29">
        <v>64</v>
      </c>
      <c r="C66" s="29" t="s">
        <v>66</v>
      </c>
      <c r="D66" s="53">
        <v>50.18</v>
      </c>
      <c r="E66" s="53">
        <v>49.89</v>
      </c>
      <c r="F66" s="54">
        <v>86</v>
      </c>
      <c r="G66" s="54">
        <v>102</v>
      </c>
      <c r="H66" s="30">
        <f t="shared" si="0"/>
        <v>16</v>
      </c>
      <c r="M66" s="52"/>
    </row>
    <row r="67" spans="1:13" s="29" customFormat="1" x14ac:dyDescent="0.3">
      <c r="A67" s="29" t="s">
        <v>2</v>
      </c>
      <c r="B67" s="29">
        <v>65</v>
      </c>
      <c r="C67" s="29" t="s">
        <v>67</v>
      </c>
      <c r="D67" s="53">
        <v>48.86</v>
      </c>
      <c r="E67" s="53">
        <v>48.09</v>
      </c>
      <c r="F67" s="54">
        <v>160</v>
      </c>
      <c r="G67" s="54">
        <v>133</v>
      </c>
      <c r="H67" s="30">
        <f t="shared" ref="H67:H130" si="1">G67-F67</f>
        <v>-27</v>
      </c>
      <c r="M67" s="52"/>
    </row>
    <row r="68" spans="1:13" s="29" customFormat="1" x14ac:dyDescent="0.3">
      <c r="A68" s="29" t="s">
        <v>2</v>
      </c>
      <c r="B68" s="29">
        <v>66</v>
      </c>
      <c r="C68" s="29" t="s">
        <v>68</v>
      </c>
      <c r="D68" s="53">
        <v>50.69</v>
      </c>
      <c r="E68" s="53">
        <v>52.87</v>
      </c>
      <c r="F68" s="54">
        <v>67</v>
      </c>
      <c r="G68" s="54">
        <v>56</v>
      </c>
      <c r="H68" s="30">
        <f t="shared" si="1"/>
        <v>-11</v>
      </c>
      <c r="M68" s="52"/>
    </row>
    <row r="69" spans="1:13" s="29" customFormat="1" x14ac:dyDescent="0.3">
      <c r="A69" s="29" t="s">
        <v>2</v>
      </c>
      <c r="B69" s="29">
        <v>67</v>
      </c>
      <c r="C69" s="29" t="s">
        <v>69</v>
      </c>
      <c r="D69" s="53">
        <v>53.37</v>
      </c>
      <c r="E69" s="53">
        <v>58.43</v>
      </c>
      <c r="F69" s="54">
        <v>7</v>
      </c>
      <c r="G69" s="54">
        <v>9</v>
      </c>
      <c r="H69" s="30">
        <f t="shared" si="1"/>
        <v>2</v>
      </c>
      <c r="M69" s="52"/>
    </row>
    <row r="70" spans="1:13" s="29" customFormat="1" x14ac:dyDescent="0.3">
      <c r="A70" s="29" t="s">
        <v>2</v>
      </c>
      <c r="B70" s="29">
        <v>68</v>
      </c>
      <c r="C70" s="29" t="s">
        <v>70</v>
      </c>
      <c r="D70" s="53">
        <v>49.98</v>
      </c>
      <c r="E70" s="53">
        <v>48.15</v>
      </c>
      <c r="F70" s="54">
        <v>98</v>
      </c>
      <c r="G70" s="54">
        <v>128</v>
      </c>
      <c r="H70" s="30">
        <f t="shared" si="1"/>
        <v>30</v>
      </c>
      <c r="M70" s="52"/>
    </row>
    <row r="71" spans="1:13" s="29" customFormat="1" x14ac:dyDescent="0.3">
      <c r="A71" s="29" t="s">
        <v>2</v>
      </c>
      <c r="B71" s="29">
        <v>69</v>
      </c>
      <c r="C71" s="29" t="s">
        <v>71</v>
      </c>
      <c r="D71" s="53">
        <v>46.71</v>
      </c>
      <c r="E71" s="53">
        <v>41.43</v>
      </c>
      <c r="F71" s="54">
        <v>200</v>
      </c>
      <c r="G71" s="54">
        <v>199</v>
      </c>
      <c r="H71" s="30">
        <f t="shared" si="1"/>
        <v>-1</v>
      </c>
      <c r="M71" s="52"/>
    </row>
    <row r="72" spans="1:13" s="29" customFormat="1" x14ac:dyDescent="0.3">
      <c r="A72" s="29" t="s">
        <v>2</v>
      </c>
      <c r="B72" s="29">
        <v>70</v>
      </c>
      <c r="C72" s="29" t="s">
        <v>72</v>
      </c>
      <c r="D72" s="53">
        <v>49.47</v>
      </c>
      <c r="E72" s="53">
        <v>47.49</v>
      </c>
      <c r="F72" s="54">
        <v>140</v>
      </c>
      <c r="G72" s="54">
        <v>148</v>
      </c>
      <c r="H72" s="30">
        <f t="shared" si="1"/>
        <v>8</v>
      </c>
      <c r="M72" s="52"/>
    </row>
    <row r="73" spans="1:13" s="29" customFormat="1" x14ac:dyDescent="0.3">
      <c r="A73" s="29" t="s">
        <v>2</v>
      </c>
      <c r="B73" s="29">
        <v>71</v>
      </c>
      <c r="C73" s="29" t="s">
        <v>73</v>
      </c>
      <c r="D73" s="53">
        <v>51.32</v>
      </c>
      <c r="E73" s="53">
        <v>54.04</v>
      </c>
      <c r="F73" s="54">
        <v>46</v>
      </c>
      <c r="G73" s="54">
        <v>44</v>
      </c>
      <c r="H73" s="30">
        <f t="shared" si="1"/>
        <v>-2</v>
      </c>
      <c r="M73" s="52"/>
    </row>
    <row r="74" spans="1:13" s="29" customFormat="1" x14ac:dyDescent="0.3">
      <c r="A74" s="29" t="s">
        <v>2</v>
      </c>
      <c r="B74" s="29">
        <v>72</v>
      </c>
      <c r="C74" s="29" t="s">
        <v>74</v>
      </c>
      <c r="D74" s="53">
        <v>51.67</v>
      </c>
      <c r="E74" s="53">
        <v>53.99</v>
      </c>
      <c r="F74" s="54">
        <v>30</v>
      </c>
      <c r="G74" s="54">
        <v>46</v>
      </c>
      <c r="H74" s="30">
        <f t="shared" si="1"/>
        <v>16</v>
      </c>
      <c r="M74" s="52"/>
    </row>
    <row r="75" spans="1:13" s="29" customFormat="1" x14ac:dyDescent="0.3">
      <c r="A75" s="29" t="s">
        <v>2</v>
      </c>
      <c r="B75" s="29">
        <v>73</v>
      </c>
      <c r="C75" s="29" t="s">
        <v>75</v>
      </c>
      <c r="D75" s="53">
        <v>49.77</v>
      </c>
      <c r="E75" s="53">
        <v>50.65</v>
      </c>
      <c r="F75" s="54">
        <v>110</v>
      </c>
      <c r="G75" s="54">
        <v>92</v>
      </c>
      <c r="H75" s="30">
        <f t="shared" si="1"/>
        <v>-18</v>
      </c>
      <c r="M75" s="52"/>
    </row>
    <row r="76" spans="1:13" s="29" customFormat="1" x14ac:dyDescent="0.3">
      <c r="A76" s="29" t="s">
        <v>2</v>
      </c>
      <c r="B76" s="29">
        <v>74</v>
      </c>
      <c r="C76" s="29" t="s">
        <v>76</v>
      </c>
      <c r="D76" s="53">
        <v>51.27</v>
      </c>
      <c r="E76" s="53">
        <v>55.41</v>
      </c>
      <c r="F76" s="54">
        <v>49</v>
      </c>
      <c r="G76" s="54">
        <v>25</v>
      </c>
      <c r="H76" s="30">
        <f t="shared" si="1"/>
        <v>-24</v>
      </c>
      <c r="M76" s="52"/>
    </row>
    <row r="77" spans="1:13" s="29" customFormat="1" x14ac:dyDescent="0.3">
      <c r="A77" s="29" t="s">
        <v>2</v>
      </c>
      <c r="B77" s="29">
        <v>75</v>
      </c>
      <c r="C77" s="29" t="s">
        <v>77</v>
      </c>
      <c r="D77" s="53">
        <v>49.63</v>
      </c>
      <c r="E77" s="53">
        <v>49.8</v>
      </c>
      <c r="F77" s="54">
        <v>127</v>
      </c>
      <c r="G77" s="54">
        <v>104</v>
      </c>
      <c r="H77" s="30">
        <f t="shared" si="1"/>
        <v>-23</v>
      </c>
      <c r="M77" s="52"/>
    </row>
    <row r="78" spans="1:13" s="29" customFormat="1" x14ac:dyDescent="0.3">
      <c r="A78" s="29" t="s">
        <v>2</v>
      </c>
      <c r="B78" s="29">
        <v>76</v>
      </c>
      <c r="C78" s="29" t="s">
        <v>78</v>
      </c>
      <c r="D78" s="53">
        <v>50.6</v>
      </c>
      <c r="E78" s="53">
        <v>53.52</v>
      </c>
      <c r="F78" s="54">
        <v>72</v>
      </c>
      <c r="G78" s="54">
        <v>50</v>
      </c>
      <c r="H78" s="30">
        <f t="shared" si="1"/>
        <v>-22</v>
      </c>
      <c r="M78" s="52"/>
    </row>
    <row r="79" spans="1:13" s="29" customFormat="1" x14ac:dyDescent="0.3">
      <c r="A79" s="29" t="s">
        <v>2</v>
      </c>
      <c r="B79" s="29">
        <v>77</v>
      </c>
      <c r="C79" s="29" t="s">
        <v>79</v>
      </c>
      <c r="D79" s="53">
        <v>51.53</v>
      </c>
      <c r="E79" s="53">
        <v>57.18</v>
      </c>
      <c r="F79" s="54">
        <v>36</v>
      </c>
      <c r="G79" s="54">
        <v>13</v>
      </c>
      <c r="H79" s="30">
        <f t="shared" si="1"/>
        <v>-23</v>
      </c>
      <c r="M79" s="52"/>
    </row>
    <row r="80" spans="1:13" s="29" customFormat="1" x14ac:dyDescent="0.3">
      <c r="A80" s="29" t="s">
        <v>2</v>
      </c>
      <c r="B80" s="29">
        <v>78</v>
      </c>
      <c r="C80" s="29" t="s">
        <v>80</v>
      </c>
      <c r="D80" s="53">
        <v>47.15</v>
      </c>
      <c r="E80" s="53">
        <v>44.16</v>
      </c>
      <c r="F80" s="54">
        <v>197</v>
      </c>
      <c r="G80" s="54">
        <v>186</v>
      </c>
      <c r="H80" s="30">
        <f t="shared" si="1"/>
        <v>-11</v>
      </c>
      <c r="M80" s="52"/>
    </row>
    <row r="81" spans="1:13" s="29" customFormat="1" x14ac:dyDescent="0.3">
      <c r="A81" s="29" t="s">
        <v>2</v>
      </c>
      <c r="B81" s="29">
        <v>79</v>
      </c>
      <c r="C81" s="29" t="s">
        <v>81</v>
      </c>
      <c r="D81" s="53">
        <v>50.43</v>
      </c>
      <c r="E81" s="53">
        <v>52.16</v>
      </c>
      <c r="F81" s="54">
        <v>75</v>
      </c>
      <c r="G81" s="54">
        <v>69</v>
      </c>
      <c r="H81" s="30">
        <f t="shared" si="1"/>
        <v>-6</v>
      </c>
      <c r="M81" s="52"/>
    </row>
    <row r="82" spans="1:13" s="29" customFormat="1" x14ac:dyDescent="0.3">
      <c r="A82" s="29" t="s">
        <v>2</v>
      </c>
      <c r="B82" s="29">
        <v>80</v>
      </c>
      <c r="C82" s="29" t="s">
        <v>82</v>
      </c>
      <c r="D82" s="53">
        <v>48.58</v>
      </c>
      <c r="E82" s="53">
        <v>46.9</v>
      </c>
      <c r="F82" s="54">
        <v>168</v>
      </c>
      <c r="G82" s="54">
        <v>162</v>
      </c>
      <c r="H82" s="30">
        <f t="shared" si="1"/>
        <v>-6</v>
      </c>
      <c r="M82" s="52"/>
    </row>
    <row r="83" spans="1:13" s="29" customFormat="1" x14ac:dyDescent="0.3">
      <c r="A83" s="29" t="s">
        <v>2</v>
      </c>
      <c r="B83" s="29">
        <v>81</v>
      </c>
      <c r="C83" s="29" t="s">
        <v>83</v>
      </c>
      <c r="D83" s="53">
        <v>48.31</v>
      </c>
      <c r="E83" s="53">
        <v>51.37</v>
      </c>
      <c r="F83" s="54">
        <v>172</v>
      </c>
      <c r="G83" s="54">
        <v>79</v>
      </c>
      <c r="H83" s="30">
        <f t="shared" si="1"/>
        <v>-93</v>
      </c>
      <c r="M83" s="52"/>
    </row>
    <row r="84" spans="1:13" s="29" customFormat="1" x14ac:dyDescent="0.3">
      <c r="A84" s="29" t="s">
        <v>2</v>
      </c>
      <c r="B84" s="29">
        <v>82</v>
      </c>
      <c r="C84" s="29" t="s">
        <v>84</v>
      </c>
      <c r="D84" s="53">
        <v>50.04</v>
      </c>
      <c r="E84" s="53">
        <v>51.1</v>
      </c>
      <c r="F84" s="54">
        <v>95</v>
      </c>
      <c r="G84" s="54">
        <v>85</v>
      </c>
      <c r="H84" s="30">
        <f t="shared" si="1"/>
        <v>-10</v>
      </c>
      <c r="M84" s="52"/>
    </row>
    <row r="85" spans="1:13" s="29" customFormat="1" x14ac:dyDescent="0.3">
      <c r="A85" s="29" t="s">
        <v>2</v>
      </c>
      <c r="B85" s="29">
        <v>83</v>
      </c>
      <c r="C85" s="29" t="s">
        <v>85</v>
      </c>
      <c r="D85" s="53">
        <v>49.95</v>
      </c>
      <c r="E85" s="53">
        <v>48.52</v>
      </c>
      <c r="F85" s="54">
        <v>99</v>
      </c>
      <c r="G85" s="54">
        <v>124</v>
      </c>
      <c r="H85" s="30">
        <f t="shared" si="1"/>
        <v>25</v>
      </c>
      <c r="M85" s="52"/>
    </row>
    <row r="86" spans="1:13" s="29" customFormat="1" x14ac:dyDescent="0.3">
      <c r="A86" s="29" t="s">
        <v>2</v>
      </c>
      <c r="B86" s="29">
        <v>84</v>
      </c>
      <c r="C86" s="29" t="s">
        <v>86</v>
      </c>
      <c r="D86" s="53">
        <v>49.39</v>
      </c>
      <c r="E86" s="53">
        <v>47.57</v>
      </c>
      <c r="F86" s="54">
        <v>143</v>
      </c>
      <c r="G86" s="54">
        <v>146</v>
      </c>
      <c r="H86" s="30">
        <f t="shared" si="1"/>
        <v>3</v>
      </c>
      <c r="M86" s="52"/>
    </row>
    <row r="87" spans="1:13" s="29" customFormat="1" x14ac:dyDescent="0.3">
      <c r="A87" s="29" t="s">
        <v>2</v>
      </c>
      <c r="B87" s="29">
        <v>85</v>
      </c>
      <c r="C87" s="29" t="s">
        <v>87</v>
      </c>
      <c r="D87" s="53">
        <v>50.36</v>
      </c>
      <c r="E87" s="53">
        <v>50.91</v>
      </c>
      <c r="F87" s="54">
        <v>80</v>
      </c>
      <c r="G87" s="54">
        <v>89</v>
      </c>
      <c r="H87" s="30">
        <f t="shared" si="1"/>
        <v>9</v>
      </c>
      <c r="M87" s="52"/>
    </row>
    <row r="88" spans="1:13" s="29" customFormat="1" x14ac:dyDescent="0.3">
      <c r="A88" s="29" t="s">
        <v>2</v>
      </c>
      <c r="B88" s="29">
        <v>86</v>
      </c>
      <c r="C88" s="29" t="s">
        <v>88</v>
      </c>
      <c r="D88" s="53">
        <v>49.74</v>
      </c>
      <c r="E88" s="53">
        <v>47.3</v>
      </c>
      <c r="F88" s="54">
        <v>117</v>
      </c>
      <c r="G88" s="54">
        <v>155</v>
      </c>
      <c r="H88" s="30">
        <f t="shared" si="1"/>
        <v>38</v>
      </c>
      <c r="M88" s="52"/>
    </row>
    <row r="89" spans="1:13" s="29" customFormat="1" x14ac:dyDescent="0.3">
      <c r="A89" s="29" t="s">
        <v>2</v>
      </c>
      <c r="B89" s="29">
        <v>87</v>
      </c>
      <c r="C89" s="29" t="s">
        <v>89</v>
      </c>
      <c r="D89" s="53">
        <v>49.05</v>
      </c>
      <c r="E89" s="53">
        <v>48.38</v>
      </c>
      <c r="F89" s="54">
        <v>155</v>
      </c>
      <c r="G89" s="54">
        <v>125</v>
      </c>
      <c r="H89" s="30">
        <f t="shared" si="1"/>
        <v>-30</v>
      </c>
      <c r="M89" s="52"/>
    </row>
    <row r="90" spans="1:13" s="29" customFormat="1" x14ac:dyDescent="0.3">
      <c r="A90" s="29" t="s">
        <v>2</v>
      </c>
      <c r="B90" s="29">
        <v>88</v>
      </c>
      <c r="C90" s="29" t="s">
        <v>90</v>
      </c>
      <c r="D90" s="53">
        <v>48.16</v>
      </c>
      <c r="E90" s="53">
        <v>45.68</v>
      </c>
      <c r="F90" s="54">
        <v>175</v>
      </c>
      <c r="G90" s="54">
        <v>173</v>
      </c>
      <c r="H90" s="30">
        <f t="shared" si="1"/>
        <v>-2</v>
      </c>
      <c r="M90" s="52"/>
    </row>
    <row r="91" spans="1:13" s="29" customFormat="1" x14ac:dyDescent="0.3">
      <c r="A91" s="29" t="s">
        <v>2</v>
      </c>
      <c r="B91" s="29">
        <v>89</v>
      </c>
      <c r="C91" s="29" t="s">
        <v>91</v>
      </c>
      <c r="D91" s="53">
        <v>48.35</v>
      </c>
      <c r="E91" s="53">
        <v>45.21</v>
      </c>
      <c r="F91" s="54">
        <v>170</v>
      </c>
      <c r="G91" s="54">
        <v>182</v>
      </c>
      <c r="H91" s="30">
        <f t="shared" si="1"/>
        <v>12</v>
      </c>
      <c r="M91" s="52"/>
    </row>
    <row r="92" spans="1:13" s="29" customFormat="1" x14ac:dyDescent="0.3">
      <c r="A92" s="29" t="s">
        <v>2</v>
      </c>
      <c r="B92" s="29">
        <v>90</v>
      </c>
      <c r="C92" s="29" t="s">
        <v>92</v>
      </c>
      <c r="D92" s="53">
        <v>49.75</v>
      </c>
      <c r="E92" s="53">
        <v>47.3</v>
      </c>
      <c r="F92" s="54">
        <v>115</v>
      </c>
      <c r="G92" s="54">
        <v>156</v>
      </c>
      <c r="H92" s="30">
        <f t="shared" si="1"/>
        <v>41</v>
      </c>
      <c r="M92" s="52"/>
    </row>
    <row r="93" spans="1:13" s="29" customFormat="1" x14ac:dyDescent="0.3">
      <c r="A93" s="29" t="s">
        <v>2</v>
      </c>
      <c r="B93" s="29">
        <v>91</v>
      </c>
      <c r="C93" s="29" t="s">
        <v>93</v>
      </c>
      <c r="D93" s="53">
        <v>52.68</v>
      </c>
      <c r="E93" s="53">
        <v>57.95</v>
      </c>
      <c r="F93" s="54">
        <v>15</v>
      </c>
      <c r="G93" s="54">
        <v>12</v>
      </c>
      <c r="H93" s="30">
        <f t="shared" si="1"/>
        <v>-3</v>
      </c>
      <c r="M93" s="52"/>
    </row>
    <row r="94" spans="1:13" s="29" customFormat="1" x14ac:dyDescent="0.3">
      <c r="A94" s="29" t="s">
        <v>2</v>
      </c>
      <c r="B94" s="29">
        <v>92</v>
      </c>
      <c r="C94" s="29" t="s">
        <v>94</v>
      </c>
      <c r="D94" s="53">
        <v>51.41</v>
      </c>
      <c r="E94" s="53">
        <v>53.99</v>
      </c>
      <c r="F94" s="54">
        <v>40</v>
      </c>
      <c r="G94" s="54">
        <v>47</v>
      </c>
      <c r="H94" s="30">
        <f t="shared" si="1"/>
        <v>7</v>
      </c>
      <c r="M94" s="52"/>
    </row>
    <row r="95" spans="1:13" s="29" customFormat="1" x14ac:dyDescent="0.3">
      <c r="A95" s="29" t="s">
        <v>2</v>
      </c>
      <c r="B95" s="29">
        <v>93</v>
      </c>
      <c r="C95" s="29" t="s">
        <v>95</v>
      </c>
      <c r="D95" s="53">
        <v>48.88</v>
      </c>
      <c r="E95" s="53">
        <v>47.38</v>
      </c>
      <c r="F95" s="54">
        <v>159</v>
      </c>
      <c r="G95" s="54">
        <v>152</v>
      </c>
      <c r="H95" s="30">
        <f t="shared" si="1"/>
        <v>-7</v>
      </c>
      <c r="M95" s="52"/>
    </row>
    <row r="96" spans="1:13" s="29" customFormat="1" x14ac:dyDescent="0.3">
      <c r="A96" s="29" t="s">
        <v>2</v>
      </c>
      <c r="B96" s="29">
        <v>94</v>
      </c>
      <c r="C96" s="29" t="s">
        <v>96</v>
      </c>
      <c r="D96" s="53">
        <v>49.87</v>
      </c>
      <c r="E96" s="53">
        <v>51.22</v>
      </c>
      <c r="F96" s="54">
        <v>105</v>
      </c>
      <c r="G96" s="54">
        <v>83</v>
      </c>
      <c r="H96" s="30">
        <f t="shared" si="1"/>
        <v>-22</v>
      </c>
      <c r="M96" s="52"/>
    </row>
    <row r="97" spans="1:13" s="29" customFormat="1" x14ac:dyDescent="0.3">
      <c r="A97" s="29" t="s">
        <v>2</v>
      </c>
      <c r="B97" s="29">
        <v>95</v>
      </c>
      <c r="C97" s="29" t="s">
        <v>97</v>
      </c>
      <c r="D97" s="53">
        <v>51.4</v>
      </c>
      <c r="E97" s="53">
        <v>52.85</v>
      </c>
      <c r="F97" s="54">
        <v>42</v>
      </c>
      <c r="G97" s="54">
        <v>57</v>
      </c>
      <c r="H97" s="30">
        <f t="shared" si="1"/>
        <v>15</v>
      </c>
      <c r="M97" s="52"/>
    </row>
    <row r="98" spans="1:13" s="29" customFormat="1" x14ac:dyDescent="0.3">
      <c r="A98" s="29" t="s">
        <v>2</v>
      </c>
      <c r="B98" s="29">
        <v>96</v>
      </c>
      <c r="C98" s="29" t="s">
        <v>98</v>
      </c>
      <c r="D98" s="53">
        <v>50.17</v>
      </c>
      <c r="E98" s="53">
        <v>50.15</v>
      </c>
      <c r="F98" s="54">
        <v>87</v>
      </c>
      <c r="G98" s="54">
        <v>97</v>
      </c>
      <c r="H98" s="30">
        <f t="shared" si="1"/>
        <v>10</v>
      </c>
      <c r="M98" s="52"/>
    </row>
    <row r="99" spans="1:13" s="29" customFormat="1" x14ac:dyDescent="0.3">
      <c r="A99" s="29" t="s">
        <v>2</v>
      </c>
      <c r="B99" s="29">
        <v>97</v>
      </c>
      <c r="C99" s="29" t="s">
        <v>99</v>
      </c>
      <c r="D99" s="53">
        <v>47.67</v>
      </c>
      <c r="E99" s="53">
        <v>43.25</v>
      </c>
      <c r="F99" s="54">
        <v>190</v>
      </c>
      <c r="G99" s="54">
        <v>192</v>
      </c>
      <c r="H99" s="30">
        <f t="shared" si="1"/>
        <v>2</v>
      </c>
      <c r="M99" s="52"/>
    </row>
    <row r="100" spans="1:13" s="29" customFormat="1" x14ac:dyDescent="0.3">
      <c r="A100" s="29" t="s">
        <v>2</v>
      </c>
      <c r="B100" s="29">
        <v>98</v>
      </c>
      <c r="C100" s="29" t="s">
        <v>100</v>
      </c>
      <c r="D100" s="53">
        <v>47.82</v>
      </c>
      <c r="E100" s="53">
        <v>45.71</v>
      </c>
      <c r="F100" s="54">
        <v>185</v>
      </c>
      <c r="G100" s="54">
        <v>172</v>
      </c>
      <c r="H100" s="30">
        <f t="shared" si="1"/>
        <v>-13</v>
      </c>
      <c r="M100" s="52"/>
    </row>
    <row r="101" spans="1:13" s="29" customFormat="1" x14ac:dyDescent="0.3">
      <c r="A101" s="29" t="s">
        <v>2</v>
      </c>
      <c r="B101" s="29">
        <v>99</v>
      </c>
      <c r="C101" s="29" t="s">
        <v>101</v>
      </c>
      <c r="D101" s="53">
        <v>47.77</v>
      </c>
      <c r="E101" s="53">
        <v>41.97</v>
      </c>
      <c r="F101" s="54">
        <v>187</v>
      </c>
      <c r="G101" s="54">
        <v>197</v>
      </c>
      <c r="H101" s="30">
        <f t="shared" si="1"/>
        <v>10</v>
      </c>
      <c r="M101" s="52"/>
    </row>
    <row r="102" spans="1:13" s="29" customFormat="1" x14ac:dyDescent="0.3">
      <c r="A102" s="29" t="s">
        <v>2</v>
      </c>
      <c r="B102" s="29">
        <v>100</v>
      </c>
      <c r="C102" s="29" t="s">
        <v>102</v>
      </c>
      <c r="D102" s="53">
        <v>50.52</v>
      </c>
      <c r="E102" s="53">
        <v>49.71</v>
      </c>
      <c r="F102" s="54">
        <v>73</v>
      </c>
      <c r="G102" s="54">
        <v>106</v>
      </c>
      <c r="H102" s="30">
        <f t="shared" si="1"/>
        <v>33</v>
      </c>
      <c r="M102" s="52"/>
    </row>
    <row r="103" spans="1:13" s="29" customFormat="1" x14ac:dyDescent="0.3">
      <c r="A103" s="29" t="s">
        <v>2</v>
      </c>
      <c r="B103" s="29">
        <v>101</v>
      </c>
      <c r="C103" s="29" t="s">
        <v>103</v>
      </c>
      <c r="D103" s="53">
        <v>50.87</v>
      </c>
      <c r="E103" s="53">
        <v>55.15</v>
      </c>
      <c r="F103" s="54">
        <v>59</v>
      </c>
      <c r="G103" s="54">
        <v>29</v>
      </c>
      <c r="H103" s="30">
        <f t="shared" si="1"/>
        <v>-30</v>
      </c>
      <c r="M103" s="52"/>
    </row>
    <row r="104" spans="1:13" s="29" customFormat="1" x14ac:dyDescent="0.3">
      <c r="A104" s="29" t="s">
        <v>2</v>
      </c>
      <c r="B104" s="29">
        <v>102</v>
      </c>
      <c r="C104" s="29" t="s">
        <v>104</v>
      </c>
      <c r="D104" s="53">
        <v>50.24</v>
      </c>
      <c r="E104" s="53">
        <v>52.33</v>
      </c>
      <c r="F104" s="54">
        <v>84</v>
      </c>
      <c r="G104" s="54">
        <v>66</v>
      </c>
      <c r="H104" s="30">
        <f t="shared" si="1"/>
        <v>-18</v>
      </c>
      <c r="M104" s="52"/>
    </row>
    <row r="105" spans="1:13" s="29" customFormat="1" x14ac:dyDescent="0.3">
      <c r="A105" s="29" t="s">
        <v>2</v>
      </c>
      <c r="B105" s="29">
        <v>103</v>
      </c>
      <c r="C105" s="29" t="s">
        <v>105</v>
      </c>
      <c r="D105" s="53">
        <v>49.63</v>
      </c>
      <c r="E105" s="53">
        <v>47.61</v>
      </c>
      <c r="F105" s="54">
        <v>128</v>
      </c>
      <c r="G105" s="54">
        <v>144</v>
      </c>
      <c r="H105" s="30">
        <f t="shared" si="1"/>
        <v>16</v>
      </c>
      <c r="M105" s="52"/>
    </row>
    <row r="106" spans="1:13" s="29" customFormat="1" x14ac:dyDescent="0.3">
      <c r="A106" s="29" t="s">
        <v>2</v>
      </c>
      <c r="B106" s="29">
        <v>104</v>
      </c>
      <c r="C106" s="29" t="s">
        <v>106</v>
      </c>
      <c r="D106" s="53">
        <v>49.76</v>
      </c>
      <c r="E106" s="53">
        <v>52.79</v>
      </c>
      <c r="F106" s="54">
        <v>112</v>
      </c>
      <c r="G106" s="54">
        <v>59</v>
      </c>
      <c r="H106" s="30">
        <f t="shared" si="1"/>
        <v>-53</v>
      </c>
      <c r="M106" s="52"/>
    </row>
    <row r="107" spans="1:13" s="29" customFormat="1" x14ac:dyDescent="0.3">
      <c r="A107" s="29" t="s">
        <v>2</v>
      </c>
      <c r="B107" s="29">
        <v>105</v>
      </c>
      <c r="C107" s="29" t="s">
        <v>107</v>
      </c>
      <c r="D107" s="53">
        <v>47.33</v>
      </c>
      <c r="E107" s="53">
        <v>42.81</v>
      </c>
      <c r="F107" s="54">
        <v>194</v>
      </c>
      <c r="G107" s="54">
        <v>194</v>
      </c>
      <c r="H107" s="30">
        <f t="shared" si="1"/>
        <v>0</v>
      </c>
      <c r="M107" s="52"/>
    </row>
    <row r="108" spans="1:13" s="29" customFormat="1" x14ac:dyDescent="0.3">
      <c r="A108" s="29" t="s">
        <v>2</v>
      </c>
      <c r="B108" s="29">
        <v>106</v>
      </c>
      <c r="C108" s="29" t="s">
        <v>108</v>
      </c>
      <c r="D108" s="53">
        <v>49.53</v>
      </c>
      <c r="E108" s="53">
        <v>46.4</v>
      </c>
      <c r="F108" s="54">
        <v>139</v>
      </c>
      <c r="G108" s="54">
        <v>168</v>
      </c>
      <c r="H108" s="30">
        <f t="shared" si="1"/>
        <v>29</v>
      </c>
      <c r="M108" s="52"/>
    </row>
    <row r="109" spans="1:13" s="29" customFormat="1" x14ac:dyDescent="0.3">
      <c r="A109" s="29" t="s">
        <v>2</v>
      </c>
      <c r="B109" s="29">
        <v>107</v>
      </c>
      <c r="C109" s="29" t="s">
        <v>109</v>
      </c>
      <c r="D109" s="53">
        <v>49.86</v>
      </c>
      <c r="E109" s="53">
        <v>45.03</v>
      </c>
      <c r="F109" s="54">
        <v>106</v>
      </c>
      <c r="G109" s="54">
        <v>184</v>
      </c>
      <c r="H109" s="30">
        <f t="shared" si="1"/>
        <v>78</v>
      </c>
      <c r="M109" s="52"/>
    </row>
    <row r="110" spans="1:13" s="29" customFormat="1" x14ac:dyDescent="0.3">
      <c r="A110" s="29" t="s">
        <v>2</v>
      </c>
      <c r="B110" s="29">
        <v>108</v>
      </c>
      <c r="C110" s="29" t="s">
        <v>110</v>
      </c>
      <c r="D110" s="53">
        <v>50.61</v>
      </c>
      <c r="E110" s="53">
        <v>51.31</v>
      </c>
      <c r="F110" s="54">
        <v>70</v>
      </c>
      <c r="G110" s="54">
        <v>80</v>
      </c>
      <c r="H110" s="30">
        <f t="shared" si="1"/>
        <v>10</v>
      </c>
      <c r="M110" s="52"/>
    </row>
    <row r="111" spans="1:13" s="29" customFormat="1" x14ac:dyDescent="0.3">
      <c r="A111" s="29" t="s">
        <v>2</v>
      </c>
      <c r="B111" s="29">
        <v>109</v>
      </c>
      <c r="C111" s="29" t="s">
        <v>111</v>
      </c>
      <c r="D111" s="53">
        <v>51.32</v>
      </c>
      <c r="E111" s="53">
        <v>54.85</v>
      </c>
      <c r="F111" s="54">
        <v>45</v>
      </c>
      <c r="G111" s="54">
        <v>34</v>
      </c>
      <c r="H111" s="30">
        <f t="shared" si="1"/>
        <v>-11</v>
      </c>
      <c r="M111" s="52"/>
    </row>
    <row r="112" spans="1:13" s="29" customFormat="1" x14ac:dyDescent="0.3">
      <c r="A112" s="29" t="s">
        <v>2</v>
      </c>
      <c r="B112" s="29">
        <v>110</v>
      </c>
      <c r="C112" s="29" t="s">
        <v>112</v>
      </c>
      <c r="D112" s="53">
        <v>51.8</v>
      </c>
      <c r="E112" s="53">
        <v>56.75</v>
      </c>
      <c r="F112" s="54">
        <v>26</v>
      </c>
      <c r="G112" s="54">
        <v>15</v>
      </c>
      <c r="H112" s="30">
        <f t="shared" si="1"/>
        <v>-11</v>
      </c>
      <c r="M112" s="52"/>
    </row>
    <row r="113" spans="1:13" s="29" customFormat="1" x14ac:dyDescent="0.3">
      <c r="A113" s="29" t="s">
        <v>2</v>
      </c>
      <c r="B113" s="29">
        <v>111</v>
      </c>
      <c r="C113" s="29" t="s">
        <v>113</v>
      </c>
      <c r="D113" s="53">
        <v>49.6</v>
      </c>
      <c r="E113" s="53">
        <v>47.82</v>
      </c>
      <c r="F113" s="54">
        <v>131</v>
      </c>
      <c r="G113" s="54">
        <v>139</v>
      </c>
      <c r="H113" s="30">
        <f t="shared" si="1"/>
        <v>8</v>
      </c>
      <c r="M113" s="52"/>
    </row>
    <row r="114" spans="1:13" s="29" customFormat="1" x14ac:dyDescent="0.3">
      <c r="A114" s="29" t="s">
        <v>2</v>
      </c>
      <c r="B114" s="29">
        <v>112</v>
      </c>
      <c r="C114" s="29" t="s">
        <v>114</v>
      </c>
      <c r="D114" s="53">
        <v>50.83</v>
      </c>
      <c r="E114" s="53">
        <v>52.11</v>
      </c>
      <c r="F114" s="54">
        <v>60</v>
      </c>
      <c r="G114" s="54">
        <v>70</v>
      </c>
      <c r="H114" s="30">
        <f t="shared" si="1"/>
        <v>10</v>
      </c>
      <c r="M114" s="52"/>
    </row>
    <row r="115" spans="1:13" s="29" customFormat="1" x14ac:dyDescent="0.3">
      <c r="A115" s="29" t="s">
        <v>2</v>
      </c>
      <c r="B115" s="29">
        <v>113</v>
      </c>
      <c r="C115" s="29" t="s">
        <v>115</v>
      </c>
      <c r="D115" s="53">
        <v>49.41</v>
      </c>
      <c r="E115" s="53">
        <v>48.1</v>
      </c>
      <c r="F115" s="54">
        <v>142</v>
      </c>
      <c r="G115" s="54">
        <v>132</v>
      </c>
      <c r="H115" s="30">
        <f t="shared" si="1"/>
        <v>-10</v>
      </c>
      <c r="M115" s="52"/>
    </row>
    <row r="116" spans="1:13" s="29" customFormat="1" x14ac:dyDescent="0.3">
      <c r="A116" s="29" t="s">
        <v>2</v>
      </c>
      <c r="B116" s="29">
        <v>114</v>
      </c>
      <c r="C116" s="29" t="s">
        <v>116</v>
      </c>
      <c r="D116" s="53">
        <v>49.37</v>
      </c>
      <c r="E116" s="53">
        <v>49.23</v>
      </c>
      <c r="F116" s="54">
        <v>144</v>
      </c>
      <c r="G116" s="54">
        <v>115</v>
      </c>
      <c r="H116" s="30">
        <f t="shared" si="1"/>
        <v>-29</v>
      </c>
      <c r="M116" s="52"/>
    </row>
    <row r="117" spans="1:13" s="29" customFormat="1" x14ac:dyDescent="0.3">
      <c r="A117" s="29" t="s">
        <v>2</v>
      </c>
      <c r="B117" s="29">
        <v>115</v>
      </c>
      <c r="C117" s="29" t="s">
        <v>117</v>
      </c>
      <c r="D117" s="53">
        <v>51.44</v>
      </c>
      <c r="E117" s="53">
        <v>54.05</v>
      </c>
      <c r="F117" s="54">
        <v>38</v>
      </c>
      <c r="G117" s="54">
        <v>43</v>
      </c>
      <c r="H117" s="30">
        <f t="shared" si="1"/>
        <v>5</v>
      </c>
      <c r="M117" s="52"/>
    </row>
    <row r="118" spans="1:13" s="29" customFormat="1" x14ac:dyDescent="0.3">
      <c r="A118" s="29" t="s">
        <v>2</v>
      </c>
      <c r="B118" s="29">
        <v>116</v>
      </c>
      <c r="C118" s="29" t="s">
        <v>118</v>
      </c>
      <c r="D118" s="53">
        <v>48.84</v>
      </c>
      <c r="E118" s="53">
        <v>54.36</v>
      </c>
      <c r="F118" s="54">
        <v>163</v>
      </c>
      <c r="G118" s="54">
        <v>37</v>
      </c>
      <c r="H118" s="30">
        <f t="shared" si="1"/>
        <v>-126</v>
      </c>
      <c r="M118" s="52"/>
    </row>
    <row r="119" spans="1:13" s="29" customFormat="1" x14ac:dyDescent="0.3">
      <c r="A119" s="29" t="s">
        <v>2</v>
      </c>
      <c r="B119" s="29">
        <v>117</v>
      </c>
      <c r="C119" s="29" t="s">
        <v>119</v>
      </c>
      <c r="D119" s="53">
        <v>50.37</v>
      </c>
      <c r="E119" s="53">
        <v>54.12</v>
      </c>
      <c r="F119" s="54">
        <v>79</v>
      </c>
      <c r="G119" s="54">
        <v>41</v>
      </c>
      <c r="H119" s="30">
        <f t="shared" si="1"/>
        <v>-38</v>
      </c>
      <c r="M119" s="52"/>
    </row>
    <row r="120" spans="1:13" s="29" customFormat="1" x14ac:dyDescent="0.3">
      <c r="A120" s="29" t="s">
        <v>2</v>
      </c>
      <c r="B120" s="29">
        <v>118</v>
      </c>
      <c r="C120" s="29" t="s">
        <v>120</v>
      </c>
      <c r="D120" s="53">
        <v>51.7</v>
      </c>
      <c r="E120" s="53">
        <v>58</v>
      </c>
      <c r="F120" s="54">
        <v>29</v>
      </c>
      <c r="G120" s="54">
        <v>11</v>
      </c>
      <c r="H120" s="30">
        <f t="shared" si="1"/>
        <v>-18</v>
      </c>
      <c r="M120" s="52"/>
    </row>
    <row r="121" spans="1:13" s="29" customFormat="1" x14ac:dyDescent="0.3">
      <c r="A121" s="29" t="s">
        <v>2</v>
      </c>
      <c r="B121" s="29">
        <v>119</v>
      </c>
      <c r="C121" s="29" t="s">
        <v>121</v>
      </c>
      <c r="D121" s="53">
        <v>51.16</v>
      </c>
      <c r="E121" s="53">
        <v>50.14</v>
      </c>
      <c r="F121" s="54">
        <v>51</v>
      </c>
      <c r="G121" s="54">
        <v>98</v>
      </c>
      <c r="H121" s="30">
        <f t="shared" si="1"/>
        <v>47</v>
      </c>
      <c r="M121" s="52"/>
    </row>
    <row r="122" spans="1:13" s="29" customFormat="1" x14ac:dyDescent="0.3">
      <c r="A122" s="29" t="s">
        <v>2</v>
      </c>
      <c r="B122" s="29">
        <v>120</v>
      </c>
      <c r="C122" s="29" t="s">
        <v>122</v>
      </c>
      <c r="D122" s="53">
        <v>48.74</v>
      </c>
      <c r="E122" s="53">
        <v>47.53</v>
      </c>
      <c r="F122" s="54">
        <v>165</v>
      </c>
      <c r="G122" s="54">
        <v>147</v>
      </c>
      <c r="H122" s="30">
        <f t="shared" si="1"/>
        <v>-18</v>
      </c>
      <c r="M122" s="52"/>
    </row>
    <row r="123" spans="1:13" s="29" customFormat="1" x14ac:dyDescent="0.3">
      <c r="A123" s="29" t="s">
        <v>2</v>
      </c>
      <c r="B123" s="29">
        <v>121</v>
      </c>
      <c r="C123" s="29" t="s">
        <v>123</v>
      </c>
      <c r="D123" s="53">
        <v>49.85</v>
      </c>
      <c r="E123" s="53">
        <v>47.41</v>
      </c>
      <c r="F123" s="54">
        <v>107</v>
      </c>
      <c r="G123" s="54">
        <v>151</v>
      </c>
      <c r="H123" s="30">
        <f t="shared" si="1"/>
        <v>44</v>
      </c>
      <c r="M123" s="52"/>
    </row>
    <row r="124" spans="1:13" s="29" customFormat="1" x14ac:dyDescent="0.3">
      <c r="A124" s="29" t="s">
        <v>2</v>
      </c>
      <c r="B124" s="29">
        <v>122</v>
      </c>
      <c r="C124" s="29" t="s">
        <v>124</v>
      </c>
      <c r="D124" s="53">
        <v>52.73</v>
      </c>
      <c r="E124" s="53">
        <v>56.06</v>
      </c>
      <c r="F124" s="54">
        <v>14</v>
      </c>
      <c r="G124" s="54">
        <v>20</v>
      </c>
      <c r="H124" s="30">
        <f t="shared" si="1"/>
        <v>6</v>
      </c>
      <c r="M124" s="52"/>
    </row>
    <row r="125" spans="1:13" s="29" customFormat="1" x14ac:dyDescent="0.3">
      <c r="A125" s="29" t="s">
        <v>2</v>
      </c>
      <c r="B125" s="29">
        <v>123</v>
      </c>
      <c r="C125" s="29" t="s">
        <v>125</v>
      </c>
      <c r="D125" s="53">
        <v>49.67</v>
      </c>
      <c r="E125" s="53">
        <v>50.68</v>
      </c>
      <c r="F125" s="54">
        <v>123</v>
      </c>
      <c r="G125" s="54">
        <v>91</v>
      </c>
      <c r="H125" s="30">
        <f t="shared" si="1"/>
        <v>-32</v>
      </c>
      <c r="M125" s="52"/>
    </row>
    <row r="126" spans="1:13" s="29" customFormat="1" x14ac:dyDescent="0.3">
      <c r="A126" s="29" t="s">
        <v>2</v>
      </c>
      <c r="B126" s="29">
        <v>124</v>
      </c>
      <c r="C126" s="29" t="s">
        <v>126</v>
      </c>
      <c r="D126" s="53">
        <v>49.22</v>
      </c>
      <c r="E126" s="53">
        <v>45.85</v>
      </c>
      <c r="F126" s="54">
        <v>147</v>
      </c>
      <c r="G126" s="54">
        <v>170</v>
      </c>
      <c r="H126" s="30">
        <f t="shared" si="1"/>
        <v>23</v>
      </c>
      <c r="M126" s="52"/>
    </row>
    <row r="127" spans="1:13" s="29" customFormat="1" x14ac:dyDescent="0.3">
      <c r="A127" s="29" t="s">
        <v>2</v>
      </c>
      <c r="B127" s="29">
        <v>125</v>
      </c>
      <c r="C127" s="29" t="s">
        <v>127</v>
      </c>
      <c r="D127" s="53">
        <v>52.17</v>
      </c>
      <c r="E127" s="53">
        <v>55.3</v>
      </c>
      <c r="F127" s="54">
        <v>21</v>
      </c>
      <c r="G127" s="54">
        <v>27</v>
      </c>
      <c r="H127" s="30">
        <f t="shared" si="1"/>
        <v>6</v>
      </c>
      <c r="M127" s="52"/>
    </row>
    <row r="128" spans="1:13" s="29" customFormat="1" x14ac:dyDescent="0.3">
      <c r="A128" s="29" t="s">
        <v>2</v>
      </c>
      <c r="B128" s="29">
        <v>126</v>
      </c>
      <c r="C128" s="29" t="s">
        <v>128</v>
      </c>
      <c r="D128" s="53">
        <v>48.55</v>
      </c>
      <c r="E128" s="53">
        <v>45.89</v>
      </c>
      <c r="F128" s="54">
        <v>169</v>
      </c>
      <c r="G128" s="54">
        <v>169</v>
      </c>
      <c r="H128" s="30">
        <f t="shared" si="1"/>
        <v>0</v>
      </c>
      <c r="M128" s="52"/>
    </row>
    <row r="129" spans="1:13" s="29" customFormat="1" x14ac:dyDescent="0.3">
      <c r="A129" s="29" t="s">
        <v>2</v>
      </c>
      <c r="B129" s="29">
        <v>127</v>
      </c>
      <c r="C129" s="29" t="s">
        <v>129</v>
      </c>
      <c r="D129" s="53">
        <v>46.17</v>
      </c>
      <c r="E129" s="53">
        <v>42.26</v>
      </c>
      <c r="F129" s="54">
        <v>203</v>
      </c>
      <c r="G129" s="54">
        <v>196</v>
      </c>
      <c r="H129" s="30">
        <f t="shared" si="1"/>
        <v>-7</v>
      </c>
      <c r="M129" s="52"/>
    </row>
    <row r="130" spans="1:13" s="29" customFormat="1" x14ac:dyDescent="0.3">
      <c r="A130" s="29" t="s">
        <v>2</v>
      </c>
      <c r="B130" s="29">
        <v>128</v>
      </c>
      <c r="C130" s="29" t="s">
        <v>130</v>
      </c>
      <c r="D130" s="53">
        <v>51.96</v>
      </c>
      <c r="E130" s="53">
        <v>55.62</v>
      </c>
      <c r="F130" s="54">
        <v>24</v>
      </c>
      <c r="G130" s="54">
        <v>24</v>
      </c>
      <c r="H130" s="30">
        <f t="shared" si="1"/>
        <v>0</v>
      </c>
      <c r="M130" s="52"/>
    </row>
    <row r="131" spans="1:13" s="29" customFormat="1" x14ac:dyDescent="0.3">
      <c r="A131" s="29" t="s">
        <v>2</v>
      </c>
      <c r="B131" s="29">
        <v>129</v>
      </c>
      <c r="C131" s="29" t="s">
        <v>131</v>
      </c>
      <c r="D131" s="53">
        <v>49.9</v>
      </c>
      <c r="E131" s="53">
        <v>50.29</v>
      </c>
      <c r="F131" s="54">
        <v>104</v>
      </c>
      <c r="G131" s="54">
        <v>95</v>
      </c>
      <c r="H131" s="30">
        <f t="shared" ref="H131:H194" si="2">G131-F131</f>
        <v>-9</v>
      </c>
      <c r="M131" s="52"/>
    </row>
    <row r="132" spans="1:13" s="29" customFormat="1" x14ac:dyDescent="0.3">
      <c r="A132" s="29" t="s">
        <v>2</v>
      </c>
      <c r="B132" s="29">
        <v>130</v>
      </c>
      <c r="C132" s="29" t="s">
        <v>132</v>
      </c>
      <c r="D132" s="53">
        <v>49.68</v>
      </c>
      <c r="E132" s="53">
        <v>49.34</v>
      </c>
      <c r="F132" s="54">
        <v>122</v>
      </c>
      <c r="G132" s="54">
        <v>112</v>
      </c>
      <c r="H132" s="30">
        <f t="shared" si="2"/>
        <v>-10</v>
      </c>
      <c r="M132" s="52"/>
    </row>
    <row r="133" spans="1:13" s="29" customFormat="1" x14ac:dyDescent="0.3">
      <c r="A133" s="29" t="s">
        <v>2</v>
      </c>
      <c r="B133" s="29">
        <v>131</v>
      </c>
      <c r="C133" s="29" t="s">
        <v>133</v>
      </c>
      <c r="D133" s="53">
        <v>53.16</v>
      </c>
      <c r="E133" s="53">
        <v>56.37</v>
      </c>
      <c r="F133" s="54">
        <v>11</v>
      </c>
      <c r="G133" s="54">
        <v>18</v>
      </c>
      <c r="H133" s="30">
        <f t="shared" si="2"/>
        <v>7</v>
      </c>
      <c r="M133" s="52"/>
    </row>
    <row r="134" spans="1:13" s="29" customFormat="1" x14ac:dyDescent="0.3">
      <c r="A134" s="29" t="s">
        <v>2</v>
      </c>
      <c r="B134" s="29">
        <v>132</v>
      </c>
      <c r="C134" s="29" t="s">
        <v>134</v>
      </c>
      <c r="D134" s="53">
        <v>49.56</v>
      </c>
      <c r="E134" s="53">
        <v>44.07</v>
      </c>
      <c r="F134" s="54">
        <v>136</v>
      </c>
      <c r="G134" s="54">
        <v>189</v>
      </c>
      <c r="H134" s="30">
        <f t="shared" si="2"/>
        <v>53</v>
      </c>
      <c r="M134" s="52"/>
    </row>
    <row r="135" spans="1:13" s="29" customFormat="1" x14ac:dyDescent="0.3">
      <c r="A135" s="29" t="s">
        <v>2</v>
      </c>
      <c r="B135" s="29">
        <v>133</v>
      </c>
      <c r="C135" s="29" t="s">
        <v>135</v>
      </c>
      <c r="D135" s="53">
        <v>49.7</v>
      </c>
      <c r="E135" s="53">
        <v>48.84</v>
      </c>
      <c r="F135" s="54">
        <v>119</v>
      </c>
      <c r="G135" s="54">
        <v>119</v>
      </c>
      <c r="H135" s="30">
        <f t="shared" si="2"/>
        <v>0</v>
      </c>
      <c r="M135" s="52"/>
    </row>
    <row r="136" spans="1:13" s="29" customFormat="1" x14ac:dyDescent="0.3">
      <c r="A136" s="29" t="s">
        <v>2</v>
      </c>
      <c r="B136" s="29">
        <v>134</v>
      </c>
      <c r="C136" s="29" t="s">
        <v>136</v>
      </c>
      <c r="D136" s="53">
        <v>51.76</v>
      </c>
      <c r="E136" s="53">
        <v>56.06</v>
      </c>
      <c r="F136" s="54">
        <v>27</v>
      </c>
      <c r="G136" s="54">
        <v>19</v>
      </c>
      <c r="H136" s="30">
        <f t="shared" si="2"/>
        <v>-8</v>
      </c>
      <c r="M136" s="52"/>
    </row>
    <row r="137" spans="1:13" s="29" customFormat="1" x14ac:dyDescent="0.3">
      <c r="A137" s="29" t="s">
        <v>2</v>
      </c>
      <c r="B137" s="29">
        <v>135</v>
      </c>
      <c r="C137" s="29" t="s">
        <v>137</v>
      </c>
      <c r="D137" s="53">
        <v>50.77</v>
      </c>
      <c r="E137" s="53">
        <v>52.33</v>
      </c>
      <c r="F137" s="54">
        <v>61</v>
      </c>
      <c r="G137" s="54">
        <v>67</v>
      </c>
      <c r="H137" s="30">
        <f t="shared" si="2"/>
        <v>6</v>
      </c>
      <c r="M137" s="52"/>
    </row>
    <row r="138" spans="1:13" s="29" customFormat="1" x14ac:dyDescent="0.3">
      <c r="A138" s="29" t="s">
        <v>2</v>
      </c>
      <c r="B138" s="29">
        <v>136</v>
      </c>
      <c r="C138" s="29" t="s">
        <v>138</v>
      </c>
      <c r="D138" s="53">
        <v>50.04</v>
      </c>
      <c r="E138" s="53">
        <v>51.51</v>
      </c>
      <c r="F138" s="54">
        <v>93</v>
      </c>
      <c r="G138" s="54">
        <v>78</v>
      </c>
      <c r="H138" s="30">
        <f t="shared" si="2"/>
        <v>-15</v>
      </c>
      <c r="M138" s="52"/>
    </row>
    <row r="139" spans="1:13" s="29" customFormat="1" x14ac:dyDescent="0.3">
      <c r="A139" s="29" t="s">
        <v>2</v>
      </c>
      <c r="B139" s="29">
        <v>137</v>
      </c>
      <c r="C139" s="29" t="s">
        <v>139</v>
      </c>
      <c r="D139" s="53">
        <v>48.59</v>
      </c>
      <c r="E139" s="53">
        <v>43.8</v>
      </c>
      <c r="F139" s="54">
        <v>167</v>
      </c>
      <c r="G139" s="54">
        <v>191</v>
      </c>
      <c r="H139" s="30">
        <f t="shared" si="2"/>
        <v>24</v>
      </c>
      <c r="M139" s="52"/>
    </row>
    <row r="140" spans="1:13" s="29" customFormat="1" x14ac:dyDescent="0.3">
      <c r="A140" s="29" t="s">
        <v>2</v>
      </c>
      <c r="B140" s="29">
        <v>138</v>
      </c>
      <c r="C140" s="29" t="s">
        <v>140</v>
      </c>
      <c r="D140" s="53">
        <v>50.42</v>
      </c>
      <c r="E140" s="53">
        <v>50.96</v>
      </c>
      <c r="F140" s="54">
        <v>76</v>
      </c>
      <c r="G140" s="54">
        <v>88</v>
      </c>
      <c r="H140" s="30">
        <f t="shared" si="2"/>
        <v>12</v>
      </c>
      <c r="M140" s="52"/>
    </row>
    <row r="141" spans="1:13" s="29" customFormat="1" x14ac:dyDescent="0.3">
      <c r="A141" s="29" t="s">
        <v>2</v>
      </c>
      <c r="B141" s="29">
        <v>139</v>
      </c>
      <c r="C141" s="29" t="s">
        <v>141</v>
      </c>
      <c r="D141" s="53">
        <v>49.09</v>
      </c>
      <c r="E141" s="53">
        <v>47.15</v>
      </c>
      <c r="F141" s="54">
        <v>151</v>
      </c>
      <c r="G141" s="54">
        <v>159</v>
      </c>
      <c r="H141" s="30">
        <f t="shared" si="2"/>
        <v>8</v>
      </c>
      <c r="M141" s="52"/>
    </row>
    <row r="142" spans="1:13" s="29" customFormat="1" x14ac:dyDescent="0.3">
      <c r="A142" s="29" t="s">
        <v>2</v>
      </c>
      <c r="B142" s="29">
        <v>140</v>
      </c>
      <c r="C142" s="29" t="s">
        <v>142</v>
      </c>
      <c r="D142" s="53">
        <v>51.62</v>
      </c>
      <c r="E142" s="53">
        <v>54.28</v>
      </c>
      <c r="F142" s="54">
        <v>32</v>
      </c>
      <c r="G142" s="54">
        <v>39</v>
      </c>
      <c r="H142" s="30">
        <f t="shared" si="2"/>
        <v>7</v>
      </c>
      <c r="M142" s="52"/>
    </row>
    <row r="143" spans="1:13" s="29" customFormat="1" x14ac:dyDescent="0.3">
      <c r="A143" s="29" t="s">
        <v>2</v>
      </c>
      <c r="B143" s="29">
        <v>141</v>
      </c>
      <c r="C143" s="29" t="s">
        <v>143</v>
      </c>
      <c r="D143" s="53">
        <v>48.34</v>
      </c>
      <c r="E143" s="53">
        <v>48.14</v>
      </c>
      <c r="F143" s="54">
        <v>171</v>
      </c>
      <c r="G143" s="54">
        <v>129</v>
      </c>
      <c r="H143" s="30">
        <f t="shared" si="2"/>
        <v>-42</v>
      </c>
      <c r="M143" s="52"/>
    </row>
    <row r="144" spans="1:13" s="29" customFormat="1" x14ac:dyDescent="0.3">
      <c r="A144" s="29" t="s">
        <v>2</v>
      </c>
      <c r="B144" s="29">
        <v>142</v>
      </c>
      <c r="C144" s="29" t="s">
        <v>144</v>
      </c>
      <c r="D144" s="53">
        <v>47.97</v>
      </c>
      <c r="E144" s="53">
        <v>45.46</v>
      </c>
      <c r="F144" s="54">
        <v>180</v>
      </c>
      <c r="G144" s="54">
        <v>181</v>
      </c>
      <c r="H144" s="30">
        <f t="shared" si="2"/>
        <v>1</v>
      </c>
      <c r="M144" s="52"/>
    </row>
    <row r="145" spans="1:13" s="29" customFormat="1" x14ac:dyDescent="0.3">
      <c r="A145" s="29" t="s">
        <v>2</v>
      </c>
      <c r="B145" s="29">
        <v>143</v>
      </c>
      <c r="C145" s="29" t="s">
        <v>145</v>
      </c>
      <c r="D145" s="53">
        <v>49.94</v>
      </c>
      <c r="E145" s="53">
        <v>49.71</v>
      </c>
      <c r="F145" s="54">
        <v>100</v>
      </c>
      <c r="G145" s="54">
        <v>107</v>
      </c>
      <c r="H145" s="30">
        <f t="shared" si="2"/>
        <v>7</v>
      </c>
      <c r="M145" s="52"/>
    </row>
    <row r="146" spans="1:13" s="29" customFormat="1" x14ac:dyDescent="0.3">
      <c r="A146" s="29" t="s">
        <v>2</v>
      </c>
      <c r="B146" s="29">
        <v>144</v>
      </c>
      <c r="C146" s="29" t="s">
        <v>146</v>
      </c>
      <c r="D146" s="53">
        <v>49.63</v>
      </c>
      <c r="E146" s="53">
        <v>47.45</v>
      </c>
      <c r="F146" s="54">
        <v>129</v>
      </c>
      <c r="G146" s="54">
        <v>150</v>
      </c>
      <c r="H146" s="30">
        <f t="shared" si="2"/>
        <v>21</v>
      </c>
      <c r="M146" s="52"/>
    </row>
    <row r="147" spans="1:13" s="29" customFormat="1" x14ac:dyDescent="0.3">
      <c r="A147" s="29" t="s">
        <v>2</v>
      </c>
      <c r="B147" s="29">
        <v>146</v>
      </c>
      <c r="C147" s="29" t="s">
        <v>147</v>
      </c>
      <c r="D147" s="53">
        <v>50.32</v>
      </c>
      <c r="E147" s="53">
        <v>52.88</v>
      </c>
      <c r="F147" s="54">
        <v>81</v>
      </c>
      <c r="G147" s="54">
        <v>55</v>
      </c>
      <c r="H147" s="30">
        <f t="shared" si="2"/>
        <v>-26</v>
      </c>
      <c r="M147" s="52"/>
    </row>
    <row r="148" spans="1:13" s="29" customFormat="1" x14ac:dyDescent="0.3">
      <c r="A148" s="29" t="s">
        <v>2</v>
      </c>
      <c r="B148" s="29">
        <v>147</v>
      </c>
      <c r="C148" s="29" t="s">
        <v>148</v>
      </c>
      <c r="D148" s="53">
        <v>55.73</v>
      </c>
      <c r="E148" s="53">
        <v>66.91</v>
      </c>
      <c r="F148" s="54">
        <v>1</v>
      </c>
      <c r="G148" s="54">
        <v>1</v>
      </c>
      <c r="H148" s="30">
        <f t="shared" si="2"/>
        <v>0</v>
      </c>
      <c r="M148" s="52"/>
    </row>
    <row r="149" spans="1:13" s="29" customFormat="1" x14ac:dyDescent="0.3">
      <c r="A149" s="29" t="s">
        <v>2</v>
      </c>
      <c r="B149" s="29">
        <v>148</v>
      </c>
      <c r="C149" s="29" t="s">
        <v>149</v>
      </c>
      <c r="D149" s="53">
        <v>52.64</v>
      </c>
      <c r="E149" s="53">
        <v>55.86</v>
      </c>
      <c r="F149" s="54">
        <v>17</v>
      </c>
      <c r="G149" s="54">
        <v>22</v>
      </c>
      <c r="H149" s="30">
        <f t="shared" si="2"/>
        <v>5</v>
      </c>
      <c r="M149" s="52"/>
    </row>
    <row r="150" spans="1:13" s="29" customFormat="1" x14ac:dyDescent="0.3">
      <c r="A150" s="29" t="s">
        <v>2</v>
      </c>
      <c r="B150" s="29">
        <v>149</v>
      </c>
      <c r="C150" s="29" t="s">
        <v>150</v>
      </c>
      <c r="D150" s="53">
        <v>49.05</v>
      </c>
      <c r="E150" s="53">
        <v>48.61</v>
      </c>
      <c r="F150" s="54">
        <v>154</v>
      </c>
      <c r="G150" s="54">
        <v>121</v>
      </c>
      <c r="H150" s="30">
        <f t="shared" si="2"/>
        <v>-33</v>
      </c>
      <c r="M150" s="52"/>
    </row>
    <row r="151" spans="1:13" s="29" customFormat="1" x14ac:dyDescent="0.3">
      <c r="A151" s="29" t="s">
        <v>2</v>
      </c>
      <c r="B151" s="29">
        <v>150</v>
      </c>
      <c r="C151" s="29" t="s">
        <v>151</v>
      </c>
      <c r="D151" s="53">
        <v>54.05</v>
      </c>
      <c r="E151" s="53">
        <v>61.51</v>
      </c>
      <c r="F151" s="54">
        <v>5</v>
      </c>
      <c r="G151" s="54">
        <v>4</v>
      </c>
      <c r="H151" s="30">
        <f t="shared" si="2"/>
        <v>-1</v>
      </c>
      <c r="M151" s="52"/>
    </row>
    <row r="152" spans="1:13" s="29" customFormat="1" x14ac:dyDescent="0.3">
      <c r="A152" s="29" t="s">
        <v>2</v>
      </c>
      <c r="B152" s="29">
        <v>151</v>
      </c>
      <c r="C152" s="29" t="s">
        <v>152</v>
      </c>
      <c r="D152" s="53">
        <v>53.39</v>
      </c>
      <c r="E152" s="53">
        <v>59.84</v>
      </c>
      <c r="F152" s="54">
        <v>6</v>
      </c>
      <c r="G152" s="54">
        <v>6</v>
      </c>
      <c r="H152" s="30">
        <f t="shared" si="2"/>
        <v>0</v>
      </c>
      <c r="M152" s="52"/>
    </row>
    <row r="153" spans="1:13" s="29" customFormat="1" x14ac:dyDescent="0.3">
      <c r="A153" s="29" t="s">
        <v>2</v>
      </c>
      <c r="B153" s="29">
        <v>152</v>
      </c>
      <c r="C153" s="29" t="s">
        <v>153</v>
      </c>
      <c r="D153" s="53">
        <v>44.81</v>
      </c>
      <c r="E153" s="53">
        <v>35.74</v>
      </c>
      <c r="F153" s="54">
        <v>211</v>
      </c>
      <c r="G153" s="54">
        <v>210</v>
      </c>
      <c r="H153" s="30">
        <f t="shared" si="2"/>
        <v>-1</v>
      </c>
      <c r="M153" s="52"/>
    </row>
    <row r="154" spans="1:13" s="29" customFormat="1" x14ac:dyDescent="0.3">
      <c r="A154" s="29" t="s">
        <v>2</v>
      </c>
      <c r="B154" s="29">
        <v>153</v>
      </c>
      <c r="C154" s="29" t="s">
        <v>154</v>
      </c>
      <c r="D154" s="53">
        <v>47.88</v>
      </c>
      <c r="E154" s="53">
        <v>45.62</v>
      </c>
      <c r="F154" s="54">
        <v>183</v>
      </c>
      <c r="G154" s="54">
        <v>177</v>
      </c>
      <c r="H154" s="30">
        <f t="shared" si="2"/>
        <v>-6</v>
      </c>
      <c r="M154" s="52"/>
    </row>
    <row r="155" spans="1:13" s="29" customFormat="1" x14ac:dyDescent="0.3">
      <c r="A155" s="29" t="s">
        <v>2</v>
      </c>
      <c r="B155" s="29">
        <v>154</v>
      </c>
      <c r="C155" s="29" t="s">
        <v>155</v>
      </c>
      <c r="D155" s="53">
        <v>52.62</v>
      </c>
      <c r="E155" s="53">
        <v>55.69</v>
      </c>
      <c r="F155" s="54">
        <v>18</v>
      </c>
      <c r="G155" s="54">
        <v>23</v>
      </c>
      <c r="H155" s="30">
        <f t="shared" si="2"/>
        <v>5</v>
      </c>
      <c r="M155" s="52"/>
    </row>
    <row r="156" spans="1:13" s="29" customFormat="1" x14ac:dyDescent="0.3">
      <c r="A156" s="29" t="s">
        <v>2</v>
      </c>
      <c r="B156" s="29">
        <v>155</v>
      </c>
      <c r="C156" s="29" t="s">
        <v>156</v>
      </c>
      <c r="D156" s="53">
        <v>50.2</v>
      </c>
      <c r="E156" s="53">
        <v>50.02</v>
      </c>
      <c r="F156" s="54">
        <v>85</v>
      </c>
      <c r="G156" s="54">
        <v>100</v>
      </c>
      <c r="H156" s="30">
        <f t="shared" si="2"/>
        <v>15</v>
      </c>
      <c r="M156" s="52"/>
    </row>
    <row r="157" spans="1:13" s="29" customFormat="1" x14ac:dyDescent="0.3">
      <c r="A157" s="29" t="s">
        <v>2</v>
      </c>
      <c r="B157" s="29">
        <v>156</v>
      </c>
      <c r="C157" s="29" t="s">
        <v>157</v>
      </c>
      <c r="D157" s="53">
        <v>45.86</v>
      </c>
      <c r="E157" s="53">
        <v>41.78</v>
      </c>
      <c r="F157" s="54">
        <v>209</v>
      </c>
      <c r="G157" s="54">
        <v>198</v>
      </c>
      <c r="H157" s="30">
        <f t="shared" si="2"/>
        <v>-11</v>
      </c>
      <c r="M157" s="52"/>
    </row>
    <row r="158" spans="1:13" s="29" customFormat="1" x14ac:dyDescent="0.3">
      <c r="A158" s="29" t="s">
        <v>2</v>
      </c>
      <c r="B158" s="29">
        <v>157</v>
      </c>
      <c r="C158" s="29" t="s">
        <v>158</v>
      </c>
      <c r="D158" s="53">
        <v>51.92</v>
      </c>
      <c r="E158" s="53">
        <v>52.56</v>
      </c>
      <c r="F158" s="54">
        <v>25</v>
      </c>
      <c r="G158" s="54">
        <v>62</v>
      </c>
      <c r="H158" s="30">
        <f t="shared" si="2"/>
        <v>37</v>
      </c>
      <c r="M158" s="52"/>
    </row>
    <row r="159" spans="1:13" s="29" customFormat="1" x14ac:dyDescent="0.3">
      <c r="A159" s="29" t="s">
        <v>2</v>
      </c>
      <c r="B159" s="29">
        <v>158</v>
      </c>
      <c r="C159" s="29" t="s">
        <v>159</v>
      </c>
      <c r="D159" s="53">
        <v>46.13</v>
      </c>
      <c r="E159" s="53">
        <v>41.12</v>
      </c>
      <c r="F159" s="54">
        <v>205</v>
      </c>
      <c r="G159" s="54">
        <v>202</v>
      </c>
      <c r="H159" s="30">
        <f t="shared" si="2"/>
        <v>-3</v>
      </c>
      <c r="M159" s="52"/>
    </row>
    <row r="160" spans="1:13" s="29" customFormat="1" x14ac:dyDescent="0.3">
      <c r="A160" s="29" t="s">
        <v>2</v>
      </c>
      <c r="B160" s="29">
        <v>159</v>
      </c>
      <c r="C160" s="29" t="s">
        <v>160</v>
      </c>
      <c r="D160" s="53">
        <v>47.93</v>
      </c>
      <c r="E160" s="53">
        <v>48.06</v>
      </c>
      <c r="F160" s="54">
        <v>182</v>
      </c>
      <c r="G160" s="54">
        <v>135</v>
      </c>
      <c r="H160" s="30">
        <f t="shared" si="2"/>
        <v>-47</v>
      </c>
      <c r="M160" s="52"/>
    </row>
    <row r="161" spans="1:13" s="29" customFormat="1" x14ac:dyDescent="0.3">
      <c r="A161" s="29" t="s">
        <v>2</v>
      </c>
      <c r="B161" s="29">
        <v>160</v>
      </c>
      <c r="C161" s="29" t="s">
        <v>161</v>
      </c>
      <c r="D161" s="53">
        <v>49.69</v>
      </c>
      <c r="E161" s="53">
        <v>49.81</v>
      </c>
      <c r="F161" s="54">
        <v>121</v>
      </c>
      <c r="G161" s="54">
        <v>103</v>
      </c>
      <c r="H161" s="30">
        <f t="shared" si="2"/>
        <v>-18</v>
      </c>
      <c r="M161" s="52"/>
    </row>
    <row r="162" spans="1:13" s="29" customFormat="1" x14ac:dyDescent="0.3">
      <c r="A162" s="29" t="s">
        <v>2</v>
      </c>
      <c r="B162" s="29">
        <v>161</v>
      </c>
      <c r="C162" s="29" t="s">
        <v>162</v>
      </c>
      <c r="D162" s="53">
        <v>47.15</v>
      </c>
      <c r="E162" s="53">
        <v>44.16</v>
      </c>
      <c r="F162" s="54">
        <v>198</v>
      </c>
      <c r="G162" s="54">
        <v>187</v>
      </c>
      <c r="H162" s="30">
        <f t="shared" si="2"/>
        <v>-11</v>
      </c>
      <c r="M162" s="52"/>
    </row>
    <row r="163" spans="1:13" s="29" customFormat="1" x14ac:dyDescent="0.3">
      <c r="A163" s="29" t="s">
        <v>2</v>
      </c>
      <c r="B163" s="29">
        <v>162</v>
      </c>
      <c r="C163" s="29" t="s">
        <v>163</v>
      </c>
      <c r="D163" s="53">
        <v>53.31</v>
      </c>
      <c r="E163" s="53">
        <v>58.43</v>
      </c>
      <c r="F163" s="54">
        <v>9</v>
      </c>
      <c r="G163" s="54">
        <v>8</v>
      </c>
      <c r="H163" s="30">
        <f t="shared" si="2"/>
        <v>-1</v>
      </c>
      <c r="M163" s="52"/>
    </row>
    <row r="164" spans="1:13" s="29" customFormat="1" x14ac:dyDescent="0.3">
      <c r="A164" s="29" t="s">
        <v>2</v>
      </c>
      <c r="B164" s="29">
        <v>163</v>
      </c>
      <c r="C164" s="29" t="s">
        <v>164</v>
      </c>
      <c r="D164" s="53">
        <v>51.4</v>
      </c>
      <c r="E164" s="53">
        <v>52.85</v>
      </c>
      <c r="F164" s="54">
        <v>43</v>
      </c>
      <c r="G164" s="54">
        <v>58</v>
      </c>
      <c r="H164" s="30">
        <f t="shared" si="2"/>
        <v>15</v>
      </c>
      <c r="M164" s="52"/>
    </row>
    <row r="165" spans="1:13" s="29" customFormat="1" x14ac:dyDescent="0.3">
      <c r="A165" s="29" t="s">
        <v>2</v>
      </c>
      <c r="B165" s="29">
        <v>164</v>
      </c>
      <c r="C165" s="29" t="s">
        <v>165</v>
      </c>
      <c r="D165" s="53">
        <v>50.63</v>
      </c>
      <c r="E165" s="53">
        <v>52.49</v>
      </c>
      <c r="F165" s="54">
        <v>69</v>
      </c>
      <c r="G165" s="54">
        <v>64</v>
      </c>
      <c r="H165" s="30">
        <f t="shared" si="2"/>
        <v>-5</v>
      </c>
      <c r="M165" s="52"/>
    </row>
    <row r="166" spans="1:13" s="29" customFormat="1" x14ac:dyDescent="0.3">
      <c r="A166" s="29" t="s">
        <v>2</v>
      </c>
      <c r="B166" s="29">
        <v>165</v>
      </c>
      <c r="C166" s="29" t="s">
        <v>166</v>
      </c>
      <c r="D166" s="53">
        <v>48.16</v>
      </c>
      <c r="E166" s="53">
        <v>45.68</v>
      </c>
      <c r="F166" s="54">
        <v>176</v>
      </c>
      <c r="G166" s="54">
        <v>174</v>
      </c>
      <c r="H166" s="30">
        <f t="shared" si="2"/>
        <v>-2</v>
      </c>
      <c r="M166" s="52"/>
    </row>
    <row r="167" spans="1:13" s="29" customFormat="1" x14ac:dyDescent="0.3">
      <c r="A167" s="29" t="s">
        <v>2</v>
      </c>
      <c r="B167" s="29">
        <v>166</v>
      </c>
      <c r="C167" s="29" t="s">
        <v>167</v>
      </c>
      <c r="D167" s="53">
        <v>47.73</v>
      </c>
      <c r="E167" s="53">
        <v>40.049999999999997</v>
      </c>
      <c r="F167" s="54">
        <v>188</v>
      </c>
      <c r="G167" s="54">
        <v>206</v>
      </c>
      <c r="H167" s="30">
        <f t="shared" si="2"/>
        <v>18</v>
      </c>
      <c r="M167" s="52"/>
    </row>
    <row r="168" spans="1:13" s="29" customFormat="1" x14ac:dyDescent="0.3">
      <c r="A168" s="29" t="s">
        <v>2</v>
      </c>
      <c r="B168" s="29">
        <v>167</v>
      </c>
      <c r="C168" s="29" t="s">
        <v>168</v>
      </c>
      <c r="D168" s="53">
        <v>50.39</v>
      </c>
      <c r="E168" s="53">
        <v>43.84</v>
      </c>
      <c r="F168" s="54">
        <v>77</v>
      </c>
      <c r="G168" s="54">
        <v>190</v>
      </c>
      <c r="H168" s="30">
        <f t="shared" si="2"/>
        <v>113</v>
      </c>
      <c r="M168" s="52"/>
    </row>
    <row r="169" spans="1:13" s="29" customFormat="1" x14ac:dyDescent="0.3">
      <c r="A169" s="29" t="s">
        <v>2</v>
      </c>
      <c r="B169" s="29">
        <v>168</v>
      </c>
      <c r="C169" s="29" t="s">
        <v>169</v>
      </c>
      <c r="D169" s="53">
        <v>49.13</v>
      </c>
      <c r="E169" s="53">
        <v>48.24</v>
      </c>
      <c r="F169" s="54">
        <v>149</v>
      </c>
      <c r="G169" s="54">
        <v>127</v>
      </c>
      <c r="H169" s="30">
        <f t="shared" si="2"/>
        <v>-22</v>
      </c>
      <c r="M169" s="52"/>
    </row>
    <row r="170" spans="1:13" s="29" customFormat="1" x14ac:dyDescent="0.3">
      <c r="A170" s="29" t="s">
        <v>2</v>
      </c>
      <c r="B170" s="29">
        <v>169</v>
      </c>
      <c r="C170" s="29" t="s">
        <v>170</v>
      </c>
      <c r="D170" s="53">
        <v>48.29</v>
      </c>
      <c r="E170" s="53">
        <v>46.71</v>
      </c>
      <c r="F170" s="54">
        <v>173</v>
      </c>
      <c r="G170" s="54">
        <v>164</v>
      </c>
      <c r="H170" s="30">
        <f t="shared" si="2"/>
        <v>-9</v>
      </c>
      <c r="M170" s="52"/>
    </row>
    <row r="171" spans="1:13" s="29" customFormat="1" x14ac:dyDescent="0.3">
      <c r="A171" s="29" t="s">
        <v>2</v>
      </c>
      <c r="B171" s="29">
        <v>170</v>
      </c>
      <c r="C171" s="29" t="s">
        <v>171</v>
      </c>
      <c r="D171" s="53">
        <v>48.02</v>
      </c>
      <c r="E171" s="53">
        <v>40.99</v>
      </c>
      <c r="F171" s="54">
        <v>178</v>
      </c>
      <c r="G171" s="54">
        <v>205</v>
      </c>
      <c r="H171" s="30">
        <f t="shared" si="2"/>
        <v>27</v>
      </c>
      <c r="M171" s="52"/>
    </row>
    <row r="172" spans="1:13" s="29" customFormat="1" x14ac:dyDescent="0.3">
      <c r="A172" s="29" t="s">
        <v>2</v>
      </c>
      <c r="B172" s="29">
        <v>171</v>
      </c>
      <c r="C172" s="29" t="s">
        <v>172</v>
      </c>
      <c r="D172" s="53">
        <v>48.03</v>
      </c>
      <c r="E172" s="53">
        <v>42.72</v>
      </c>
      <c r="F172" s="54">
        <v>177</v>
      </c>
      <c r="G172" s="54">
        <v>195</v>
      </c>
      <c r="H172" s="30">
        <f t="shared" si="2"/>
        <v>18</v>
      </c>
      <c r="M172" s="52"/>
    </row>
    <row r="173" spans="1:13" s="29" customFormat="1" x14ac:dyDescent="0.3">
      <c r="A173" s="29" t="s">
        <v>2</v>
      </c>
      <c r="B173" s="29">
        <v>172</v>
      </c>
      <c r="C173" s="29" t="s">
        <v>173</v>
      </c>
      <c r="D173" s="53">
        <v>48</v>
      </c>
      <c r="E173" s="53">
        <v>47.48</v>
      </c>
      <c r="F173" s="54">
        <v>179</v>
      </c>
      <c r="G173" s="54">
        <v>149</v>
      </c>
      <c r="H173" s="30">
        <f t="shared" si="2"/>
        <v>-30</v>
      </c>
      <c r="M173" s="52"/>
    </row>
    <row r="174" spans="1:13" s="29" customFormat="1" x14ac:dyDescent="0.3">
      <c r="A174" s="29" t="s">
        <v>2</v>
      </c>
      <c r="B174" s="29">
        <v>173</v>
      </c>
      <c r="C174" s="29" t="s">
        <v>174</v>
      </c>
      <c r="D174" s="53">
        <v>49.12</v>
      </c>
      <c r="E174" s="53">
        <v>47.25</v>
      </c>
      <c r="F174" s="54">
        <v>150</v>
      </c>
      <c r="G174" s="54">
        <v>158</v>
      </c>
      <c r="H174" s="30">
        <f t="shared" si="2"/>
        <v>8</v>
      </c>
      <c r="M174" s="52"/>
    </row>
    <row r="175" spans="1:13" s="29" customFormat="1" x14ac:dyDescent="0.3">
      <c r="A175" s="29" t="s">
        <v>2</v>
      </c>
      <c r="B175" s="29">
        <v>174</v>
      </c>
      <c r="C175" s="29" t="s">
        <v>175</v>
      </c>
      <c r="D175" s="53">
        <v>50.88</v>
      </c>
      <c r="E175" s="53">
        <v>52.23</v>
      </c>
      <c r="F175" s="54">
        <v>58</v>
      </c>
      <c r="G175" s="54">
        <v>68</v>
      </c>
      <c r="H175" s="30">
        <f t="shared" si="2"/>
        <v>10</v>
      </c>
      <c r="M175" s="52"/>
    </row>
    <row r="176" spans="1:13" s="29" customFormat="1" x14ac:dyDescent="0.3">
      <c r="A176" s="29" t="s">
        <v>2</v>
      </c>
      <c r="B176" s="29">
        <v>175</v>
      </c>
      <c r="C176" s="29" t="s">
        <v>176</v>
      </c>
      <c r="D176" s="53">
        <v>49.75</v>
      </c>
      <c r="E176" s="53">
        <v>51.7</v>
      </c>
      <c r="F176" s="54">
        <v>116</v>
      </c>
      <c r="G176" s="54">
        <v>76</v>
      </c>
      <c r="H176" s="30">
        <f t="shared" si="2"/>
        <v>-40</v>
      </c>
      <c r="M176" s="52"/>
    </row>
    <row r="177" spans="1:13" s="29" customFormat="1" x14ac:dyDescent="0.3">
      <c r="A177" s="29" t="s">
        <v>2</v>
      </c>
      <c r="B177" s="29">
        <v>176</v>
      </c>
      <c r="C177" s="29" t="s">
        <v>177</v>
      </c>
      <c r="D177" s="53">
        <v>47.19</v>
      </c>
      <c r="E177" s="53">
        <v>47.58</v>
      </c>
      <c r="F177" s="54">
        <v>196</v>
      </c>
      <c r="G177" s="54">
        <v>145</v>
      </c>
      <c r="H177" s="30">
        <f t="shared" si="2"/>
        <v>-51</v>
      </c>
      <c r="M177" s="52"/>
    </row>
    <row r="178" spans="1:13" s="29" customFormat="1" x14ac:dyDescent="0.3">
      <c r="A178" s="29" t="s">
        <v>2</v>
      </c>
      <c r="B178" s="29">
        <v>177</v>
      </c>
      <c r="C178" s="29" t="s">
        <v>178</v>
      </c>
      <c r="D178" s="53">
        <v>46.78</v>
      </c>
      <c r="E178" s="53">
        <v>48.58</v>
      </c>
      <c r="F178" s="54">
        <v>199</v>
      </c>
      <c r="G178" s="54">
        <v>122</v>
      </c>
      <c r="H178" s="30">
        <f t="shared" si="2"/>
        <v>-77</v>
      </c>
      <c r="M178" s="52"/>
    </row>
    <row r="179" spans="1:13" s="29" customFormat="1" x14ac:dyDescent="0.3">
      <c r="A179" s="29" t="s">
        <v>2</v>
      </c>
      <c r="B179" s="29">
        <v>178</v>
      </c>
      <c r="C179" s="29" t="s">
        <v>179</v>
      </c>
      <c r="D179" s="53">
        <v>49.72</v>
      </c>
      <c r="E179" s="53">
        <v>45.58</v>
      </c>
      <c r="F179" s="54">
        <v>118</v>
      </c>
      <c r="G179" s="54">
        <v>180</v>
      </c>
      <c r="H179" s="30">
        <f t="shared" si="2"/>
        <v>62</v>
      </c>
      <c r="M179" s="52"/>
    </row>
    <row r="180" spans="1:13" s="29" customFormat="1" x14ac:dyDescent="0.3">
      <c r="A180" s="29" t="s">
        <v>2</v>
      </c>
      <c r="B180" s="29">
        <v>179</v>
      </c>
      <c r="C180" s="29" t="s">
        <v>180</v>
      </c>
      <c r="D180" s="53">
        <v>52</v>
      </c>
      <c r="E180" s="53">
        <v>54.32</v>
      </c>
      <c r="F180" s="54">
        <v>22</v>
      </c>
      <c r="G180" s="54">
        <v>38</v>
      </c>
      <c r="H180" s="30">
        <f t="shared" si="2"/>
        <v>16</v>
      </c>
      <c r="M180" s="52"/>
    </row>
    <row r="181" spans="1:13" s="29" customFormat="1" x14ac:dyDescent="0.3">
      <c r="A181" s="29" t="s">
        <v>2</v>
      </c>
      <c r="B181" s="29">
        <v>180</v>
      </c>
      <c r="C181" s="29" t="s">
        <v>181</v>
      </c>
      <c r="D181" s="53">
        <v>53.37</v>
      </c>
      <c r="E181" s="53">
        <v>58.43</v>
      </c>
      <c r="F181" s="54">
        <v>8</v>
      </c>
      <c r="G181" s="54">
        <v>10</v>
      </c>
      <c r="H181" s="30">
        <f t="shared" si="2"/>
        <v>2</v>
      </c>
      <c r="M181" s="52"/>
    </row>
    <row r="182" spans="1:13" s="29" customFormat="1" x14ac:dyDescent="0.3">
      <c r="A182" s="29" t="s">
        <v>2</v>
      </c>
      <c r="B182" s="29">
        <v>181</v>
      </c>
      <c r="C182" s="29" t="s">
        <v>182</v>
      </c>
      <c r="D182" s="53">
        <v>51.53</v>
      </c>
      <c r="E182" s="53">
        <v>54.52</v>
      </c>
      <c r="F182" s="54">
        <v>37</v>
      </c>
      <c r="G182" s="54">
        <v>36</v>
      </c>
      <c r="H182" s="30">
        <f t="shared" si="2"/>
        <v>-1</v>
      </c>
      <c r="M182" s="52"/>
    </row>
    <row r="183" spans="1:13" s="29" customFormat="1" x14ac:dyDescent="0.3">
      <c r="A183" s="29" t="s">
        <v>2</v>
      </c>
      <c r="B183" s="29">
        <v>182</v>
      </c>
      <c r="C183" s="29" t="s">
        <v>183</v>
      </c>
      <c r="D183" s="53">
        <v>47.88</v>
      </c>
      <c r="E183" s="53">
        <v>45.62</v>
      </c>
      <c r="F183" s="54">
        <v>184</v>
      </c>
      <c r="G183" s="54">
        <v>178</v>
      </c>
      <c r="H183" s="30">
        <f t="shared" si="2"/>
        <v>-6</v>
      </c>
      <c r="M183" s="52"/>
    </row>
    <row r="184" spans="1:13" s="29" customFormat="1" x14ac:dyDescent="0.3">
      <c r="A184" s="29" t="s">
        <v>2</v>
      </c>
      <c r="B184" s="29">
        <v>183</v>
      </c>
      <c r="C184" s="29" t="s">
        <v>184</v>
      </c>
      <c r="D184" s="53">
        <v>49.66</v>
      </c>
      <c r="E184" s="53">
        <v>47.83</v>
      </c>
      <c r="F184" s="54">
        <v>124</v>
      </c>
      <c r="G184" s="54">
        <v>138</v>
      </c>
      <c r="H184" s="30">
        <f t="shared" si="2"/>
        <v>14</v>
      </c>
      <c r="M184" s="52"/>
    </row>
    <row r="185" spans="1:13" s="29" customFormat="1" x14ac:dyDescent="0.3">
      <c r="A185" s="29" t="s">
        <v>2</v>
      </c>
      <c r="B185" s="29">
        <v>184</v>
      </c>
      <c r="C185" s="29" t="s">
        <v>185</v>
      </c>
      <c r="D185" s="53">
        <v>49.31</v>
      </c>
      <c r="E185" s="53">
        <v>49.45</v>
      </c>
      <c r="F185" s="54">
        <v>145</v>
      </c>
      <c r="G185" s="54">
        <v>110</v>
      </c>
      <c r="H185" s="30">
        <f t="shared" si="2"/>
        <v>-35</v>
      </c>
      <c r="M185" s="52"/>
    </row>
    <row r="186" spans="1:13" s="29" customFormat="1" x14ac:dyDescent="0.3">
      <c r="A186" s="29" t="s">
        <v>2</v>
      </c>
      <c r="B186" s="29">
        <v>185</v>
      </c>
      <c r="C186" s="29" t="s">
        <v>186</v>
      </c>
      <c r="D186" s="53">
        <v>49.91</v>
      </c>
      <c r="E186" s="53">
        <v>45.62</v>
      </c>
      <c r="F186" s="54">
        <v>103</v>
      </c>
      <c r="G186" s="54">
        <v>176</v>
      </c>
      <c r="H186" s="30">
        <f t="shared" si="2"/>
        <v>73</v>
      </c>
      <c r="M186" s="52"/>
    </row>
    <row r="187" spans="1:13" s="29" customFormat="1" x14ac:dyDescent="0.3">
      <c r="A187" s="29" t="s">
        <v>2</v>
      </c>
      <c r="B187" s="29">
        <v>186</v>
      </c>
      <c r="C187" s="29" t="s">
        <v>187</v>
      </c>
      <c r="D187" s="53">
        <v>50.7</v>
      </c>
      <c r="E187" s="53">
        <v>52.58</v>
      </c>
      <c r="F187" s="54">
        <v>65</v>
      </c>
      <c r="G187" s="54">
        <v>61</v>
      </c>
      <c r="H187" s="30">
        <f t="shared" si="2"/>
        <v>-4</v>
      </c>
      <c r="M187" s="52"/>
    </row>
    <row r="188" spans="1:13" s="29" customFormat="1" x14ac:dyDescent="0.3">
      <c r="A188" s="29" t="s">
        <v>2</v>
      </c>
      <c r="B188" s="29">
        <v>187</v>
      </c>
      <c r="C188" s="29" t="s">
        <v>188</v>
      </c>
      <c r="D188" s="53">
        <v>50.75</v>
      </c>
      <c r="E188" s="53">
        <v>49.62</v>
      </c>
      <c r="F188" s="54">
        <v>62</v>
      </c>
      <c r="G188" s="54">
        <v>109</v>
      </c>
      <c r="H188" s="30">
        <f t="shared" si="2"/>
        <v>47</v>
      </c>
      <c r="M188" s="52"/>
    </row>
    <row r="189" spans="1:13" s="29" customFormat="1" x14ac:dyDescent="0.3">
      <c r="A189" s="29" t="s">
        <v>2</v>
      </c>
      <c r="B189" s="29">
        <v>188</v>
      </c>
      <c r="C189" s="29" t="s">
        <v>189</v>
      </c>
      <c r="D189" s="53">
        <v>47.8</v>
      </c>
      <c r="E189" s="53">
        <v>43.14</v>
      </c>
      <c r="F189" s="54">
        <v>186</v>
      </c>
      <c r="G189" s="54">
        <v>193</v>
      </c>
      <c r="H189" s="30">
        <f t="shared" si="2"/>
        <v>7</v>
      </c>
      <c r="M189" s="52"/>
    </row>
    <row r="190" spans="1:13" s="29" customFormat="1" x14ac:dyDescent="0.3">
      <c r="A190" s="29" t="s">
        <v>2</v>
      </c>
      <c r="B190" s="29">
        <v>189</v>
      </c>
      <c r="C190" s="29" t="s">
        <v>190</v>
      </c>
      <c r="D190" s="53">
        <v>49.31</v>
      </c>
      <c r="E190" s="53">
        <v>49.45</v>
      </c>
      <c r="F190" s="54">
        <v>146</v>
      </c>
      <c r="G190" s="54">
        <v>111</v>
      </c>
      <c r="H190" s="30">
        <f t="shared" si="2"/>
        <v>-35</v>
      </c>
      <c r="M190" s="52"/>
    </row>
    <row r="191" spans="1:13" s="29" customFormat="1" x14ac:dyDescent="0.3">
      <c r="A191" s="29" t="s">
        <v>2</v>
      </c>
      <c r="B191" s="29">
        <v>190</v>
      </c>
      <c r="C191" s="29" t="s">
        <v>191</v>
      </c>
      <c r="D191" s="53">
        <v>51.4</v>
      </c>
      <c r="E191" s="53">
        <v>53.49</v>
      </c>
      <c r="F191" s="54">
        <v>41</v>
      </c>
      <c r="G191" s="54">
        <v>51</v>
      </c>
      <c r="H191" s="30">
        <f t="shared" si="2"/>
        <v>10</v>
      </c>
      <c r="M191" s="52"/>
    </row>
    <row r="192" spans="1:13" s="29" customFormat="1" x14ac:dyDescent="0.3">
      <c r="A192" s="29" t="s">
        <v>2</v>
      </c>
      <c r="B192" s="29">
        <v>191</v>
      </c>
      <c r="C192" s="29" t="s">
        <v>192</v>
      </c>
      <c r="D192" s="53">
        <v>53</v>
      </c>
      <c r="E192" s="53">
        <v>62.1</v>
      </c>
      <c r="F192" s="54">
        <v>12</v>
      </c>
      <c r="G192" s="54">
        <v>3</v>
      </c>
      <c r="H192" s="30">
        <f t="shared" si="2"/>
        <v>-9</v>
      </c>
      <c r="M192" s="52"/>
    </row>
    <row r="193" spans="1:13" s="29" customFormat="1" x14ac:dyDescent="0.3">
      <c r="A193" s="29" t="s">
        <v>2</v>
      </c>
      <c r="B193" s="29">
        <v>192</v>
      </c>
      <c r="C193" s="29" t="s">
        <v>193</v>
      </c>
      <c r="D193" s="53">
        <v>55.26</v>
      </c>
      <c r="E193" s="53">
        <v>59.17</v>
      </c>
      <c r="F193" s="54">
        <v>2</v>
      </c>
      <c r="G193" s="54">
        <v>7</v>
      </c>
      <c r="H193" s="30">
        <f t="shared" si="2"/>
        <v>5</v>
      </c>
      <c r="M193" s="52"/>
    </row>
    <row r="194" spans="1:13" s="29" customFormat="1" x14ac:dyDescent="0.3">
      <c r="A194" s="29" t="s">
        <v>2</v>
      </c>
      <c r="B194" s="29">
        <v>193</v>
      </c>
      <c r="C194" s="29" t="s">
        <v>194</v>
      </c>
      <c r="D194" s="53">
        <v>51.01</v>
      </c>
      <c r="E194" s="53">
        <v>52.88</v>
      </c>
      <c r="F194" s="54">
        <v>56</v>
      </c>
      <c r="G194" s="54">
        <v>54</v>
      </c>
      <c r="H194" s="30">
        <f t="shared" si="2"/>
        <v>-2</v>
      </c>
      <c r="M194" s="52"/>
    </row>
    <row r="195" spans="1:13" s="29" customFormat="1" x14ac:dyDescent="0.3">
      <c r="A195" s="29" t="s">
        <v>2</v>
      </c>
      <c r="B195" s="29">
        <v>194</v>
      </c>
      <c r="C195" s="29" t="s">
        <v>195</v>
      </c>
      <c r="D195" s="53">
        <v>49.44</v>
      </c>
      <c r="E195" s="53">
        <v>47.63</v>
      </c>
      <c r="F195" s="54">
        <v>141</v>
      </c>
      <c r="G195" s="54">
        <v>143</v>
      </c>
      <c r="H195" s="30">
        <f t="shared" ref="H195:H214" si="3">G195-F195</f>
        <v>2</v>
      </c>
      <c r="M195" s="52"/>
    </row>
    <row r="196" spans="1:13" s="29" customFormat="1" x14ac:dyDescent="0.3">
      <c r="A196" s="29" t="s">
        <v>2</v>
      </c>
      <c r="B196" s="29">
        <v>195</v>
      </c>
      <c r="C196" s="29" t="s">
        <v>196</v>
      </c>
      <c r="D196" s="53">
        <v>46.09</v>
      </c>
      <c r="E196" s="53">
        <v>37.6</v>
      </c>
      <c r="F196" s="54">
        <v>207</v>
      </c>
      <c r="G196" s="54">
        <v>208</v>
      </c>
      <c r="H196" s="30">
        <f t="shared" si="3"/>
        <v>1</v>
      </c>
      <c r="M196" s="52"/>
    </row>
    <row r="197" spans="1:13" s="29" customFormat="1" x14ac:dyDescent="0.3">
      <c r="A197" s="29" t="s">
        <v>2</v>
      </c>
      <c r="B197" s="29">
        <v>196</v>
      </c>
      <c r="C197" s="29" t="s">
        <v>197</v>
      </c>
      <c r="D197" s="53">
        <v>49.94</v>
      </c>
      <c r="E197" s="53">
        <v>49.71</v>
      </c>
      <c r="F197" s="54">
        <v>101</v>
      </c>
      <c r="G197" s="54">
        <v>108</v>
      </c>
      <c r="H197" s="30">
        <f t="shared" si="3"/>
        <v>7</v>
      </c>
      <c r="M197" s="52"/>
    </row>
    <row r="198" spans="1:13" s="29" customFormat="1" x14ac:dyDescent="0.3">
      <c r="A198" s="29" t="s">
        <v>2</v>
      </c>
      <c r="B198" s="29">
        <v>197</v>
      </c>
      <c r="C198" s="29" t="s">
        <v>198</v>
      </c>
      <c r="D198" s="53">
        <v>51.59</v>
      </c>
      <c r="E198" s="53">
        <v>52.45</v>
      </c>
      <c r="F198" s="54">
        <v>33</v>
      </c>
      <c r="G198" s="54">
        <v>65</v>
      </c>
      <c r="H198" s="30">
        <f t="shared" si="3"/>
        <v>32</v>
      </c>
      <c r="M198" s="52"/>
    </row>
    <row r="199" spans="1:13" s="29" customFormat="1" x14ac:dyDescent="0.3">
      <c r="A199" s="29" t="s">
        <v>2</v>
      </c>
      <c r="B199" s="29">
        <v>198</v>
      </c>
      <c r="C199" s="29" t="s">
        <v>199</v>
      </c>
      <c r="D199" s="53">
        <v>52.32</v>
      </c>
      <c r="E199" s="53">
        <v>52.7</v>
      </c>
      <c r="F199" s="54">
        <v>19</v>
      </c>
      <c r="G199" s="54">
        <v>60</v>
      </c>
      <c r="H199" s="30">
        <f t="shared" si="3"/>
        <v>41</v>
      </c>
      <c r="M199" s="52"/>
    </row>
    <row r="200" spans="1:13" s="29" customFormat="1" x14ac:dyDescent="0.3">
      <c r="A200" s="29" t="s">
        <v>2</v>
      </c>
      <c r="B200" s="29">
        <v>199</v>
      </c>
      <c r="C200" s="29" t="s">
        <v>200</v>
      </c>
      <c r="D200" s="53">
        <v>49.76</v>
      </c>
      <c r="E200" s="53">
        <v>52.06</v>
      </c>
      <c r="F200" s="54">
        <v>114</v>
      </c>
      <c r="G200" s="54">
        <v>71</v>
      </c>
      <c r="H200" s="30">
        <f t="shared" si="3"/>
        <v>-43</v>
      </c>
      <c r="M200" s="52"/>
    </row>
    <row r="201" spans="1:13" s="29" customFormat="1" x14ac:dyDescent="0.3">
      <c r="A201" s="29" t="s">
        <v>2</v>
      </c>
      <c r="B201" s="29">
        <v>200</v>
      </c>
      <c r="C201" s="29" t="s">
        <v>201</v>
      </c>
      <c r="D201" s="53">
        <v>49.09</v>
      </c>
      <c r="E201" s="53">
        <v>48.26</v>
      </c>
      <c r="F201" s="54">
        <v>152</v>
      </c>
      <c r="G201" s="54">
        <v>126</v>
      </c>
      <c r="H201" s="30">
        <f t="shared" si="3"/>
        <v>-26</v>
      </c>
      <c r="M201" s="52"/>
    </row>
    <row r="202" spans="1:13" s="29" customFormat="1" x14ac:dyDescent="0.3">
      <c r="A202" s="29" t="s">
        <v>2</v>
      </c>
      <c r="B202" s="29">
        <v>201</v>
      </c>
      <c r="C202" s="29" t="s">
        <v>202</v>
      </c>
      <c r="D202" s="53">
        <v>50.13</v>
      </c>
      <c r="E202" s="53">
        <v>49.25</v>
      </c>
      <c r="F202" s="54">
        <v>91</v>
      </c>
      <c r="G202" s="54">
        <v>114</v>
      </c>
      <c r="H202" s="30">
        <f t="shared" si="3"/>
        <v>23</v>
      </c>
      <c r="M202" s="52"/>
    </row>
    <row r="203" spans="1:13" s="29" customFormat="1" x14ac:dyDescent="0.3">
      <c r="A203" s="29" t="s">
        <v>2</v>
      </c>
      <c r="B203" s="29">
        <v>202</v>
      </c>
      <c r="C203" s="29" t="s">
        <v>203</v>
      </c>
      <c r="D203" s="53">
        <v>49.15</v>
      </c>
      <c r="E203" s="53">
        <v>44.11</v>
      </c>
      <c r="F203" s="54">
        <v>148</v>
      </c>
      <c r="G203" s="54">
        <v>188</v>
      </c>
      <c r="H203" s="30">
        <f t="shared" si="3"/>
        <v>40</v>
      </c>
      <c r="M203" s="52"/>
    </row>
    <row r="204" spans="1:13" s="29" customFormat="1" x14ac:dyDescent="0.3">
      <c r="A204" s="29" t="s">
        <v>2</v>
      </c>
      <c r="B204" s="29">
        <v>203</v>
      </c>
      <c r="C204" s="29" t="s">
        <v>204</v>
      </c>
      <c r="D204" s="53">
        <v>49.7</v>
      </c>
      <c r="E204" s="53">
        <v>51.58</v>
      </c>
      <c r="F204" s="54">
        <v>120</v>
      </c>
      <c r="G204" s="54">
        <v>77</v>
      </c>
      <c r="H204" s="30">
        <f t="shared" si="3"/>
        <v>-43</v>
      </c>
      <c r="M204" s="52"/>
    </row>
    <row r="205" spans="1:13" s="29" customFormat="1" x14ac:dyDescent="0.3">
      <c r="A205" s="29" t="s">
        <v>2</v>
      </c>
      <c r="B205" s="29">
        <v>204</v>
      </c>
      <c r="C205" s="29" t="s">
        <v>205</v>
      </c>
      <c r="D205" s="53">
        <v>47.41</v>
      </c>
      <c r="E205" s="53">
        <v>46.83</v>
      </c>
      <c r="F205" s="54">
        <v>191</v>
      </c>
      <c r="G205" s="54">
        <v>163</v>
      </c>
      <c r="H205" s="30">
        <f t="shared" si="3"/>
        <v>-28</v>
      </c>
      <c r="M205" s="52"/>
    </row>
    <row r="206" spans="1:13" s="29" customFormat="1" x14ac:dyDescent="0.3">
      <c r="A206" s="29" t="s">
        <v>2</v>
      </c>
      <c r="B206" s="29">
        <v>205</v>
      </c>
      <c r="C206" s="29" t="s">
        <v>206</v>
      </c>
      <c r="D206" s="53">
        <v>51.05</v>
      </c>
      <c r="E206" s="53">
        <v>49.99</v>
      </c>
      <c r="F206" s="54">
        <v>54</v>
      </c>
      <c r="G206" s="54">
        <v>101</v>
      </c>
      <c r="H206" s="30">
        <f t="shared" si="3"/>
        <v>47</v>
      </c>
      <c r="M206" s="52"/>
    </row>
    <row r="207" spans="1:13" s="29" customFormat="1" x14ac:dyDescent="0.3">
      <c r="A207" s="29" t="s">
        <v>2</v>
      </c>
      <c r="B207" s="29">
        <v>206</v>
      </c>
      <c r="C207" s="29" t="s">
        <v>207</v>
      </c>
      <c r="D207" s="53">
        <v>51.54</v>
      </c>
      <c r="E207" s="53">
        <v>51.99</v>
      </c>
      <c r="F207" s="54">
        <v>35</v>
      </c>
      <c r="G207" s="54">
        <v>72</v>
      </c>
      <c r="H207" s="30">
        <f t="shared" si="3"/>
        <v>37</v>
      </c>
      <c r="M207" s="52"/>
    </row>
    <row r="208" spans="1:13" s="29" customFormat="1" x14ac:dyDescent="0.3">
      <c r="A208" s="29" t="s">
        <v>2</v>
      </c>
      <c r="B208" s="29">
        <v>207</v>
      </c>
      <c r="C208" s="29" t="s">
        <v>208</v>
      </c>
      <c r="D208" s="53">
        <v>50.13</v>
      </c>
      <c r="E208" s="53">
        <v>51.71</v>
      </c>
      <c r="F208" s="54">
        <v>90</v>
      </c>
      <c r="G208" s="54">
        <v>75</v>
      </c>
      <c r="H208" s="30">
        <f t="shared" si="3"/>
        <v>-15</v>
      </c>
      <c r="M208" s="52"/>
    </row>
    <row r="209" spans="1:13" s="29" customFormat="1" x14ac:dyDescent="0.3">
      <c r="A209" s="29" t="s">
        <v>2</v>
      </c>
      <c r="B209" s="29">
        <v>208</v>
      </c>
      <c r="C209" s="29" t="s">
        <v>209</v>
      </c>
      <c r="D209" s="53">
        <v>51.58</v>
      </c>
      <c r="E209" s="53">
        <v>53.85</v>
      </c>
      <c r="F209" s="54">
        <v>34</v>
      </c>
      <c r="G209" s="54">
        <v>48</v>
      </c>
      <c r="H209" s="30">
        <f t="shared" si="3"/>
        <v>14</v>
      </c>
      <c r="M209" s="52"/>
    </row>
    <row r="210" spans="1:13" s="29" customFormat="1" x14ac:dyDescent="0.3">
      <c r="A210" s="29" t="s">
        <v>2</v>
      </c>
      <c r="B210" s="29">
        <v>209</v>
      </c>
      <c r="C210" s="29" t="s">
        <v>210</v>
      </c>
      <c r="D210" s="53">
        <v>50.15</v>
      </c>
      <c r="E210" s="53">
        <v>48.7</v>
      </c>
      <c r="F210" s="54">
        <v>89</v>
      </c>
      <c r="G210" s="54">
        <v>120</v>
      </c>
      <c r="H210" s="30">
        <f t="shared" si="3"/>
        <v>31</v>
      </c>
      <c r="M210" s="52"/>
    </row>
    <row r="211" spans="1:13" s="29" customFormat="1" x14ac:dyDescent="0.3">
      <c r="A211" s="29" t="s">
        <v>2</v>
      </c>
      <c r="B211" s="29">
        <v>210</v>
      </c>
      <c r="C211" s="29" t="s">
        <v>211</v>
      </c>
      <c r="D211" s="53">
        <v>52.66</v>
      </c>
      <c r="E211" s="53">
        <v>56.69</v>
      </c>
      <c r="F211" s="54">
        <v>16</v>
      </c>
      <c r="G211" s="54">
        <v>16</v>
      </c>
      <c r="H211" s="30">
        <f t="shared" si="3"/>
        <v>0</v>
      </c>
      <c r="M211" s="52"/>
    </row>
    <row r="212" spans="1:13" s="29" customFormat="1" x14ac:dyDescent="0.3">
      <c r="A212" s="29" t="s">
        <v>2</v>
      </c>
      <c r="B212" s="29">
        <v>211</v>
      </c>
      <c r="C212" s="29" t="s">
        <v>212</v>
      </c>
      <c r="D212" s="53">
        <v>48.77</v>
      </c>
      <c r="E212" s="53">
        <v>45.71</v>
      </c>
      <c r="F212" s="54">
        <v>164</v>
      </c>
      <c r="G212" s="54">
        <v>171</v>
      </c>
      <c r="H212" s="30">
        <f t="shared" si="3"/>
        <v>7</v>
      </c>
      <c r="M212" s="52"/>
    </row>
    <row r="213" spans="1:13" s="29" customFormat="1" x14ac:dyDescent="0.3">
      <c r="A213" s="29" t="s">
        <v>2</v>
      </c>
      <c r="B213" s="29">
        <v>212</v>
      </c>
      <c r="C213" s="29" t="s">
        <v>213</v>
      </c>
      <c r="D213" s="53">
        <v>49.77</v>
      </c>
      <c r="E213" s="53">
        <v>56.94</v>
      </c>
      <c r="F213" s="54">
        <v>111</v>
      </c>
      <c r="G213" s="54">
        <v>14</v>
      </c>
      <c r="H213" s="30">
        <f t="shared" si="3"/>
        <v>-97</v>
      </c>
      <c r="M213" s="52"/>
    </row>
    <row r="214" spans="1:13" s="29" customFormat="1" x14ac:dyDescent="0.3">
      <c r="A214" s="29" t="s">
        <v>2</v>
      </c>
      <c r="B214" s="29">
        <v>213</v>
      </c>
      <c r="C214" s="29" t="s">
        <v>216</v>
      </c>
      <c r="D214" s="53">
        <v>54.07</v>
      </c>
      <c r="E214" s="53">
        <v>55.36</v>
      </c>
      <c r="F214" s="54">
        <v>4</v>
      </c>
      <c r="G214" s="54">
        <v>26</v>
      </c>
      <c r="H214" s="30">
        <f t="shared" si="3"/>
        <v>22</v>
      </c>
      <c r="M214" s="52"/>
    </row>
  </sheetData>
  <mergeCells count="1">
    <mergeCell ref="I1:L1"/>
  </mergeCells>
  <conditionalFormatting sqref="H4:H214">
    <cfRule type="iconSet" priority="2">
      <iconSet iconSet="3Arrows" showValue="0" reverse="1">
        <cfvo type="percent" val="0"/>
        <cfvo type="num" val="-0.1"/>
        <cfvo type="num" val="0.1" gte="0"/>
      </iconSet>
    </cfRule>
  </conditionalFormatting>
  <conditionalFormatting sqref="H3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42" t="s">
        <v>358</v>
      </c>
      <c r="E1" s="42" t="s">
        <v>393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2">
        <v>24.82</v>
      </c>
      <c r="E2" s="2">
        <v>24.3</v>
      </c>
      <c r="F2" s="2">
        <f t="shared" ref="F2" si="0">E2-D2</f>
        <v>-0.51999999999999957</v>
      </c>
      <c r="G2" s="51">
        <f>F2/D2</f>
        <v>-2.0950846091861385E-2</v>
      </c>
    </row>
    <row r="3" spans="1:7" x14ac:dyDescent="0.3">
      <c r="A3" s="47" t="s">
        <v>2</v>
      </c>
      <c r="B3">
        <v>1</v>
      </c>
      <c r="C3" t="s">
        <v>3</v>
      </c>
      <c r="D3" s="1">
        <v>28.387492335990189</v>
      </c>
      <c r="E3" s="1">
        <v>26.62</v>
      </c>
      <c r="F3" s="1">
        <f>E3-D3</f>
        <v>-1.7674923359901875</v>
      </c>
      <c r="G3" s="3">
        <f>F3/D3</f>
        <v>-6.2263066954643544E-2</v>
      </c>
    </row>
    <row r="4" spans="1:7" x14ac:dyDescent="0.3">
      <c r="A4" s="47" t="s">
        <v>2</v>
      </c>
      <c r="B4">
        <v>2</v>
      </c>
      <c r="C4" t="s">
        <v>4</v>
      </c>
      <c r="D4" s="1">
        <v>30.194805194805195</v>
      </c>
      <c r="E4" s="1">
        <v>25.59</v>
      </c>
      <c r="F4" s="1">
        <f t="shared" ref="F4:F67" si="1">E4-D4</f>
        <v>-4.6048051948051949</v>
      </c>
      <c r="G4" s="3">
        <f t="shared" ref="G4:G67" si="2">F4/D4</f>
        <v>-0.15250322580645162</v>
      </c>
    </row>
    <row r="5" spans="1:7" x14ac:dyDescent="0.3">
      <c r="A5" s="47" t="s">
        <v>2</v>
      </c>
      <c r="B5">
        <v>3</v>
      </c>
      <c r="C5" t="s">
        <v>5</v>
      </c>
      <c r="D5" s="1">
        <v>22.695035460992909</v>
      </c>
      <c r="E5" s="1">
        <v>21.78</v>
      </c>
      <c r="F5" s="1">
        <f t="shared" si="1"/>
        <v>-0.91503546099290745</v>
      </c>
      <c r="G5" s="3">
        <f t="shared" si="2"/>
        <v>-4.031874999999998E-2</v>
      </c>
    </row>
    <row r="6" spans="1:7" x14ac:dyDescent="0.3">
      <c r="A6" s="47" t="s">
        <v>2</v>
      </c>
      <c r="B6">
        <v>4</v>
      </c>
      <c r="C6" t="s">
        <v>6</v>
      </c>
      <c r="D6" s="1">
        <v>22.531645569620252</v>
      </c>
      <c r="E6" s="1">
        <v>20.95</v>
      </c>
      <c r="F6" s="1">
        <f t="shared" si="1"/>
        <v>-1.5816455696202532</v>
      </c>
      <c r="G6" s="3">
        <f t="shared" si="2"/>
        <v>-7.0196629213483144E-2</v>
      </c>
    </row>
    <row r="7" spans="1:7" x14ac:dyDescent="0.3">
      <c r="A7" s="47" t="s">
        <v>2</v>
      </c>
      <c r="B7">
        <v>5</v>
      </c>
      <c r="C7" t="s">
        <v>7</v>
      </c>
      <c r="D7" s="1">
        <v>27.647058823529413</v>
      </c>
      <c r="E7" s="1">
        <v>25.6</v>
      </c>
      <c r="F7" s="1">
        <f t="shared" si="1"/>
        <v>-2.0470588235294116</v>
      </c>
      <c r="G7" s="3">
        <f t="shared" si="2"/>
        <v>-7.4042553191489349E-2</v>
      </c>
    </row>
    <row r="8" spans="1:7" x14ac:dyDescent="0.3">
      <c r="A8" s="47" t="s">
        <v>2</v>
      </c>
      <c r="B8">
        <v>6</v>
      </c>
      <c r="C8" t="s">
        <v>8</v>
      </c>
      <c r="D8" s="1">
        <v>21.938775510204081</v>
      </c>
      <c r="E8" s="1">
        <v>17.79</v>
      </c>
      <c r="F8" s="1">
        <f t="shared" si="1"/>
        <v>-4.1487755102040822</v>
      </c>
      <c r="G8" s="3">
        <f t="shared" si="2"/>
        <v>-0.18910697674418608</v>
      </c>
    </row>
    <row r="9" spans="1:7" x14ac:dyDescent="0.3">
      <c r="A9" s="47" t="s">
        <v>2</v>
      </c>
      <c r="B9">
        <v>7</v>
      </c>
      <c r="C9" t="s">
        <v>9</v>
      </c>
      <c r="D9" s="1">
        <v>21.635883905013191</v>
      </c>
      <c r="E9" s="1">
        <v>20.78</v>
      </c>
      <c r="F9" s="1">
        <f t="shared" si="1"/>
        <v>-0.85588390501319012</v>
      </c>
      <c r="G9" s="3">
        <f t="shared" si="2"/>
        <v>-3.955853658536574E-2</v>
      </c>
    </row>
    <row r="10" spans="1:7" x14ac:dyDescent="0.3">
      <c r="A10" s="47" t="s">
        <v>2</v>
      </c>
      <c r="B10">
        <v>8</v>
      </c>
      <c r="C10" t="s">
        <v>10</v>
      </c>
      <c r="D10" s="1">
        <v>21.313035204567079</v>
      </c>
      <c r="E10" s="1">
        <v>18.190000000000001</v>
      </c>
      <c r="F10" s="1">
        <f t="shared" si="1"/>
        <v>-3.1230352045670777</v>
      </c>
      <c r="G10" s="3">
        <f t="shared" si="2"/>
        <v>-0.14653169642857136</v>
      </c>
    </row>
    <row r="11" spans="1:7" x14ac:dyDescent="0.3">
      <c r="A11" s="47" t="s">
        <v>2</v>
      </c>
      <c r="B11">
        <v>9</v>
      </c>
      <c r="C11" t="s">
        <v>11</v>
      </c>
      <c r="D11" s="1">
        <v>28.645533141210375</v>
      </c>
      <c r="E11" s="1">
        <v>27.69</v>
      </c>
      <c r="F11" s="1">
        <f t="shared" si="1"/>
        <v>-0.95553314121037403</v>
      </c>
      <c r="G11" s="3">
        <f t="shared" si="2"/>
        <v>-3.3357142857142835E-2</v>
      </c>
    </row>
    <row r="12" spans="1:7" x14ac:dyDescent="0.3">
      <c r="A12" s="47" t="s">
        <v>2</v>
      </c>
      <c r="B12">
        <v>10</v>
      </c>
      <c r="C12" t="s">
        <v>12</v>
      </c>
      <c r="D12" s="1">
        <v>35.335689045936398</v>
      </c>
      <c r="E12" s="1">
        <v>32.58</v>
      </c>
      <c r="F12" s="1">
        <f t="shared" si="1"/>
        <v>-2.7556890459363999</v>
      </c>
      <c r="G12" s="3">
        <f t="shared" si="2"/>
        <v>-7.7986000000000111E-2</v>
      </c>
    </row>
    <row r="13" spans="1:7" x14ac:dyDescent="0.3">
      <c r="A13" s="47" t="s">
        <v>2</v>
      </c>
      <c r="B13">
        <v>11</v>
      </c>
      <c r="C13" t="s">
        <v>13</v>
      </c>
      <c r="D13" s="1">
        <v>21.432964329643298</v>
      </c>
      <c r="E13" s="1">
        <v>21.77</v>
      </c>
      <c r="F13" s="1">
        <f t="shared" si="1"/>
        <v>0.3370356703567019</v>
      </c>
      <c r="G13" s="3">
        <f t="shared" si="2"/>
        <v>1.5725107604017137E-2</v>
      </c>
    </row>
    <row r="14" spans="1:7" x14ac:dyDescent="0.3">
      <c r="A14" s="47" t="s">
        <v>2</v>
      </c>
      <c r="B14">
        <v>12</v>
      </c>
      <c r="C14" t="s">
        <v>14</v>
      </c>
      <c r="D14" s="1">
        <v>19.753086419753085</v>
      </c>
      <c r="E14" s="1">
        <v>21.16</v>
      </c>
      <c r="F14" s="1">
        <f t="shared" si="1"/>
        <v>1.4069135802469148</v>
      </c>
      <c r="G14" s="3">
        <f t="shared" si="2"/>
        <v>7.1225000000000066E-2</v>
      </c>
    </row>
    <row r="15" spans="1:7" x14ac:dyDescent="0.3">
      <c r="A15" s="47" t="s">
        <v>2</v>
      </c>
      <c r="B15">
        <v>13</v>
      </c>
      <c r="C15" t="s">
        <v>15</v>
      </c>
      <c r="D15" s="1">
        <v>21.73469387755102</v>
      </c>
      <c r="E15" s="1">
        <v>23.46</v>
      </c>
      <c r="F15" s="1">
        <f t="shared" si="1"/>
        <v>1.7253061224489805</v>
      </c>
      <c r="G15" s="3">
        <f t="shared" si="2"/>
        <v>7.9380281690140886E-2</v>
      </c>
    </row>
    <row r="16" spans="1:7" x14ac:dyDescent="0.3">
      <c r="A16" s="47" t="s">
        <v>2</v>
      </c>
      <c r="B16">
        <v>14</v>
      </c>
      <c r="C16" t="s">
        <v>16</v>
      </c>
      <c r="D16" s="1">
        <v>16.666666666666668</v>
      </c>
      <c r="E16" s="1">
        <v>21.13</v>
      </c>
      <c r="F16" s="1">
        <f t="shared" si="1"/>
        <v>4.4633333333333312</v>
      </c>
      <c r="G16" s="3">
        <f t="shared" si="2"/>
        <v>0.26779999999999987</v>
      </c>
    </row>
    <row r="17" spans="1:7" x14ac:dyDescent="0.3">
      <c r="A17" s="47" t="s">
        <v>2</v>
      </c>
      <c r="B17">
        <v>15</v>
      </c>
      <c r="C17" t="s">
        <v>17</v>
      </c>
      <c r="D17" s="1">
        <v>26.851851851851851</v>
      </c>
      <c r="E17" s="1">
        <v>25.37</v>
      </c>
      <c r="F17" s="1">
        <f t="shared" si="1"/>
        <v>-1.4818518518518502</v>
      </c>
      <c r="G17" s="3">
        <f t="shared" si="2"/>
        <v>-5.5186206896551661E-2</v>
      </c>
    </row>
    <row r="18" spans="1:7" x14ac:dyDescent="0.3">
      <c r="A18" s="47" t="s">
        <v>2</v>
      </c>
      <c r="B18">
        <v>16</v>
      </c>
      <c r="C18" t="s">
        <v>18</v>
      </c>
      <c r="D18" s="1">
        <v>34.146341463414636</v>
      </c>
      <c r="E18" s="1">
        <v>31.34</v>
      </c>
      <c r="F18" s="1">
        <f t="shared" si="1"/>
        <v>-2.8063414634146362</v>
      </c>
      <c r="G18" s="3">
        <f t="shared" si="2"/>
        <v>-8.2185714285714348E-2</v>
      </c>
    </row>
    <row r="19" spans="1:7" x14ac:dyDescent="0.3">
      <c r="A19" s="47" t="s">
        <v>2</v>
      </c>
      <c r="B19">
        <v>17</v>
      </c>
      <c r="C19" t="s">
        <v>19</v>
      </c>
      <c r="D19" s="1">
        <v>28.783658310120707</v>
      </c>
      <c r="E19" s="1">
        <v>30.08</v>
      </c>
      <c r="F19" s="1">
        <f t="shared" si="1"/>
        <v>1.2963416898792914</v>
      </c>
      <c r="G19" s="3">
        <f t="shared" si="2"/>
        <v>4.5037419354838605E-2</v>
      </c>
    </row>
    <row r="20" spans="1:7" x14ac:dyDescent="0.3">
      <c r="A20" s="47" t="s">
        <v>2</v>
      </c>
      <c r="B20">
        <v>18</v>
      </c>
      <c r="C20" t="s">
        <v>20</v>
      </c>
      <c r="D20" s="1">
        <v>32.298136645962735</v>
      </c>
      <c r="E20" s="1">
        <v>34.450000000000003</v>
      </c>
      <c r="F20" s="1">
        <f t="shared" si="1"/>
        <v>2.1518633540372676</v>
      </c>
      <c r="G20" s="3">
        <f t="shared" si="2"/>
        <v>6.6625000000000018E-2</v>
      </c>
    </row>
    <row r="21" spans="1:7" x14ac:dyDescent="0.3">
      <c r="A21" s="47" t="s">
        <v>2</v>
      </c>
      <c r="B21">
        <v>19</v>
      </c>
      <c r="C21" t="s">
        <v>21</v>
      </c>
      <c r="D21" s="1">
        <v>24.836601307189543</v>
      </c>
      <c r="E21" s="1">
        <v>24.6</v>
      </c>
      <c r="F21" s="1">
        <f t="shared" si="1"/>
        <v>-0.23660130718954164</v>
      </c>
      <c r="G21" s="3">
        <f t="shared" si="2"/>
        <v>-9.5263157894736501E-3</v>
      </c>
    </row>
    <row r="22" spans="1:7" x14ac:dyDescent="0.3">
      <c r="A22" s="47" t="s">
        <v>2</v>
      </c>
      <c r="B22">
        <v>20</v>
      </c>
      <c r="C22" t="s">
        <v>22</v>
      </c>
      <c r="D22" s="1">
        <v>32.738095238095241</v>
      </c>
      <c r="E22" s="1">
        <v>29.75</v>
      </c>
      <c r="F22" s="1">
        <f t="shared" si="1"/>
        <v>-2.9880952380952408</v>
      </c>
      <c r="G22" s="3">
        <f t="shared" si="2"/>
        <v>-9.1272727272727353E-2</v>
      </c>
    </row>
    <row r="23" spans="1:7" x14ac:dyDescent="0.3">
      <c r="A23" s="47" t="s">
        <v>2</v>
      </c>
      <c r="B23">
        <v>21</v>
      </c>
      <c r="C23" t="s">
        <v>23</v>
      </c>
      <c r="D23" s="1">
        <v>21.540469973890339</v>
      </c>
      <c r="E23" s="1">
        <v>20.39</v>
      </c>
      <c r="F23" s="1">
        <f t="shared" si="1"/>
        <v>-1.1504699738903383</v>
      </c>
      <c r="G23" s="3">
        <f t="shared" si="2"/>
        <v>-5.340969696969692E-2</v>
      </c>
    </row>
    <row r="24" spans="1:7" x14ac:dyDescent="0.3">
      <c r="A24" s="47" t="s">
        <v>2</v>
      </c>
      <c r="B24">
        <v>22</v>
      </c>
      <c r="C24" t="s">
        <v>24</v>
      </c>
      <c r="D24" s="1">
        <v>17.28</v>
      </c>
      <c r="E24" s="1">
        <v>16.690000000000001</v>
      </c>
      <c r="F24" s="1">
        <f t="shared" si="1"/>
        <v>-0.58999999999999986</v>
      </c>
      <c r="G24" s="3">
        <f t="shared" si="2"/>
        <v>-3.4143518518518511E-2</v>
      </c>
    </row>
    <row r="25" spans="1:7" x14ac:dyDescent="0.3">
      <c r="A25" s="47" t="s">
        <v>2</v>
      </c>
      <c r="B25">
        <v>23</v>
      </c>
      <c r="C25" t="s">
        <v>25</v>
      </c>
      <c r="D25" s="1">
        <v>20.968769917144677</v>
      </c>
      <c r="E25" s="1">
        <v>19.54</v>
      </c>
      <c r="F25" s="1">
        <f t="shared" si="1"/>
        <v>-1.4287699171446775</v>
      </c>
      <c r="G25" s="3">
        <f t="shared" si="2"/>
        <v>-6.8137993920972612E-2</v>
      </c>
    </row>
    <row r="26" spans="1:7" x14ac:dyDescent="0.3">
      <c r="A26" s="47" t="s">
        <v>2</v>
      </c>
      <c r="B26">
        <v>24</v>
      </c>
      <c r="C26" t="s">
        <v>26</v>
      </c>
      <c r="D26" s="1">
        <v>37.117903930131007</v>
      </c>
      <c r="E26" s="1">
        <v>34.36</v>
      </c>
      <c r="F26" s="1">
        <f t="shared" si="1"/>
        <v>-2.7579039301310075</v>
      </c>
      <c r="G26" s="3">
        <f t="shared" si="2"/>
        <v>-7.4301176470588315E-2</v>
      </c>
    </row>
    <row r="27" spans="1:7" x14ac:dyDescent="0.3">
      <c r="A27" s="47" t="s">
        <v>2</v>
      </c>
      <c r="B27">
        <v>25</v>
      </c>
      <c r="C27" t="s">
        <v>27</v>
      </c>
      <c r="D27" s="1">
        <v>26.814814814814813</v>
      </c>
      <c r="E27" s="1">
        <v>27.79</v>
      </c>
      <c r="F27" s="1">
        <f t="shared" si="1"/>
        <v>0.97518518518518604</v>
      </c>
      <c r="G27" s="3">
        <f t="shared" si="2"/>
        <v>3.6367403314917161E-2</v>
      </c>
    </row>
    <row r="28" spans="1:7" x14ac:dyDescent="0.3">
      <c r="A28" s="47" t="s">
        <v>2</v>
      </c>
      <c r="B28">
        <v>26</v>
      </c>
      <c r="C28" t="s">
        <v>28</v>
      </c>
      <c r="D28" s="1">
        <v>21.684210526315791</v>
      </c>
      <c r="E28" s="1">
        <v>21.21</v>
      </c>
      <c r="F28" s="1">
        <f t="shared" si="1"/>
        <v>-0.4742105263157903</v>
      </c>
      <c r="G28" s="3">
        <f t="shared" si="2"/>
        <v>-2.1868932038834988E-2</v>
      </c>
    </row>
    <row r="29" spans="1:7" x14ac:dyDescent="0.3">
      <c r="A29" s="47" t="s">
        <v>2</v>
      </c>
      <c r="B29">
        <v>27</v>
      </c>
      <c r="C29" t="s">
        <v>29</v>
      </c>
      <c r="D29" s="1">
        <v>20.065789473684209</v>
      </c>
      <c r="E29" s="1">
        <v>20.77</v>
      </c>
      <c r="F29" s="1">
        <f t="shared" si="1"/>
        <v>0.70421052631579073</v>
      </c>
      <c r="G29" s="3">
        <f t="shared" si="2"/>
        <v>3.5095081967213178E-2</v>
      </c>
    </row>
    <row r="30" spans="1:7" x14ac:dyDescent="0.3">
      <c r="A30" s="47" t="s">
        <v>2</v>
      </c>
      <c r="B30">
        <v>28</v>
      </c>
      <c r="C30" t="s">
        <v>30</v>
      </c>
      <c r="D30" s="1">
        <v>33.522727272727273</v>
      </c>
      <c r="E30" s="1">
        <v>27.86</v>
      </c>
      <c r="F30" s="1">
        <f t="shared" si="1"/>
        <v>-5.6627272727272739</v>
      </c>
      <c r="G30" s="3">
        <f t="shared" si="2"/>
        <v>-0.16892203389830512</v>
      </c>
    </row>
    <row r="31" spans="1:7" x14ac:dyDescent="0.3">
      <c r="A31" s="47" t="s">
        <v>2</v>
      </c>
      <c r="B31">
        <v>29</v>
      </c>
      <c r="C31" t="s">
        <v>31</v>
      </c>
      <c r="D31" s="1">
        <v>28.264462809917354</v>
      </c>
      <c r="E31" s="1">
        <v>26.54</v>
      </c>
      <c r="F31" s="1">
        <f t="shared" si="1"/>
        <v>-1.7244628099173553</v>
      </c>
      <c r="G31" s="3">
        <f t="shared" si="2"/>
        <v>-6.1011695906432746E-2</v>
      </c>
    </row>
    <row r="32" spans="1:7" x14ac:dyDescent="0.3">
      <c r="A32" s="47" t="s">
        <v>2</v>
      </c>
      <c r="B32">
        <v>30</v>
      </c>
      <c r="C32" t="s">
        <v>32</v>
      </c>
      <c r="D32" s="1">
        <v>25.123152709359605</v>
      </c>
      <c r="E32" s="1">
        <v>25.64</v>
      </c>
      <c r="F32" s="1">
        <f t="shared" si="1"/>
        <v>0.51684729064039558</v>
      </c>
      <c r="G32" s="3">
        <f t="shared" si="2"/>
        <v>2.0572549019607905E-2</v>
      </c>
    </row>
    <row r="33" spans="1:7" x14ac:dyDescent="0.3">
      <c r="A33" s="47" t="s">
        <v>2</v>
      </c>
      <c r="B33">
        <v>31</v>
      </c>
      <c r="C33" t="s">
        <v>33</v>
      </c>
      <c r="D33" s="1">
        <v>37.168141592920357</v>
      </c>
      <c r="E33" s="1">
        <v>37.39</v>
      </c>
      <c r="F33" s="1">
        <f t="shared" si="1"/>
        <v>0.22185840707964388</v>
      </c>
      <c r="G33" s="3">
        <f t="shared" si="2"/>
        <v>5.9690476190475614E-3</v>
      </c>
    </row>
    <row r="34" spans="1:7" x14ac:dyDescent="0.3">
      <c r="A34" s="47" t="s">
        <v>2</v>
      </c>
      <c r="B34">
        <v>32</v>
      </c>
      <c r="C34" t="s">
        <v>34</v>
      </c>
      <c r="D34" s="1">
        <v>22.770611329220415</v>
      </c>
      <c r="E34" s="1">
        <v>23.52</v>
      </c>
      <c r="F34" s="1">
        <f t="shared" si="1"/>
        <v>0.74938867077958449</v>
      </c>
      <c r="G34" s="3">
        <f t="shared" si="2"/>
        <v>3.2910344827586188E-2</v>
      </c>
    </row>
    <row r="35" spans="1:7" x14ac:dyDescent="0.3">
      <c r="A35" s="47" t="s">
        <v>2</v>
      </c>
      <c r="B35">
        <v>33</v>
      </c>
      <c r="C35" t="s">
        <v>35</v>
      </c>
      <c r="D35" s="1">
        <v>52.631578947368418</v>
      </c>
      <c r="E35" s="1">
        <v>45.61</v>
      </c>
      <c r="F35" s="1">
        <f t="shared" si="1"/>
        <v>-7.0215789473684183</v>
      </c>
      <c r="G35" s="3">
        <f t="shared" si="2"/>
        <v>-0.13340999999999995</v>
      </c>
    </row>
    <row r="36" spans="1:7" x14ac:dyDescent="0.3">
      <c r="A36" s="47" t="s">
        <v>2</v>
      </c>
      <c r="B36">
        <v>34</v>
      </c>
      <c r="C36" t="s">
        <v>36</v>
      </c>
      <c r="D36" s="1">
        <v>34.177215189873415</v>
      </c>
      <c r="E36" s="1">
        <v>31.89</v>
      </c>
      <c r="F36" s="1">
        <f t="shared" si="1"/>
        <v>-2.2872151898734145</v>
      </c>
      <c r="G36" s="3">
        <f t="shared" si="2"/>
        <v>-6.6922222222222133E-2</v>
      </c>
    </row>
    <row r="37" spans="1:7" x14ac:dyDescent="0.3">
      <c r="A37" s="47" t="s">
        <v>2</v>
      </c>
      <c r="B37">
        <v>35</v>
      </c>
      <c r="C37" t="s">
        <v>37</v>
      </c>
      <c r="D37" s="1">
        <v>28.275862068965516</v>
      </c>
      <c r="E37" s="1">
        <v>29.17</v>
      </c>
      <c r="F37" s="1">
        <f t="shared" si="1"/>
        <v>0.89413793103448569</v>
      </c>
      <c r="G37" s="3">
        <f t="shared" si="2"/>
        <v>3.16219512195123E-2</v>
      </c>
    </row>
    <row r="38" spans="1:7" x14ac:dyDescent="0.3">
      <c r="A38" s="47" t="s">
        <v>2</v>
      </c>
      <c r="B38">
        <v>36</v>
      </c>
      <c r="C38" t="s">
        <v>38</v>
      </c>
      <c r="D38" s="1">
        <v>19.524793388429753</v>
      </c>
      <c r="E38" s="1">
        <v>20.82</v>
      </c>
      <c r="F38" s="1">
        <f t="shared" si="1"/>
        <v>1.2952066115702472</v>
      </c>
      <c r="G38" s="3">
        <f t="shared" si="2"/>
        <v>6.6336507936507888E-2</v>
      </c>
    </row>
    <row r="39" spans="1:7" x14ac:dyDescent="0.3">
      <c r="A39" s="47" t="s">
        <v>2</v>
      </c>
      <c r="B39">
        <v>37</v>
      </c>
      <c r="C39" t="s">
        <v>39</v>
      </c>
      <c r="D39" s="1">
        <v>24.955436720142604</v>
      </c>
      <c r="E39" s="1">
        <v>28.13</v>
      </c>
      <c r="F39" s="1">
        <f t="shared" si="1"/>
        <v>3.1745632798573951</v>
      </c>
      <c r="G39" s="3">
        <f t="shared" si="2"/>
        <v>0.12720928571428561</v>
      </c>
    </row>
    <row r="40" spans="1:7" x14ac:dyDescent="0.3">
      <c r="A40" s="47" t="s">
        <v>2</v>
      </c>
      <c r="B40">
        <v>38</v>
      </c>
      <c r="C40" t="s">
        <v>40</v>
      </c>
      <c r="D40" s="1">
        <v>28.278221208665908</v>
      </c>
      <c r="E40" s="1">
        <v>27.73</v>
      </c>
      <c r="F40" s="1">
        <f t="shared" si="1"/>
        <v>-0.54822120866590751</v>
      </c>
      <c r="G40" s="3">
        <f t="shared" si="2"/>
        <v>-1.9386693548387131E-2</v>
      </c>
    </row>
    <row r="41" spans="1:7" x14ac:dyDescent="0.3">
      <c r="A41" s="47" t="s">
        <v>2</v>
      </c>
      <c r="B41">
        <v>39</v>
      </c>
      <c r="C41" t="s">
        <v>41</v>
      </c>
      <c r="D41" s="1">
        <v>26.625172890733058</v>
      </c>
      <c r="E41" s="1">
        <v>23.84</v>
      </c>
      <c r="F41" s="1">
        <f t="shared" si="1"/>
        <v>-2.7851728907330582</v>
      </c>
      <c r="G41" s="3">
        <f t="shared" si="2"/>
        <v>-0.1046067532467533</v>
      </c>
    </row>
    <row r="42" spans="1:7" x14ac:dyDescent="0.3">
      <c r="A42" s="47" t="s">
        <v>2</v>
      </c>
      <c r="B42">
        <v>40</v>
      </c>
      <c r="C42" t="s">
        <v>42</v>
      </c>
      <c r="D42" s="1">
        <v>23.907225691347012</v>
      </c>
      <c r="E42" s="1">
        <v>23.86</v>
      </c>
      <c r="F42" s="1">
        <f t="shared" si="1"/>
        <v>-4.7225691347012599E-2</v>
      </c>
      <c r="G42" s="3">
        <f t="shared" si="2"/>
        <v>-1.9753731343284003E-3</v>
      </c>
    </row>
    <row r="43" spans="1:7" x14ac:dyDescent="0.3">
      <c r="A43" s="47" t="s">
        <v>2</v>
      </c>
      <c r="B43">
        <v>41</v>
      </c>
      <c r="C43" t="s">
        <v>43</v>
      </c>
      <c r="D43" s="1">
        <v>28.362944162436548</v>
      </c>
      <c r="E43" s="1">
        <v>29.35</v>
      </c>
      <c r="F43" s="1">
        <f t="shared" si="1"/>
        <v>0.98705583756345305</v>
      </c>
      <c r="G43" s="3">
        <f t="shared" si="2"/>
        <v>3.4800894854586172E-2</v>
      </c>
    </row>
    <row r="44" spans="1:7" x14ac:dyDescent="0.3">
      <c r="A44" s="47" t="s">
        <v>2</v>
      </c>
      <c r="B44">
        <v>42</v>
      </c>
      <c r="C44" t="s">
        <v>44</v>
      </c>
      <c r="D44" s="1">
        <v>26.168224299065422</v>
      </c>
      <c r="E44" s="1">
        <v>37.5</v>
      </c>
      <c r="F44" s="1">
        <f t="shared" si="1"/>
        <v>11.331775700934578</v>
      </c>
      <c r="G44" s="3">
        <f t="shared" si="2"/>
        <v>0.43303571428571425</v>
      </c>
    </row>
    <row r="45" spans="1:7" x14ac:dyDescent="0.3">
      <c r="A45" s="47" t="s">
        <v>2</v>
      </c>
      <c r="B45">
        <v>43</v>
      </c>
      <c r="C45" t="s">
        <v>45</v>
      </c>
      <c r="D45" s="1">
        <v>22.578062449959969</v>
      </c>
      <c r="E45" s="1">
        <v>22.29</v>
      </c>
      <c r="F45" s="1">
        <f t="shared" si="1"/>
        <v>-0.28806244995996977</v>
      </c>
      <c r="G45" s="3">
        <f t="shared" si="2"/>
        <v>-1.2758510638297952E-2</v>
      </c>
    </row>
    <row r="46" spans="1:7" x14ac:dyDescent="0.3">
      <c r="A46" s="47" t="s">
        <v>2</v>
      </c>
      <c r="B46">
        <v>44</v>
      </c>
      <c r="C46" t="s">
        <v>46</v>
      </c>
      <c r="D46" s="1">
        <v>26.289926289926289</v>
      </c>
      <c r="E46" s="1">
        <v>27.08</v>
      </c>
      <c r="F46" s="1">
        <f t="shared" si="1"/>
        <v>0.79007371007370963</v>
      </c>
      <c r="G46" s="3">
        <f t="shared" si="2"/>
        <v>3.0052336448598116E-2</v>
      </c>
    </row>
    <row r="47" spans="1:7" x14ac:dyDescent="0.3">
      <c r="A47" s="47" t="s">
        <v>2</v>
      </c>
      <c r="B47">
        <v>45</v>
      </c>
      <c r="C47" t="s">
        <v>47</v>
      </c>
      <c r="D47" s="1">
        <v>31.106471816283925</v>
      </c>
      <c r="E47" s="1">
        <v>33.67</v>
      </c>
      <c r="F47" s="1">
        <f t="shared" si="1"/>
        <v>2.5635281837160768</v>
      </c>
      <c r="G47" s="3">
        <f t="shared" si="2"/>
        <v>8.2411409395973204E-2</v>
      </c>
    </row>
    <row r="48" spans="1:7" x14ac:dyDescent="0.3">
      <c r="A48" s="47" t="s">
        <v>2</v>
      </c>
      <c r="B48">
        <v>46</v>
      </c>
      <c r="C48" t="s">
        <v>48</v>
      </c>
      <c r="D48" s="1">
        <v>20.274914089347078</v>
      </c>
      <c r="E48" s="1">
        <v>18.89</v>
      </c>
      <c r="F48" s="1">
        <f t="shared" si="1"/>
        <v>-1.3849140893470775</v>
      </c>
      <c r="G48" s="3">
        <f t="shared" si="2"/>
        <v>-6.8306779661016878E-2</v>
      </c>
    </row>
    <row r="49" spans="1:7" x14ac:dyDescent="0.3">
      <c r="A49" s="47" t="s">
        <v>2</v>
      </c>
      <c r="B49">
        <v>47</v>
      </c>
      <c r="C49" t="s">
        <v>49</v>
      </c>
      <c r="D49" s="1">
        <v>45.945945945945944</v>
      </c>
      <c r="E49" s="1">
        <v>31.11</v>
      </c>
      <c r="F49" s="1">
        <f t="shared" si="1"/>
        <v>-14.835945945945944</v>
      </c>
      <c r="G49" s="3">
        <f t="shared" si="2"/>
        <v>-0.32289999999999996</v>
      </c>
    </row>
    <row r="50" spans="1:7" x14ac:dyDescent="0.3">
      <c r="A50" s="47" t="s">
        <v>2</v>
      </c>
      <c r="B50">
        <v>48</v>
      </c>
      <c r="C50" t="s">
        <v>50</v>
      </c>
      <c r="D50" s="1">
        <v>28.320140721196129</v>
      </c>
      <c r="E50" s="1">
        <v>28.72</v>
      </c>
      <c r="F50" s="1">
        <f t="shared" si="1"/>
        <v>0.39985927880386996</v>
      </c>
      <c r="G50" s="3">
        <f t="shared" si="2"/>
        <v>1.4119254658385098E-2</v>
      </c>
    </row>
    <row r="51" spans="1:7" x14ac:dyDescent="0.3">
      <c r="A51" s="47" t="s">
        <v>2</v>
      </c>
      <c r="B51">
        <v>49</v>
      </c>
      <c r="C51" t="s">
        <v>51</v>
      </c>
      <c r="D51" s="1">
        <v>20.74074074074074</v>
      </c>
      <c r="E51" s="1">
        <v>22.3</v>
      </c>
      <c r="F51" s="1">
        <f t="shared" si="1"/>
        <v>1.5592592592592602</v>
      </c>
      <c r="G51" s="3">
        <f t="shared" si="2"/>
        <v>7.517857142857147E-2</v>
      </c>
    </row>
    <row r="52" spans="1:7" x14ac:dyDescent="0.3">
      <c r="A52" s="47" t="s">
        <v>2</v>
      </c>
      <c r="B52">
        <v>50</v>
      </c>
      <c r="C52" t="s">
        <v>52</v>
      </c>
      <c r="D52" s="1">
        <v>25.680325304973412</v>
      </c>
      <c r="E52" s="1">
        <v>23.97</v>
      </c>
      <c r="F52" s="1">
        <f t="shared" si="1"/>
        <v>-1.7103253049734128</v>
      </c>
      <c r="G52" s="3">
        <f t="shared" si="2"/>
        <v>-6.6600609013398301E-2</v>
      </c>
    </row>
    <row r="53" spans="1:7" x14ac:dyDescent="0.3">
      <c r="A53" s="47" t="s">
        <v>2</v>
      </c>
      <c r="B53">
        <v>51</v>
      </c>
      <c r="C53" t="s">
        <v>53</v>
      </c>
      <c r="D53" s="1">
        <v>34.188034188034187</v>
      </c>
      <c r="E53" s="1">
        <v>33.049999999999997</v>
      </c>
      <c r="F53" s="1">
        <f t="shared" si="1"/>
        <v>-1.1380341880341902</v>
      </c>
      <c r="G53" s="3">
        <f t="shared" si="2"/>
        <v>-3.3287500000000067E-2</v>
      </c>
    </row>
    <row r="54" spans="1:7" x14ac:dyDescent="0.3">
      <c r="A54" s="47" t="s">
        <v>2</v>
      </c>
      <c r="B54">
        <v>52</v>
      </c>
      <c r="C54" t="s">
        <v>54</v>
      </c>
      <c r="D54" s="1">
        <v>20.504130480830334</v>
      </c>
      <c r="E54" s="1">
        <v>20.309999999999999</v>
      </c>
      <c r="F54" s="1">
        <f t="shared" si="1"/>
        <v>-0.19413048083033502</v>
      </c>
      <c r="G54" s="3">
        <f t="shared" si="2"/>
        <v>-9.4678719008265654E-3</v>
      </c>
    </row>
    <row r="55" spans="1:7" x14ac:dyDescent="0.3">
      <c r="A55" s="47" t="s">
        <v>2</v>
      </c>
      <c r="B55">
        <v>53</v>
      </c>
      <c r="C55" t="s">
        <v>55</v>
      </c>
      <c r="D55" s="1">
        <v>20.347394540942929</v>
      </c>
      <c r="E55" s="1">
        <v>22.52</v>
      </c>
      <c r="F55" s="1">
        <f t="shared" si="1"/>
        <v>2.1726054590570705</v>
      </c>
      <c r="G55" s="3">
        <f t="shared" si="2"/>
        <v>0.10677560975609748</v>
      </c>
    </row>
    <row r="56" spans="1:7" x14ac:dyDescent="0.3">
      <c r="A56" s="47" t="s">
        <v>2</v>
      </c>
      <c r="B56">
        <v>54</v>
      </c>
      <c r="C56" t="s">
        <v>56</v>
      </c>
      <c r="D56" s="1">
        <v>31.337047353760447</v>
      </c>
      <c r="E56" s="1">
        <v>30.5</v>
      </c>
      <c r="F56" s="1">
        <f t="shared" si="1"/>
        <v>-0.83704735376044681</v>
      </c>
      <c r="G56" s="3">
        <f t="shared" si="2"/>
        <v>-2.6711111111111147E-2</v>
      </c>
    </row>
    <row r="57" spans="1:7" x14ac:dyDescent="0.3">
      <c r="A57" s="47" t="s">
        <v>2</v>
      </c>
      <c r="B57">
        <v>55</v>
      </c>
      <c r="C57" t="s">
        <v>57</v>
      </c>
      <c r="D57" s="1">
        <v>32.861189801699716</v>
      </c>
      <c r="E57" s="1">
        <v>34.07</v>
      </c>
      <c r="F57" s="1">
        <f t="shared" si="1"/>
        <v>1.2088101983002844</v>
      </c>
      <c r="G57" s="3">
        <f t="shared" si="2"/>
        <v>3.678534482758624E-2</v>
      </c>
    </row>
    <row r="58" spans="1:7" x14ac:dyDescent="0.3">
      <c r="A58" s="47" t="s">
        <v>2</v>
      </c>
      <c r="B58">
        <v>56</v>
      </c>
      <c r="C58" t="s">
        <v>58</v>
      </c>
      <c r="D58" s="1">
        <v>44.444444444444443</v>
      </c>
      <c r="E58" s="1">
        <v>38.21</v>
      </c>
      <c r="F58" s="1">
        <f t="shared" si="1"/>
        <v>-6.234444444444442</v>
      </c>
      <c r="G58" s="3">
        <f t="shared" si="2"/>
        <v>-0.14027499999999996</v>
      </c>
    </row>
    <row r="59" spans="1:7" x14ac:dyDescent="0.3">
      <c r="A59" s="47" t="s">
        <v>2</v>
      </c>
      <c r="B59">
        <v>57</v>
      </c>
      <c r="C59" t="s">
        <v>59</v>
      </c>
      <c r="D59" s="1">
        <v>29.979466119096511</v>
      </c>
      <c r="E59" s="1">
        <v>29.69</v>
      </c>
      <c r="F59" s="1">
        <f t="shared" si="1"/>
        <v>-0.28946611909650954</v>
      </c>
      <c r="G59" s="3">
        <f t="shared" si="2"/>
        <v>-9.6554794520548048E-3</v>
      </c>
    </row>
    <row r="60" spans="1:7" x14ac:dyDescent="0.3">
      <c r="A60" s="47" t="s">
        <v>2</v>
      </c>
      <c r="B60">
        <v>58</v>
      </c>
      <c r="C60" t="s">
        <v>60</v>
      </c>
      <c r="D60" s="1">
        <v>28.181818181818183</v>
      </c>
      <c r="E60" s="1">
        <v>28.03</v>
      </c>
      <c r="F60" s="1">
        <f t="shared" si="1"/>
        <v>-0.1518181818181823</v>
      </c>
      <c r="G60" s="3">
        <f t="shared" si="2"/>
        <v>-5.3870967741935652E-3</v>
      </c>
    </row>
    <row r="61" spans="1:7" x14ac:dyDescent="0.3">
      <c r="A61" s="47" t="s">
        <v>2</v>
      </c>
      <c r="B61">
        <v>59</v>
      </c>
      <c r="C61" t="s">
        <v>61</v>
      </c>
      <c r="D61" s="1">
        <v>31.460674157303369</v>
      </c>
      <c r="E61" s="1">
        <v>31.86</v>
      </c>
      <c r="F61" s="1">
        <f t="shared" si="1"/>
        <v>0.39932584269662996</v>
      </c>
      <c r="G61" s="3">
        <f t="shared" si="2"/>
        <v>1.2692857142857167E-2</v>
      </c>
    </row>
    <row r="62" spans="1:7" x14ac:dyDescent="0.3">
      <c r="A62" s="47" t="s">
        <v>2</v>
      </c>
      <c r="B62">
        <v>60</v>
      </c>
      <c r="C62" t="s">
        <v>62</v>
      </c>
      <c r="D62" s="1">
        <v>26.5625</v>
      </c>
      <c r="E62" s="1">
        <v>26.66</v>
      </c>
      <c r="F62" s="1">
        <f t="shared" si="1"/>
        <v>9.7500000000000142E-2</v>
      </c>
      <c r="G62" s="3">
        <f t="shared" si="2"/>
        <v>3.670588235294123E-3</v>
      </c>
    </row>
    <row r="63" spans="1:7" x14ac:dyDescent="0.3">
      <c r="A63" s="47" t="s">
        <v>2</v>
      </c>
      <c r="B63">
        <v>61</v>
      </c>
      <c r="C63" t="s">
        <v>63</v>
      </c>
      <c r="D63" s="1">
        <v>19.873616145782307</v>
      </c>
      <c r="E63" s="1">
        <v>19.3</v>
      </c>
      <c r="F63" s="1">
        <f t="shared" si="1"/>
        <v>-0.57361614578230657</v>
      </c>
      <c r="G63" s="3">
        <f t="shared" si="2"/>
        <v>-2.886319940842989E-2</v>
      </c>
    </row>
    <row r="64" spans="1:7" x14ac:dyDescent="0.3">
      <c r="A64" s="47" t="s">
        <v>2</v>
      </c>
      <c r="B64">
        <v>62</v>
      </c>
      <c r="C64" t="s">
        <v>64</v>
      </c>
      <c r="D64" s="1">
        <v>28.365384615384617</v>
      </c>
      <c r="E64" s="1">
        <v>24.5</v>
      </c>
      <c r="F64" s="1">
        <f t="shared" si="1"/>
        <v>-3.8653846153846168</v>
      </c>
      <c r="G64" s="3">
        <f t="shared" si="2"/>
        <v>-0.13627118644067801</v>
      </c>
    </row>
    <row r="65" spans="1:7" x14ac:dyDescent="0.3">
      <c r="A65" s="47" t="s">
        <v>2</v>
      </c>
      <c r="B65">
        <v>63</v>
      </c>
      <c r="C65" t="s">
        <v>65</v>
      </c>
      <c r="D65" s="1">
        <v>28.540065861690451</v>
      </c>
      <c r="E65" s="1">
        <v>27.25</v>
      </c>
      <c r="F65" s="1">
        <f t="shared" si="1"/>
        <v>-1.2900658616904508</v>
      </c>
      <c r="G65" s="3">
        <f t="shared" si="2"/>
        <v>-4.5201923076923105E-2</v>
      </c>
    </row>
    <row r="66" spans="1:7" x14ac:dyDescent="0.3">
      <c r="A66" s="47" t="s">
        <v>2</v>
      </c>
      <c r="B66">
        <v>64</v>
      </c>
      <c r="C66" t="s">
        <v>66</v>
      </c>
      <c r="D66" s="1">
        <v>20.341614906832298</v>
      </c>
      <c r="E66" s="1">
        <v>19.38</v>
      </c>
      <c r="F66" s="1">
        <f t="shared" si="1"/>
        <v>-0.961614906832299</v>
      </c>
      <c r="G66" s="3">
        <f t="shared" si="2"/>
        <v>-4.7273282442748137E-2</v>
      </c>
    </row>
    <row r="67" spans="1:7" x14ac:dyDescent="0.3">
      <c r="A67" s="47" t="s">
        <v>2</v>
      </c>
      <c r="B67">
        <v>65</v>
      </c>
      <c r="C67" t="s">
        <v>67</v>
      </c>
      <c r="D67" s="1">
        <v>26.524390243902438</v>
      </c>
      <c r="E67" s="1">
        <v>25</v>
      </c>
      <c r="F67" s="1">
        <f t="shared" si="1"/>
        <v>-1.5243902439024382</v>
      </c>
      <c r="G67" s="3">
        <f t="shared" si="2"/>
        <v>-5.7471264367816063E-2</v>
      </c>
    </row>
    <row r="68" spans="1:7" x14ac:dyDescent="0.3">
      <c r="A68" s="47" t="s">
        <v>2</v>
      </c>
      <c r="B68">
        <v>66</v>
      </c>
      <c r="C68" t="s">
        <v>68</v>
      </c>
      <c r="D68" s="1">
        <v>22.900763358778626</v>
      </c>
      <c r="E68" s="1">
        <v>23.19</v>
      </c>
      <c r="F68" s="1">
        <f t="shared" ref="F68:F131" si="3">E68-D68</f>
        <v>0.28923664122137538</v>
      </c>
      <c r="G68" s="3">
        <f t="shared" ref="G68:G131" si="4">F68/D68</f>
        <v>1.2630000000000058E-2</v>
      </c>
    </row>
    <row r="69" spans="1:7" x14ac:dyDescent="0.3">
      <c r="A69" s="47" t="s">
        <v>2</v>
      </c>
      <c r="B69">
        <v>67</v>
      </c>
      <c r="C69" t="s">
        <v>69</v>
      </c>
      <c r="D69" s="1">
        <v>29.82456140350877</v>
      </c>
      <c r="E69" s="1">
        <v>30.41</v>
      </c>
      <c r="F69" s="1">
        <f t="shared" si="3"/>
        <v>0.58543859649122965</v>
      </c>
      <c r="G69" s="3">
        <f t="shared" si="4"/>
        <v>1.9629411764705937E-2</v>
      </c>
    </row>
    <row r="70" spans="1:7" x14ac:dyDescent="0.3">
      <c r="A70" s="47" t="s">
        <v>2</v>
      </c>
      <c r="B70">
        <v>68</v>
      </c>
      <c r="C70" t="s">
        <v>70</v>
      </c>
      <c r="D70" s="1">
        <v>23.827392120075046</v>
      </c>
      <c r="E70" s="1">
        <v>24.1</v>
      </c>
      <c r="F70" s="1">
        <f t="shared" si="3"/>
        <v>0.27260787992495494</v>
      </c>
      <c r="G70" s="3">
        <f t="shared" si="4"/>
        <v>1.1440944881889842E-2</v>
      </c>
    </row>
    <row r="71" spans="1:7" x14ac:dyDescent="0.3">
      <c r="A71" s="47" t="s">
        <v>2</v>
      </c>
      <c r="B71">
        <v>69</v>
      </c>
      <c r="C71" t="s">
        <v>71</v>
      </c>
      <c r="D71" s="1">
        <v>28.618421052631579</v>
      </c>
      <c r="E71" s="1">
        <v>29.94</v>
      </c>
      <c r="F71" s="1">
        <f t="shared" si="3"/>
        <v>1.3215789473684225</v>
      </c>
      <c r="G71" s="3">
        <f t="shared" si="4"/>
        <v>4.617931034482764E-2</v>
      </c>
    </row>
    <row r="72" spans="1:7" x14ac:dyDescent="0.3">
      <c r="A72" s="47" t="s">
        <v>2</v>
      </c>
      <c r="B72">
        <v>70</v>
      </c>
      <c r="C72" t="s">
        <v>72</v>
      </c>
      <c r="D72" s="1">
        <v>23.395387607668798</v>
      </c>
      <c r="E72" s="1">
        <v>24.21</v>
      </c>
      <c r="F72" s="1">
        <f t="shared" si="3"/>
        <v>0.81461239233120253</v>
      </c>
      <c r="G72" s="3">
        <f t="shared" si="4"/>
        <v>3.4819358669833704E-2</v>
      </c>
    </row>
    <row r="73" spans="1:7" x14ac:dyDescent="0.3">
      <c r="A73" s="47" t="s">
        <v>2</v>
      </c>
      <c r="B73">
        <v>71</v>
      </c>
      <c r="C73" t="s">
        <v>73</v>
      </c>
      <c r="D73" s="1">
        <v>20.990391722099041</v>
      </c>
      <c r="E73" s="1">
        <v>20.58</v>
      </c>
      <c r="F73" s="1">
        <f t="shared" si="3"/>
        <v>-0.41039172209904251</v>
      </c>
      <c r="G73" s="3">
        <f t="shared" si="4"/>
        <v>-1.9551408450704383E-2</v>
      </c>
    </row>
    <row r="74" spans="1:7" x14ac:dyDescent="0.3">
      <c r="A74" s="47" t="s">
        <v>2</v>
      </c>
      <c r="B74">
        <v>72</v>
      </c>
      <c r="C74" t="s">
        <v>74</v>
      </c>
      <c r="D74" s="1">
        <v>16.595744680851062</v>
      </c>
      <c r="E74" s="1">
        <v>18.34</v>
      </c>
      <c r="F74" s="1">
        <f t="shared" si="3"/>
        <v>1.7442553191489374</v>
      </c>
      <c r="G74" s="3">
        <f t="shared" si="4"/>
        <v>0.10510256410256419</v>
      </c>
    </row>
    <row r="75" spans="1:7" x14ac:dyDescent="0.3">
      <c r="A75" s="47" t="s">
        <v>2</v>
      </c>
      <c r="B75">
        <v>73</v>
      </c>
      <c r="C75" t="s">
        <v>75</v>
      </c>
      <c r="D75" s="1">
        <v>25.20193861066236</v>
      </c>
      <c r="E75" s="1">
        <v>24.31</v>
      </c>
      <c r="F75" s="1">
        <f t="shared" si="3"/>
        <v>-0.89193861066236124</v>
      </c>
      <c r="G75" s="3">
        <f t="shared" si="4"/>
        <v>-3.5391666666666766E-2</v>
      </c>
    </row>
    <row r="76" spans="1:7" x14ac:dyDescent="0.3">
      <c r="A76" s="47" t="s">
        <v>2</v>
      </c>
      <c r="B76">
        <v>74</v>
      </c>
      <c r="C76" t="s">
        <v>76</v>
      </c>
      <c r="D76" s="1">
        <v>30.41958041958042</v>
      </c>
      <c r="E76" s="1">
        <v>31.1</v>
      </c>
      <c r="F76" s="1">
        <f t="shared" si="3"/>
        <v>0.68041958041958139</v>
      </c>
      <c r="G76" s="3">
        <f t="shared" si="4"/>
        <v>2.2367816091954054E-2</v>
      </c>
    </row>
    <row r="77" spans="1:7" x14ac:dyDescent="0.3">
      <c r="A77" s="47" t="s">
        <v>2</v>
      </c>
      <c r="B77">
        <v>75</v>
      </c>
      <c r="C77" t="s">
        <v>77</v>
      </c>
      <c r="D77" s="1">
        <v>24.342105263157894</v>
      </c>
      <c r="E77" s="1">
        <v>24.35</v>
      </c>
      <c r="F77" s="1">
        <f t="shared" si="3"/>
        <v>7.8947368421076192E-3</v>
      </c>
      <c r="G77" s="3">
        <f t="shared" si="4"/>
        <v>3.2432432432442113E-4</v>
      </c>
    </row>
    <row r="78" spans="1:7" x14ac:dyDescent="0.3">
      <c r="A78" s="47" t="s">
        <v>2</v>
      </c>
      <c r="B78">
        <v>76</v>
      </c>
      <c r="C78" t="s">
        <v>78</v>
      </c>
      <c r="D78" s="1">
        <v>32.960893854748605</v>
      </c>
      <c r="E78" s="1">
        <v>32.61</v>
      </c>
      <c r="F78" s="1">
        <f t="shared" si="3"/>
        <v>-0.35089385474860535</v>
      </c>
      <c r="G78" s="3">
        <f t="shared" si="4"/>
        <v>-1.0645762711864466E-2</v>
      </c>
    </row>
    <row r="79" spans="1:7" x14ac:dyDescent="0.3">
      <c r="A79" s="47" t="s">
        <v>2</v>
      </c>
      <c r="B79">
        <v>77</v>
      </c>
      <c r="C79" t="s">
        <v>79</v>
      </c>
      <c r="D79" s="1">
        <v>25.812274368231048</v>
      </c>
      <c r="E79" s="1">
        <v>24.95</v>
      </c>
      <c r="F79" s="1">
        <f t="shared" si="3"/>
        <v>-0.86227436823104853</v>
      </c>
      <c r="G79" s="3">
        <f t="shared" si="4"/>
        <v>-3.3405594405594465E-2</v>
      </c>
    </row>
    <row r="80" spans="1:7" x14ac:dyDescent="0.3">
      <c r="A80" s="47" t="s">
        <v>2</v>
      </c>
      <c r="B80">
        <v>78</v>
      </c>
      <c r="C80" t="s">
        <v>80</v>
      </c>
      <c r="D80" s="1">
        <v>40.993788819875775</v>
      </c>
      <c r="E80" s="1">
        <v>38.590000000000003</v>
      </c>
      <c r="F80" s="1">
        <f t="shared" si="3"/>
        <v>-2.4037888198757713</v>
      </c>
      <c r="G80" s="3">
        <f t="shared" si="4"/>
        <v>-5.8637878787878669E-2</v>
      </c>
    </row>
    <row r="81" spans="1:7" x14ac:dyDescent="0.3">
      <c r="A81" s="47" t="s">
        <v>2</v>
      </c>
      <c r="B81">
        <v>79</v>
      </c>
      <c r="C81" t="s">
        <v>81</v>
      </c>
      <c r="D81" s="1">
        <v>31.607629427792915</v>
      </c>
      <c r="E81" s="1">
        <v>28.21</v>
      </c>
      <c r="F81" s="1">
        <f t="shared" si="3"/>
        <v>-3.3976294277929142</v>
      </c>
      <c r="G81" s="3">
        <f t="shared" si="4"/>
        <v>-0.10749396551724134</v>
      </c>
    </row>
    <row r="82" spans="1:7" x14ac:dyDescent="0.3">
      <c r="A82" s="47" t="s">
        <v>2</v>
      </c>
      <c r="B82">
        <v>80</v>
      </c>
      <c r="C82" t="s">
        <v>82</v>
      </c>
      <c r="D82" s="1">
        <v>26.325639426076108</v>
      </c>
      <c r="E82" s="1">
        <v>27.13</v>
      </c>
      <c r="F82" s="1">
        <f t="shared" si="3"/>
        <v>0.8043605739238906</v>
      </c>
      <c r="G82" s="3">
        <f t="shared" si="4"/>
        <v>3.055426540284352E-2</v>
      </c>
    </row>
    <row r="83" spans="1:7" x14ac:dyDescent="0.3">
      <c r="A83" s="47" t="s">
        <v>2</v>
      </c>
      <c r="B83">
        <v>81</v>
      </c>
      <c r="C83" t="s">
        <v>83</v>
      </c>
      <c r="D83" s="1">
        <v>26.748971193415638</v>
      </c>
      <c r="E83" s="1">
        <v>27.99</v>
      </c>
      <c r="F83" s="1">
        <f t="shared" si="3"/>
        <v>1.2410288065843602</v>
      </c>
      <c r="G83" s="3">
        <f t="shared" si="4"/>
        <v>4.639538461538454E-2</v>
      </c>
    </row>
    <row r="84" spans="1:7" x14ac:dyDescent="0.3">
      <c r="A84" s="47" t="s">
        <v>2</v>
      </c>
      <c r="B84">
        <v>82</v>
      </c>
      <c r="C84" t="s">
        <v>84</v>
      </c>
      <c r="D84" s="1">
        <v>24.423076923076923</v>
      </c>
      <c r="E84" s="1">
        <v>22.93</v>
      </c>
      <c r="F84" s="1">
        <f t="shared" si="3"/>
        <v>-1.4930769230769236</v>
      </c>
      <c r="G84" s="3">
        <f t="shared" si="4"/>
        <v>-6.1133858267716557E-2</v>
      </c>
    </row>
    <row r="85" spans="1:7" x14ac:dyDescent="0.3">
      <c r="A85" s="47" t="s">
        <v>2</v>
      </c>
      <c r="B85">
        <v>83</v>
      </c>
      <c r="C85" t="s">
        <v>85</v>
      </c>
      <c r="D85" s="1">
        <v>28.959276018099548</v>
      </c>
      <c r="E85" s="1">
        <v>24.87</v>
      </c>
      <c r="F85" s="1">
        <f t="shared" si="3"/>
        <v>-4.0892760180995467</v>
      </c>
      <c r="G85" s="3">
        <f t="shared" si="4"/>
        <v>-0.14120781249999997</v>
      </c>
    </row>
    <row r="86" spans="1:7" x14ac:dyDescent="0.3">
      <c r="A86" s="47" t="s">
        <v>2</v>
      </c>
      <c r="B86">
        <v>84</v>
      </c>
      <c r="C86" t="s">
        <v>86</v>
      </c>
      <c r="D86" s="1">
        <v>22.45145631067961</v>
      </c>
      <c r="E86" s="1">
        <v>22.08</v>
      </c>
      <c r="F86" s="1">
        <f t="shared" si="3"/>
        <v>-0.37145631067961205</v>
      </c>
      <c r="G86" s="3">
        <f t="shared" si="4"/>
        <v>-1.6544864864864884E-2</v>
      </c>
    </row>
    <row r="87" spans="1:7" x14ac:dyDescent="0.3">
      <c r="A87" s="47" t="s">
        <v>2</v>
      </c>
      <c r="B87">
        <v>85</v>
      </c>
      <c r="C87" t="s">
        <v>87</v>
      </c>
      <c r="D87" s="1">
        <v>25.351213282247766</v>
      </c>
      <c r="E87" s="1">
        <v>23.43</v>
      </c>
      <c r="F87" s="1">
        <f t="shared" si="3"/>
        <v>-1.9212132822477663</v>
      </c>
      <c r="G87" s="3">
        <f t="shared" si="4"/>
        <v>-7.5783879093199044E-2</v>
      </c>
    </row>
    <row r="88" spans="1:7" x14ac:dyDescent="0.3">
      <c r="A88" s="47" t="s">
        <v>2</v>
      </c>
      <c r="B88">
        <v>86</v>
      </c>
      <c r="C88" t="s">
        <v>88</v>
      </c>
      <c r="D88" s="1">
        <v>35.416666666666664</v>
      </c>
      <c r="E88" s="1">
        <v>37.67</v>
      </c>
      <c r="F88" s="1">
        <f t="shared" si="3"/>
        <v>2.2533333333333374</v>
      </c>
      <c r="G88" s="3">
        <f t="shared" si="4"/>
        <v>6.3623529411764829E-2</v>
      </c>
    </row>
    <row r="89" spans="1:7" x14ac:dyDescent="0.3">
      <c r="A89" s="47" t="s">
        <v>2</v>
      </c>
      <c r="B89">
        <v>87</v>
      </c>
      <c r="C89" t="s">
        <v>89</v>
      </c>
      <c r="D89" s="1">
        <v>28.35820895522388</v>
      </c>
      <c r="E89" s="1">
        <v>28.05</v>
      </c>
      <c r="F89" s="1">
        <f t="shared" si="3"/>
        <v>-0.30820895522387914</v>
      </c>
      <c r="G89" s="3">
        <f t="shared" si="4"/>
        <v>-1.0868421052631527E-2</v>
      </c>
    </row>
    <row r="90" spans="1:7" x14ac:dyDescent="0.3">
      <c r="A90" s="47" t="s">
        <v>2</v>
      </c>
      <c r="B90">
        <v>88</v>
      </c>
      <c r="C90" t="s">
        <v>90</v>
      </c>
      <c r="D90" s="1">
        <v>28.9</v>
      </c>
      <c r="E90" s="1">
        <v>26.53</v>
      </c>
      <c r="F90" s="1">
        <f t="shared" si="3"/>
        <v>-2.3699999999999974</v>
      </c>
      <c r="G90" s="3">
        <f t="shared" si="4"/>
        <v>-8.2006920415224824E-2</v>
      </c>
    </row>
    <row r="91" spans="1:7" x14ac:dyDescent="0.3">
      <c r="A91" s="47" t="s">
        <v>2</v>
      </c>
      <c r="B91">
        <v>89</v>
      </c>
      <c r="C91" t="s">
        <v>91</v>
      </c>
      <c r="D91" s="1">
        <v>31.666666666666668</v>
      </c>
      <c r="E91" s="1">
        <v>28.52</v>
      </c>
      <c r="F91" s="1">
        <f t="shared" si="3"/>
        <v>-3.1466666666666683</v>
      </c>
      <c r="G91" s="3">
        <f t="shared" si="4"/>
        <v>-9.936842105263162E-2</v>
      </c>
    </row>
    <row r="92" spans="1:7" x14ac:dyDescent="0.3">
      <c r="A92" s="47" t="s">
        <v>2</v>
      </c>
      <c r="B92">
        <v>90</v>
      </c>
      <c r="C92" t="s">
        <v>92</v>
      </c>
      <c r="D92" s="1">
        <v>24.383744170552966</v>
      </c>
      <c r="E92" s="1">
        <v>23.96</v>
      </c>
      <c r="F92" s="1">
        <f t="shared" si="3"/>
        <v>-0.42374417055296476</v>
      </c>
      <c r="G92" s="3">
        <f t="shared" si="4"/>
        <v>-1.7378142076502734E-2</v>
      </c>
    </row>
    <row r="93" spans="1:7" x14ac:dyDescent="0.3">
      <c r="A93" s="47" t="s">
        <v>2</v>
      </c>
      <c r="B93">
        <v>91</v>
      </c>
      <c r="C93" t="s">
        <v>93</v>
      </c>
      <c r="D93" s="1">
        <v>29.919678714859437</v>
      </c>
      <c r="E93" s="1">
        <v>27.27</v>
      </c>
      <c r="F93" s="1">
        <f t="shared" si="3"/>
        <v>-2.6496787148594372</v>
      </c>
      <c r="G93" s="3">
        <f t="shared" si="4"/>
        <v>-8.8559731543624148E-2</v>
      </c>
    </row>
    <row r="94" spans="1:7" x14ac:dyDescent="0.3">
      <c r="A94" s="47" t="s">
        <v>2</v>
      </c>
      <c r="B94">
        <v>92</v>
      </c>
      <c r="C94" t="s">
        <v>94</v>
      </c>
      <c r="D94" s="1">
        <v>28.089887640449437</v>
      </c>
      <c r="E94" s="1">
        <v>28.37</v>
      </c>
      <c r="F94" s="1">
        <f t="shared" si="3"/>
        <v>0.28011235955056435</v>
      </c>
      <c r="G94" s="3">
        <f t="shared" si="4"/>
        <v>9.9720000000000919E-3</v>
      </c>
    </row>
    <row r="95" spans="1:7" x14ac:dyDescent="0.3">
      <c r="A95" s="47" t="s">
        <v>2</v>
      </c>
      <c r="B95">
        <v>93</v>
      </c>
      <c r="C95" t="s">
        <v>95</v>
      </c>
      <c r="D95" s="1">
        <v>26.035502958579883</v>
      </c>
      <c r="E95" s="1">
        <v>26.19</v>
      </c>
      <c r="F95" s="1">
        <f t="shared" si="3"/>
        <v>0.15449704142011811</v>
      </c>
      <c r="G95" s="3">
        <f t="shared" si="4"/>
        <v>5.9340909090909002E-3</v>
      </c>
    </row>
    <row r="96" spans="1:7" x14ac:dyDescent="0.3">
      <c r="A96" s="47" t="s">
        <v>2</v>
      </c>
      <c r="B96">
        <v>94</v>
      </c>
      <c r="C96" t="s">
        <v>96</v>
      </c>
      <c r="D96" s="1">
        <v>26.247122026093631</v>
      </c>
      <c r="E96" s="1">
        <v>23.1</v>
      </c>
      <c r="F96" s="1">
        <f t="shared" si="3"/>
        <v>-3.1471220260936299</v>
      </c>
      <c r="G96" s="3">
        <f t="shared" si="4"/>
        <v>-0.11990350877192982</v>
      </c>
    </row>
    <row r="97" spans="1:7" x14ac:dyDescent="0.3">
      <c r="A97" s="47" t="s">
        <v>2</v>
      </c>
      <c r="B97">
        <v>95</v>
      </c>
      <c r="C97" t="s">
        <v>97</v>
      </c>
      <c r="D97" s="1">
        <v>21.813725490196077</v>
      </c>
      <c r="E97" s="1">
        <v>21.1</v>
      </c>
      <c r="F97" s="1">
        <f t="shared" si="3"/>
        <v>-0.7137254901960759</v>
      </c>
      <c r="G97" s="3">
        <f t="shared" si="4"/>
        <v>-3.2719101123595391E-2</v>
      </c>
    </row>
    <row r="98" spans="1:7" x14ac:dyDescent="0.3">
      <c r="A98" s="47" t="s">
        <v>2</v>
      </c>
      <c r="B98">
        <v>96</v>
      </c>
      <c r="C98" t="s">
        <v>98</v>
      </c>
      <c r="D98" s="1">
        <v>26.121979286536249</v>
      </c>
      <c r="E98" s="1">
        <v>26.52</v>
      </c>
      <c r="F98" s="1">
        <f t="shared" si="3"/>
        <v>0.39802071346375101</v>
      </c>
      <c r="G98" s="3">
        <f t="shared" si="4"/>
        <v>1.5237004405286327E-2</v>
      </c>
    </row>
    <row r="99" spans="1:7" x14ac:dyDescent="0.3">
      <c r="A99" s="47" t="s">
        <v>2</v>
      </c>
      <c r="B99">
        <v>97</v>
      </c>
      <c r="C99" t="s">
        <v>99</v>
      </c>
      <c r="D99" s="1">
        <v>33.041575492341359</v>
      </c>
      <c r="E99" s="1">
        <v>32.11</v>
      </c>
      <c r="F99" s="1">
        <f t="shared" si="3"/>
        <v>-0.93157549234135928</v>
      </c>
      <c r="G99" s="3">
        <f t="shared" si="4"/>
        <v>-2.8194039735099416E-2</v>
      </c>
    </row>
    <row r="100" spans="1:7" x14ac:dyDescent="0.3">
      <c r="A100" s="47" t="s">
        <v>2</v>
      </c>
      <c r="B100">
        <v>98</v>
      </c>
      <c r="C100" t="s">
        <v>100</v>
      </c>
      <c r="D100" s="1">
        <v>26.450511945392492</v>
      </c>
      <c r="E100" s="1">
        <v>26.16</v>
      </c>
      <c r="F100" s="1">
        <f t="shared" si="3"/>
        <v>-0.29051194539249181</v>
      </c>
      <c r="G100" s="3">
        <f t="shared" si="4"/>
        <v>-1.0983225806451625E-2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30.699088145896656</v>
      </c>
      <c r="E101" s="1">
        <v>29.13</v>
      </c>
      <c r="F101" s="1">
        <f t="shared" si="3"/>
        <v>-1.5690881458966572</v>
      </c>
      <c r="G101" s="3">
        <f t="shared" si="4"/>
        <v>-5.1111881188118838E-2</v>
      </c>
    </row>
    <row r="102" spans="1:7" x14ac:dyDescent="0.3">
      <c r="A102" s="47" t="s">
        <v>2</v>
      </c>
      <c r="B102">
        <v>100</v>
      </c>
      <c r="C102" t="s">
        <v>102</v>
      </c>
      <c r="D102" s="1">
        <v>23.333333333333332</v>
      </c>
      <c r="E102" s="1">
        <v>20.9</v>
      </c>
      <c r="F102" s="1">
        <f t="shared" si="3"/>
        <v>-2.4333333333333336</v>
      </c>
      <c r="G102" s="3">
        <f t="shared" si="4"/>
        <v>-0.1042857142857143</v>
      </c>
    </row>
    <row r="103" spans="1:7" x14ac:dyDescent="0.3">
      <c r="A103" s="47" t="s">
        <v>2</v>
      </c>
      <c r="B103">
        <v>101</v>
      </c>
      <c r="C103" t="s">
        <v>103</v>
      </c>
      <c r="D103" s="1">
        <v>31.771894093686356</v>
      </c>
      <c r="E103" s="1">
        <v>28.6</v>
      </c>
      <c r="F103" s="1">
        <f t="shared" si="3"/>
        <v>-3.1718940936863547</v>
      </c>
      <c r="G103" s="3">
        <f t="shared" si="4"/>
        <v>-9.9833333333333343E-2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20.492348636061212</v>
      </c>
      <c r="E104" s="1">
        <v>20.23</v>
      </c>
      <c r="F104" s="1">
        <f t="shared" si="3"/>
        <v>-0.26234863606121195</v>
      </c>
      <c r="G104" s="3">
        <f t="shared" si="4"/>
        <v>-1.2802272727272777E-2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26.415094339622641</v>
      </c>
      <c r="E105" s="1">
        <v>26.83</v>
      </c>
      <c r="F105" s="1">
        <f t="shared" si="3"/>
        <v>0.41490566037735732</v>
      </c>
      <c r="G105" s="3">
        <f t="shared" si="4"/>
        <v>1.5707142857142812E-2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31.448275862068964</v>
      </c>
      <c r="E106" s="1">
        <v>29.8</v>
      </c>
      <c r="F106" s="1">
        <f t="shared" si="3"/>
        <v>-1.6482758620689637</v>
      </c>
      <c r="G106" s="3">
        <f t="shared" si="4"/>
        <v>-5.2412280701754327E-2</v>
      </c>
    </row>
    <row r="107" spans="1:7" x14ac:dyDescent="0.3">
      <c r="A107" s="47" t="s">
        <v>2</v>
      </c>
      <c r="B107">
        <v>105</v>
      </c>
      <c r="C107" t="s">
        <v>107</v>
      </c>
      <c r="D107" s="1">
        <v>35.514018691588788</v>
      </c>
      <c r="E107" s="1">
        <v>31.98</v>
      </c>
      <c r="F107" s="1">
        <f t="shared" si="3"/>
        <v>-3.5340186915887877</v>
      </c>
      <c r="G107" s="3">
        <f t="shared" si="4"/>
        <v>-9.9510526315789535E-2</v>
      </c>
    </row>
    <row r="108" spans="1:7" x14ac:dyDescent="0.3">
      <c r="A108" s="47" t="s">
        <v>2</v>
      </c>
      <c r="B108">
        <v>106</v>
      </c>
      <c r="C108" t="s">
        <v>108</v>
      </c>
      <c r="D108" s="1">
        <v>24.719101123595507</v>
      </c>
      <c r="E108" s="1">
        <v>22.85</v>
      </c>
      <c r="F108" s="1">
        <f t="shared" si="3"/>
        <v>-1.869101123595506</v>
      </c>
      <c r="G108" s="3">
        <f t="shared" si="4"/>
        <v>-7.5613636363636369E-2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31.196581196581196</v>
      </c>
      <c r="E109" s="1">
        <v>27.64</v>
      </c>
      <c r="F109" s="1">
        <f t="shared" si="3"/>
        <v>-3.5565811965811953</v>
      </c>
      <c r="G109" s="3">
        <f t="shared" si="4"/>
        <v>-0.11400547945205476</v>
      </c>
    </row>
    <row r="110" spans="1:7" x14ac:dyDescent="0.3">
      <c r="A110" s="47" t="s">
        <v>2</v>
      </c>
      <c r="B110">
        <v>108</v>
      </c>
      <c r="C110" t="s">
        <v>110</v>
      </c>
      <c r="D110" s="1">
        <v>24.213075060532688</v>
      </c>
      <c r="E110" s="1">
        <v>23.69</v>
      </c>
      <c r="F110" s="1">
        <f t="shared" si="3"/>
        <v>-0.52307506053268682</v>
      </c>
      <c r="G110" s="3">
        <f t="shared" si="4"/>
        <v>-2.1602999999999966E-2</v>
      </c>
    </row>
    <row r="111" spans="1:7" x14ac:dyDescent="0.3">
      <c r="A111" s="47" t="s">
        <v>2</v>
      </c>
      <c r="B111">
        <v>109</v>
      </c>
      <c r="C111" t="s">
        <v>111</v>
      </c>
      <c r="D111" s="1">
        <v>33.916083916083913</v>
      </c>
      <c r="E111" s="1">
        <v>28.37</v>
      </c>
      <c r="F111" s="1">
        <f t="shared" si="3"/>
        <v>-5.5460839160839122</v>
      </c>
      <c r="G111" s="3">
        <f t="shared" si="4"/>
        <v>-0.16352371134020607</v>
      </c>
    </row>
    <row r="112" spans="1:7" x14ac:dyDescent="0.3">
      <c r="A112" s="47" t="s">
        <v>2</v>
      </c>
      <c r="B112">
        <v>110</v>
      </c>
      <c r="C112" t="s">
        <v>112</v>
      </c>
      <c r="D112" s="1">
        <v>27.831957989497376</v>
      </c>
      <c r="E112" s="1">
        <v>28.36</v>
      </c>
      <c r="F112" s="1">
        <f t="shared" si="3"/>
        <v>0.52804201050262378</v>
      </c>
      <c r="G112" s="3">
        <f t="shared" si="4"/>
        <v>1.8972506738544406E-2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27.471383975026015</v>
      </c>
      <c r="E113" s="1">
        <v>27.91</v>
      </c>
      <c r="F113" s="1">
        <f t="shared" si="3"/>
        <v>0.43861602497398522</v>
      </c>
      <c r="G113" s="3">
        <f t="shared" si="4"/>
        <v>1.5966287878787871E-2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27.338651196519216</v>
      </c>
      <c r="E114" s="1">
        <v>27</v>
      </c>
      <c r="F114" s="1">
        <f t="shared" si="3"/>
        <v>-0.3386511965192156</v>
      </c>
      <c r="G114" s="3">
        <f t="shared" si="4"/>
        <v>-1.238726790450924E-2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27.860220201053135</v>
      </c>
      <c r="E115" s="1">
        <v>26.89</v>
      </c>
      <c r="F115" s="1">
        <f t="shared" si="3"/>
        <v>-0.97022020105313445</v>
      </c>
      <c r="G115" s="3">
        <f t="shared" si="4"/>
        <v>-3.4824570446735356E-2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26.21359223300971</v>
      </c>
      <c r="E116" s="1">
        <v>26.58</v>
      </c>
      <c r="F116" s="1">
        <f t="shared" si="3"/>
        <v>0.36640776699028876</v>
      </c>
      <c r="G116" s="3">
        <f t="shared" si="4"/>
        <v>1.3977777777777683E-2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33.892617449664428</v>
      </c>
      <c r="E117" s="1">
        <v>32.15</v>
      </c>
      <c r="F117" s="1">
        <f t="shared" si="3"/>
        <v>-1.7426174496644293</v>
      </c>
      <c r="G117" s="3">
        <f t="shared" si="4"/>
        <v>-5.1415841584158413E-2</v>
      </c>
    </row>
    <row r="118" spans="1:7" x14ac:dyDescent="0.3">
      <c r="A118" s="47" t="s">
        <v>2</v>
      </c>
      <c r="B118">
        <v>116</v>
      </c>
      <c r="C118" t="s">
        <v>118</v>
      </c>
      <c r="D118" s="1">
        <v>28.74493927125506</v>
      </c>
      <c r="E118" s="1">
        <v>28.85</v>
      </c>
      <c r="F118" s="1">
        <f t="shared" si="3"/>
        <v>0.10506072874494166</v>
      </c>
      <c r="G118" s="3">
        <f t="shared" si="4"/>
        <v>3.6549295774648718E-3</v>
      </c>
    </row>
    <row r="119" spans="1:7" x14ac:dyDescent="0.3">
      <c r="A119" s="47" t="s">
        <v>2</v>
      </c>
      <c r="B119">
        <v>117</v>
      </c>
      <c r="C119" t="s">
        <v>119</v>
      </c>
      <c r="D119" s="1">
        <v>20.8</v>
      </c>
      <c r="E119" s="1">
        <v>21.53</v>
      </c>
      <c r="F119" s="1">
        <f t="shared" si="3"/>
        <v>0.73000000000000043</v>
      </c>
      <c r="G119" s="3">
        <f t="shared" si="4"/>
        <v>3.5096153846153867E-2</v>
      </c>
    </row>
    <row r="120" spans="1:7" x14ac:dyDescent="0.3">
      <c r="A120" s="47" t="s">
        <v>2</v>
      </c>
      <c r="B120">
        <v>118</v>
      </c>
      <c r="C120" t="s">
        <v>120</v>
      </c>
      <c r="D120" s="1">
        <v>32.646592709984155</v>
      </c>
      <c r="E120" s="1">
        <v>31.96</v>
      </c>
      <c r="F120" s="1">
        <f t="shared" si="3"/>
        <v>-0.68659270998415423</v>
      </c>
      <c r="G120" s="3">
        <f t="shared" si="4"/>
        <v>-2.103106796116511E-2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29.838709677419356</v>
      </c>
      <c r="E121" s="1">
        <v>28.57</v>
      </c>
      <c r="F121" s="1">
        <f t="shared" si="3"/>
        <v>-1.2687096774193556</v>
      </c>
      <c r="G121" s="3">
        <f t="shared" si="4"/>
        <v>-4.2518918918918944E-2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27.365883062085594</v>
      </c>
      <c r="E122" s="1">
        <v>27.15</v>
      </c>
      <c r="F122" s="1">
        <f t="shared" si="3"/>
        <v>-0.21588306208559516</v>
      </c>
      <c r="G122" s="3">
        <f t="shared" si="4"/>
        <v>-7.8887665198238404E-3</v>
      </c>
    </row>
    <row r="123" spans="1:7" x14ac:dyDescent="0.3">
      <c r="A123" s="47" t="s">
        <v>2</v>
      </c>
      <c r="B123">
        <v>121</v>
      </c>
      <c r="C123" t="s">
        <v>123</v>
      </c>
      <c r="D123" s="1">
        <v>30.46153846153846</v>
      </c>
      <c r="E123" s="1">
        <v>28.06</v>
      </c>
      <c r="F123" s="1">
        <f t="shared" si="3"/>
        <v>-2.4015384615384612</v>
      </c>
      <c r="G123" s="3">
        <f t="shared" si="4"/>
        <v>-7.8838383838383833E-2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20.944958597174868</v>
      </c>
      <c r="E124" s="1">
        <v>19.28</v>
      </c>
      <c r="F124" s="1">
        <f t="shared" si="3"/>
        <v>-1.6649585971748664</v>
      </c>
      <c r="G124" s="3">
        <f t="shared" si="4"/>
        <v>-7.9492093023255828E-2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22.222222222222221</v>
      </c>
      <c r="E125" s="1">
        <v>22.08</v>
      </c>
      <c r="F125" s="1">
        <f t="shared" si="3"/>
        <v>-0.14222222222222314</v>
      </c>
      <c r="G125" s="3">
        <f t="shared" si="4"/>
        <v>-6.4000000000000411E-3</v>
      </c>
    </row>
    <row r="126" spans="1:7" x14ac:dyDescent="0.3">
      <c r="A126" s="47" t="s">
        <v>2</v>
      </c>
      <c r="B126">
        <v>124</v>
      </c>
      <c r="C126" t="s">
        <v>126</v>
      </c>
      <c r="D126" s="1">
        <v>29.117959617428269</v>
      </c>
      <c r="E126" s="1">
        <v>29.16</v>
      </c>
      <c r="F126" s="1">
        <f t="shared" si="3"/>
        <v>4.2040382571730817E-2</v>
      </c>
      <c r="G126" s="3">
        <f t="shared" si="4"/>
        <v>1.4437956204379086E-3</v>
      </c>
    </row>
    <row r="127" spans="1:7" x14ac:dyDescent="0.3">
      <c r="A127" s="47" t="s">
        <v>2</v>
      </c>
      <c r="B127">
        <v>125</v>
      </c>
      <c r="C127" t="s">
        <v>127</v>
      </c>
      <c r="D127" s="1">
        <v>25</v>
      </c>
      <c r="E127" s="1">
        <v>25.71</v>
      </c>
      <c r="F127" s="1">
        <f t="shared" si="3"/>
        <v>0.71000000000000085</v>
      </c>
      <c r="G127" s="3">
        <f t="shared" si="4"/>
        <v>2.8400000000000033E-2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24.967320261437909</v>
      </c>
      <c r="E128" s="1">
        <v>26.28</v>
      </c>
      <c r="F128" s="1">
        <f t="shared" si="3"/>
        <v>1.3126797385620925</v>
      </c>
      <c r="G128" s="3">
        <f t="shared" si="4"/>
        <v>5.2575916230366532E-2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35.06849315068493</v>
      </c>
      <c r="E129" s="1">
        <v>30.49</v>
      </c>
      <c r="F129" s="1">
        <f t="shared" si="3"/>
        <v>-4.5784931506849311</v>
      </c>
      <c r="G129" s="3">
        <f t="shared" si="4"/>
        <v>-0.13055859375000001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18.67612293144208</v>
      </c>
      <c r="E130" s="1">
        <v>19.09</v>
      </c>
      <c r="F130" s="1">
        <f t="shared" si="3"/>
        <v>0.41387706855791961</v>
      </c>
      <c r="G130" s="3">
        <f t="shared" si="4"/>
        <v>2.2160759493670888E-2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25.585754451733834</v>
      </c>
      <c r="E131" s="1">
        <v>26.17</v>
      </c>
      <c r="F131" s="1">
        <f t="shared" si="3"/>
        <v>0.5842455482661677</v>
      </c>
      <c r="G131" s="3">
        <f t="shared" si="4"/>
        <v>2.283479853479857E-2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30.170777988614802</v>
      </c>
      <c r="E132" s="1">
        <v>28.16</v>
      </c>
      <c r="F132" s="1">
        <f t="shared" ref="F132:F195" si="5">E132-D132</f>
        <v>-2.0107779886148016</v>
      </c>
      <c r="G132" s="3">
        <f t="shared" ref="G132:G195" si="6">F132/D132</f>
        <v>-6.6646540880503174E-2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24.411134903640257</v>
      </c>
      <c r="E133" s="1">
        <v>23.84</v>
      </c>
      <c r="F133" s="1">
        <f t="shared" si="5"/>
        <v>-0.57113490364025665</v>
      </c>
      <c r="G133" s="3">
        <f t="shared" si="6"/>
        <v>-2.3396491228070162E-2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29.317269076305219</v>
      </c>
      <c r="E134" s="1">
        <v>27.16</v>
      </c>
      <c r="F134" s="1">
        <f t="shared" si="5"/>
        <v>-2.1572690763052194</v>
      </c>
      <c r="G134" s="3">
        <f t="shared" si="6"/>
        <v>-7.3583561643835574E-2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25.742574257425744</v>
      </c>
      <c r="E135" s="1">
        <v>26.18</v>
      </c>
      <c r="F135" s="1">
        <f t="shared" si="5"/>
        <v>0.43742574257425559</v>
      </c>
      <c r="G135" s="3">
        <f t="shared" si="6"/>
        <v>1.6992307692307619E-2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25.641025641025642</v>
      </c>
      <c r="E136" s="1">
        <v>28.29</v>
      </c>
      <c r="F136" s="1">
        <f t="shared" si="5"/>
        <v>2.6489743589743568</v>
      </c>
      <c r="G136" s="3">
        <f t="shared" si="6"/>
        <v>0.10330999999999992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32.089552238805972</v>
      </c>
      <c r="E137" s="1">
        <v>36.03</v>
      </c>
      <c r="F137" s="1">
        <f t="shared" si="5"/>
        <v>3.9404477611940294</v>
      </c>
      <c r="G137" s="3">
        <f t="shared" si="6"/>
        <v>0.12279534883720929</v>
      </c>
    </row>
    <row r="138" spans="1:7" x14ac:dyDescent="0.3">
      <c r="A138" s="47" t="s">
        <v>2</v>
      </c>
      <c r="B138">
        <v>136</v>
      </c>
      <c r="C138" t="s">
        <v>138</v>
      </c>
      <c r="D138" s="1">
        <v>23.684210526315791</v>
      </c>
      <c r="E138" s="1">
        <v>23.03</v>
      </c>
      <c r="F138" s="1">
        <f t="shared" si="5"/>
        <v>-0.65421052631579002</v>
      </c>
      <c r="G138" s="3">
        <f t="shared" si="6"/>
        <v>-2.7622222222222242E-2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28.717948717948719</v>
      </c>
      <c r="E139" s="1">
        <v>21.46</v>
      </c>
      <c r="F139" s="1">
        <f t="shared" si="5"/>
        <v>-7.2579487179487181</v>
      </c>
      <c r="G139" s="3">
        <f t="shared" si="6"/>
        <v>-0.25273214285714285</v>
      </c>
    </row>
    <row r="140" spans="1:7" x14ac:dyDescent="0.3">
      <c r="A140" s="47" t="s">
        <v>2</v>
      </c>
      <c r="B140">
        <v>138</v>
      </c>
      <c r="C140" t="s">
        <v>140</v>
      </c>
      <c r="D140" s="1">
        <v>21.40077821011673</v>
      </c>
      <c r="E140" s="1">
        <v>19.37</v>
      </c>
      <c r="F140" s="1">
        <f t="shared" si="5"/>
        <v>-2.0307782101167291</v>
      </c>
      <c r="G140" s="3">
        <f t="shared" si="6"/>
        <v>-9.489272727272717E-2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24.112607099143208</v>
      </c>
      <c r="E141" s="1">
        <v>24.25</v>
      </c>
      <c r="F141" s="1">
        <f t="shared" si="5"/>
        <v>0.13739290085679201</v>
      </c>
      <c r="G141" s="3">
        <f t="shared" si="6"/>
        <v>5.6979695431471607E-3</v>
      </c>
    </row>
    <row r="142" spans="1:7" x14ac:dyDescent="0.3">
      <c r="A142" s="47" t="s">
        <v>2</v>
      </c>
      <c r="B142">
        <v>140</v>
      </c>
      <c r="C142" t="s">
        <v>142</v>
      </c>
      <c r="D142" s="1">
        <v>23.136976579134139</v>
      </c>
      <c r="E142" s="1">
        <v>24.4</v>
      </c>
      <c r="F142" s="1">
        <f t="shared" si="5"/>
        <v>1.2630234208658599</v>
      </c>
      <c r="G142" s="3">
        <f t="shared" si="6"/>
        <v>5.4588957055214618E-2</v>
      </c>
    </row>
    <row r="143" spans="1:7" x14ac:dyDescent="0.3">
      <c r="A143" s="47" t="s">
        <v>2</v>
      </c>
      <c r="B143">
        <v>141</v>
      </c>
      <c r="C143" t="s">
        <v>143</v>
      </c>
      <c r="D143" s="1">
        <v>31.120331950207468</v>
      </c>
      <c r="E143" s="1">
        <v>33.04</v>
      </c>
      <c r="F143" s="1">
        <f t="shared" si="5"/>
        <v>1.9196680497925307</v>
      </c>
      <c r="G143" s="3">
        <f t="shared" si="6"/>
        <v>6.1685333333333321E-2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31.259044862518088</v>
      </c>
      <c r="E144" s="1">
        <v>30.58</v>
      </c>
      <c r="F144" s="1">
        <f t="shared" si="5"/>
        <v>-0.67904486251809004</v>
      </c>
      <c r="G144" s="3">
        <f t="shared" si="6"/>
        <v>-2.1723148148148158E-2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40.9</v>
      </c>
      <c r="E145" s="1">
        <v>37.17</v>
      </c>
      <c r="F145" s="1">
        <f t="shared" si="5"/>
        <v>-3.7299999999999969</v>
      </c>
      <c r="G145" s="3">
        <f t="shared" si="6"/>
        <v>-9.1198044009779877E-2</v>
      </c>
    </row>
    <row r="146" spans="1:7" x14ac:dyDescent="0.3">
      <c r="A146" s="47" t="s">
        <v>2</v>
      </c>
      <c r="B146">
        <v>144</v>
      </c>
      <c r="C146" t="s">
        <v>146</v>
      </c>
      <c r="D146" s="1">
        <v>29.300567107750474</v>
      </c>
      <c r="E146" s="1">
        <v>24.77</v>
      </c>
      <c r="F146" s="1">
        <f t="shared" si="5"/>
        <v>-4.5305671077504748</v>
      </c>
      <c r="G146" s="3">
        <f t="shared" si="6"/>
        <v>-0.15462387096774199</v>
      </c>
    </row>
    <row r="147" spans="1:7" x14ac:dyDescent="0.3">
      <c r="A147" s="47" t="s">
        <v>2</v>
      </c>
      <c r="B147">
        <v>146</v>
      </c>
      <c r="C147" t="s">
        <v>147</v>
      </c>
      <c r="D147" s="1">
        <v>22.238372093023255</v>
      </c>
      <c r="E147" s="1">
        <v>20.149999999999999</v>
      </c>
      <c r="F147" s="1">
        <f t="shared" si="5"/>
        <v>-2.0883720930232563</v>
      </c>
      <c r="G147" s="3">
        <f t="shared" si="6"/>
        <v>-9.390849673202617E-2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15.209125475285171</v>
      </c>
      <c r="E148" s="1">
        <v>14.31</v>
      </c>
      <c r="F148" s="1">
        <f t="shared" si="5"/>
        <v>-0.89912547528517095</v>
      </c>
      <c r="G148" s="3">
        <f t="shared" si="6"/>
        <v>-5.911749999999999E-2</v>
      </c>
    </row>
    <row r="149" spans="1:7" x14ac:dyDescent="0.3">
      <c r="A149" s="47" t="s">
        <v>2</v>
      </c>
      <c r="B149">
        <v>148</v>
      </c>
      <c r="C149" t="s">
        <v>149</v>
      </c>
      <c r="D149" s="1">
        <v>32.584269662921351</v>
      </c>
      <c r="E149" s="1">
        <v>32.81</v>
      </c>
      <c r="F149" s="1">
        <f t="shared" si="5"/>
        <v>0.22573033707865164</v>
      </c>
      <c r="G149" s="3">
        <f t="shared" si="6"/>
        <v>6.9275862068965497E-3</v>
      </c>
    </row>
    <row r="150" spans="1:7" x14ac:dyDescent="0.3">
      <c r="A150" s="47" t="s">
        <v>2</v>
      </c>
      <c r="B150">
        <v>149</v>
      </c>
      <c r="C150" t="s">
        <v>150</v>
      </c>
      <c r="D150" s="1">
        <v>22.327790973871736</v>
      </c>
      <c r="E150" s="1">
        <v>26.78</v>
      </c>
      <c r="F150" s="1">
        <f t="shared" si="5"/>
        <v>4.4522090261282656</v>
      </c>
      <c r="G150" s="3">
        <f t="shared" si="6"/>
        <v>0.19940212765957444</v>
      </c>
    </row>
    <row r="151" spans="1:7" x14ac:dyDescent="0.3">
      <c r="A151" s="47" t="s">
        <v>2</v>
      </c>
      <c r="B151">
        <v>150</v>
      </c>
      <c r="C151" t="s">
        <v>151</v>
      </c>
      <c r="D151" s="1">
        <v>26.612903225806452</v>
      </c>
      <c r="E151" s="1">
        <v>24.6</v>
      </c>
      <c r="F151" s="1">
        <f t="shared" si="5"/>
        <v>-2.0129032258064505</v>
      </c>
      <c r="G151" s="3">
        <f t="shared" si="6"/>
        <v>-7.5636363636363599E-2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26.697892271662763</v>
      </c>
      <c r="E152" s="1">
        <v>22.07</v>
      </c>
      <c r="F152" s="1">
        <f t="shared" si="5"/>
        <v>-4.6278922716627626</v>
      </c>
      <c r="G152" s="3">
        <f t="shared" si="6"/>
        <v>-0.17334298245614033</v>
      </c>
    </row>
    <row r="153" spans="1:7" x14ac:dyDescent="0.3">
      <c r="A153" s="47" t="s">
        <v>2</v>
      </c>
      <c r="B153">
        <v>152</v>
      </c>
      <c r="C153" t="s">
        <v>153</v>
      </c>
      <c r="D153" s="1">
        <v>43.28358208955224</v>
      </c>
      <c r="E153" s="1">
        <v>38.76</v>
      </c>
      <c r="F153" s="1">
        <f t="shared" si="5"/>
        <v>-4.5235820895522423</v>
      </c>
      <c r="G153" s="3">
        <f t="shared" si="6"/>
        <v>-0.10451034482758628</v>
      </c>
    </row>
    <row r="154" spans="1:7" x14ac:dyDescent="0.3">
      <c r="A154" s="47" t="s">
        <v>2</v>
      </c>
      <c r="B154">
        <v>153</v>
      </c>
      <c r="C154" t="s">
        <v>154</v>
      </c>
      <c r="D154" s="1">
        <v>33.953488372093027</v>
      </c>
      <c r="E154" s="1">
        <v>33.04</v>
      </c>
      <c r="F154" s="1">
        <f t="shared" si="5"/>
        <v>-0.91348837209302758</v>
      </c>
      <c r="G154" s="3">
        <f t="shared" si="6"/>
        <v>-2.6904109589041221E-2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29.126213592233011</v>
      </c>
      <c r="E155" s="1">
        <v>39.22</v>
      </c>
      <c r="F155" s="1">
        <f t="shared" si="5"/>
        <v>10.093786407766988</v>
      </c>
      <c r="G155" s="3">
        <f t="shared" si="6"/>
        <v>0.34655333333333321</v>
      </c>
    </row>
    <row r="156" spans="1:7" x14ac:dyDescent="0.3">
      <c r="A156" s="47" t="s">
        <v>2</v>
      </c>
      <c r="B156">
        <v>155</v>
      </c>
      <c r="C156" t="s">
        <v>156</v>
      </c>
      <c r="D156" s="1">
        <v>33.507853403141361</v>
      </c>
      <c r="E156" s="1">
        <v>29.59</v>
      </c>
      <c r="F156" s="1">
        <f t="shared" si="5"/>
        <v>-3.9178534031413612</v>
      </c>
      <c r="G156" s="3">
        <f t="shared" si="6"/>
        <v>-0.1169234375</v>
      </c>
    </row>
    <row r="157" spans="1:7" x14ac:dyDescent="0.3">
      <c r="A157" s="47" t="s">
        <v>2</v>
      </c>
      <c r="B157">
        <v>156</v>
      </c>
      <c r="C157" t="s">
        <v>157</v>
      </c>
      <c r="D157" s="1">
        <v>38.70967741935484</v>
      </c>
      <c r="E157" s="1">
        <v>43.48</v>
      </c>
      <c r="F157" s="1">
        <f t="shared" si="5"/>
        <v>4.770322580645157</v>
      </c>
      <c r="G157" s="3">
        <f t="shared" si="6"/>
        <v>0.12323333333333322</v>
      </c>
    </row>
    <row r="158" spans="1:7" x14ac:dyDescent="0.3">
      <c r="A158" s="47" t="s">
        <v>2</v>
      </c>
      <c r="B158">
        <v>157</v>
      </c>
      <c r="C158" t="s">
        <v>158</v>
      </c>
      <c r="D158" s="1">
        <v>27.272727272727273</v>
      </c>
      <c r="E158" s="1">
        <v>25.57</v>
      </c>
      <c r="F158" s="1">
        <f t="shared" si="5"/>
        <v>-1.7027272727272731</v>
      </c>
      <c r="G158" s="3">
        <f t="shared" si="6"/>
        <v>-6.2433333333333348E-2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39.669421487603309</v>
      </c>
      <c r="E159" s="1">
        <v>33.61</v>
      </c>
      <c r="F159" s="1">
        <f t="shared" si="5"/>
        <v>-6.0594214876033092</v>
      </c>
      <c r="G159" s="3">
        <f t="shared" si="6"/>
        <v>-0.15274791666666673</v>
      </c>
    </row>
    <row r="160" spans="1:7" x14ac:dyDescent="0.3">
      <c r="A160" s="47" t="s">
        <v>2</v>
      </c>
      <c r="B160">
        <v>159</v>
      </c>
      <c r="C160" t="s">
        <v>160</v>
      </c>
      <c r="D160" s="1">
        <v>29.565217391304348</v>
      </c>
      <c r="E160" s="1">
        <v>30.43</v>
      </c>
      <c r="F160" s="1">
        <f t="shared" si="5"/>
        <v>0.86478260869565204</v>
      </c>
      <c r="G160" s="3">
        <f t="shared" si="6"/>
        <v>2.9249999999999995E-2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22.995283018867923</v>
      </c>
      <c r="E161" s="1">
        <v>23.36</v>
      </c>
      <c r="F161" s="1">
        <f t="shared" si="5"/>
        <v>0.36471698113207651</v>
      </c>
      <c r="G161" s="3">
        <f t="shared" si="6"/>
        <v>1.5860512820512866E-2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41</v>
      </c>
      <c r="E162" s="1">
        <v>38.590000000000003</v>
      </c>
      <c r="F162" s="1">
        <f t="shared" si="5"/>
        <v>-2.4099999999999966</v>
      </c>
      <c r="G162" s="3">
        <f t="shared" si="6"/>
        <v>-5.8780487804877962E-2</v>
      </c>
    </row>
    <row r="163" spans="1:7" x14ac:dyDescent="0.3">
      <c r="A163" s="47" t="s">
        <v>2</v>
      </c>
      <c r="B163">
        <v>162</v>
      </c>
      <c r="C163" t="s">
        <v>163</v>
      </c>
      <c r="D163" s="1">
        <v>25.795053003533567</v>
      </c>
      <c r="E163" s="1">
        <v>24.56</v>
      </c>
      <c r="F163" s="1">
        <f t="shared" si="5"/>
        <v>-1.2350530035335687</v>
      </c>
      <c r="G163" s="3">
        <f t="shared" si="6"/>
        <v>-4.7879452054794519E-2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21.8</v>
      </c>
      <c r="E164" s="1">
        <v>21.1</v>
      </c>
      <c r="F164" s="1">
        <f t="shared" si="5"/>
        <v>-0.69999999999999929</v>
      </c>
      <c r="G164" s="3">
        <f t="shared" si="6"/>
        <v>-3.2110091743119233E-2</v>
      </c>
    </row>
    <row r="165" spans="1:7" x14ac:dyDescent="0.3">
      <c r="A165" s="47" t="s">
        <v>2</v>
      </c>
      <c r="B165">
        <v>164</v>
      </c>
      <c r="C165" t="s">
        <v>165</v>
      </c>
      <c r="D165" s="1">
        <v>22.052067381316999</v>
      </c>
      <c r="E165" s="1">
        <v>20.6</v>
      </c>
      <c r="F165" s="1">
        <f t="shared" si="5"/>
        <v>-1.4520673813169971</v>
      </c>
      <c r="G165" s="3">
        <f t="shared" si="6"/>
        <v>-6.5847222222222154E-2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28.888888888888889</v>
      </c>
      <c r="E166" s="1">
        <v>26.53</v>
      </c>
      <c r="F166" s="1">
        <f t="shared" si="5"/>
        <v>-2.3588888888888881</v>
      </c>
      <c r="G166" s="3">
        <f t="shared" si="6"/>
        <v>-8.1653846153846132E-2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29.389312977099237</v>
      </c>
      <c r="E167" s="1">
        <v>28.07</v>
      </c>
      <c r="F167" s="1">
        <f t="shared" si="5"/>
        <v>-1.3193129770992371</v>
      </c>
      <c r="G167" s="3">
        <f t="shared" si="6"/>
        <v>-4.4890909090909106E-2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30</v>
      </c>
      <c r="E168" s="1">
        <v>28.44</v>
      </c>
      <c r="F168" s="1">
        <f t="shared" si="5"/>
        <v>-1.5599999999999987</v>
      </c>
      <c r="G168" s="3">
        <f t="shared" si="6"/>
        <v>-5.1999999999999956E-2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18.688524590163933</v>
      </c>
      <c r="E169" s="1">
        <v>21.12</v>
      </c>
      <c r="F169" s="1">
        <f t="shared" si="5"/>
        <v>2.431475409836068</v>
      </c>
      <c r="G169" s="3">
        <f t="shared" si="6"/>
        <v>0.13010526315789489</v>
      </c>
    </row>
    <row r="170" spans="1:7" x14ac:dyDescent="0.3">
      <c r="A170" s="47" t="s">
        <v>2</v>
      </c>
      <c r="B170">
        <v>169</v>
      </c>
      <c r="C170" t="s">
        <v>170</v>
      </c>
      <c r="D170" s="1">
        <v>26.325757575757574</v>
      </c>
      <c r="E170" s="1">
        <v>25.95</v>
      </c>
      <c r="F170" s="1">
        <f t="shared" si="5"/>
        <v>-0.37575757575757507</v>
      </c>
      <c r="G170" s="3">
        <f t="shared" si="6"/>
        <v>-1.4273381294964003E-2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24.369747899159663</v>
      </c>
      <c r="E171" s="1">
        <v>24.9</v>
      </c>
      <c r="F171" s="1">
        <f t="shared" si="5"/>
        <v>0.53025210084033603</v>
      </c>
      <c r="G171" s="3">
        <f t="shared" si="6"/>
        <v>2.1758620689655169E-2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33.42776203966006</v>
      </c>
      <c r="E172" s="1">
        <v>32.4</v>
      </c>
      <c r="F172" s="1">
        <f t="shared" si="5"/>
        <v>-1.0277620396600611</v>
      </c>
      <c r="G172" s="3">
        <f t="shared" si="6"/>
        <v>-3.0745762711864535E-2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37.837837837837839</v>
      </c>
      <c r="E173" s="1">
        <v>30.95</v>
      </c>
      <c r="F173" s="1">
        <f t="shared" si="5"/>
        <v>-6.8878378378378393</v>
      </c>
      <c r="G173" s="3">
        <f t="shared" si="6"/>
        <v>-0.18203571428571433</v>
      </c>
    </row>
    <row r="174" spans="1:7" x14ac:dyDescent="0.3">
      <c r="A174" s="47" t="s">
        <v>2</v>
      </c>
      <c r="B174">
        <v>173</v>
      </c>
      <c r="C174" t="s">
        <v>174</v>
      </c>
      <c r="D174" s="1">
        <v>27.407407407407408</v>
      </c>
      <c r="E174" s="1">
        <v>25.45</v>
      </c>
      <c r="F174" s="1">
        <f t="shared" si="5"/>
        <v>-1.957407407407409</v>
      </c>
      <c r="G174" s="3">
        <f t="shared" si="6"/>
        <v>-7.141891891891898E-2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25.735294117647058</v>
      </c>
      <c r="E175" s="1">
        <v>23.17</v>
      </c>
      <c r="F175" s="1">
        <f t="shared" si="5"/>
        <v>-2.5652941176470563</v>
      </c>
      <c r="G175" s="3">
        <f t="shared" si="6"/>
        <v>-9.9679999999999908E-2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24.816176470588236</v>
      </c>
      <c r="E176" s="1">
        <v>24.2</v>
      </c>
      <c r="F176" s="1">
        <f t="shared" si="5"/>
        <v>-0.61617647058823621</v>
      </c>
      <c r="G176" s="3">
        <f t="shared" si="6"/>
        <v>-2.4829629629629667E-2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30.337078651685392</v>
      </c>
      <c r="E177" s="1">
        <v>26.53</v>
      </c>
      <c r="F177" s="1">
        <f t="shared" si="5"/>
        <v>-3.8070786516853907</v>
      </c>
      <c r="G177" s="3">
        <f t="shared" si="6"/>
        <v>-0.12549259259259252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34.166666666666664</v>
      </c>
      <c r="E178" s="1">
        <v>34.11</v>
      </c>
      <c r="F178" s="1">
        <f t="shared" si="5"/>
        <v>-5.6666666666664867E-2</v>
      </c>
      <c r="G178" s="3">
        <f t="shared" si="6"/>
        <v>-1.6585365853658011E-3</v>
      </c>
    </row>
    <row r="179" spans="1:7" x14ac:dyDescent="0.3">
      <c r="A179" s="47" t="s">
        <v>2</v>
      </c>
      <c r="B179">
        <v>178</v>
      </c>
      <c r="C179" t="s">
        <v>179</v>
      </c>
      <c r="D179" s="1">
        <v>27.102803738317757</v>
      </c>
      <c r="E179" s="1">
        <v>24.77</v>
      </c>
      <c r="F179" s="1">
        <f t="shared" si="5"/>
        <v>-2.3328037383177573</v>
      </c>
      <c r="G179" s="3">
        <f t="shared" si="6"/>
        <v>-8.6072413793103458E-2</v>
      </c>
    </row>
    <row r="180" spans="1:7" x14ac:dyDescent="0.3">
      <c r="A180" s="47" t="s">
        <v>2</v>
      </c>
      <c r="B180">
        <v>179</v>
      </c>
      <c r="C180" t="s">
        <v>180</v>
      </c>
      <c r="D180" s="1">
        <v>25.76419213973799</v>
      </c>
      <c r="E180" s="1">
        <v>27.85</v>
      </c>
      <c r="F180" s="1">
        <f t="shared" si="5"/>
        <v>2.0858078602620118</v>
      </c>
      <c r="G180" s="3">
        <f t="shared" si="6"/>
        <v>8.0957627118644196E-2</v>
      </c>
    </row>
    <row r="181" spans="1:7" x14ac:dyDescent="0.3">
      <c r="A181" s="47" t="s">
        <v>2</v>
      </c>
      <c r="B181">
        <v>180</v>
      </c>
      <c r="C181" t="s">
        <v>181</v>
      </c>
      <c r="D181" s="1">
        <v>29.8</v>
      </c>
      <c r="E181" s="1">
        <v>30.41</v>
      </c>
      <c r="F181" s="1">
        <f t="shared" si="5"/>
        <v>0.60999999999999943</v>
      </c>
      <c r="G181" s="3">
        <f t="shared" si="6"/>
        <v>2.04697986577181E-2</v>
      </c>
    </row>
    <row r="182" spans="1:7" x14ac:dyDescent="0.3">
      <c r="A182" s="47" t="s">
        <v>2</v>
      </c>
      <c r="B182">
        <v>181</v>
      </c>
      <c r="C182" t="s">
        <v>182</v>
      </c>
      <c r="D182" s="1">
        <v>35.643564356435647</v>
      </c>
      <c r="E182" s="1">
        <v>33.5</v>
      </c>
      <c r="F182" s="1">
        <f t="shared" si="5"/>
        <v>-2.1435643564356468</v>
      </c>
      <c r="G182" s="3">
        <f t="shared" si="6"/>
        <v>-6.0138888888888971E-2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34</v>
      </c>
      <c r="E183" s="1">
        <v>33.04</v>
      </c>
      <c r="F183" s="1">
        <f t="shared" si="5"/>
        <v>-0.96000000000000085</v>
      </c>
      <c r="G183" s="3">
        <f t="shared" si="6"/>
        <v>-2.8235294117647084E-2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21.5625</v>
      </c>
      <c r="E184" s="1">
        <v>20.5</v>
      </c>
      <c r="F184" s="1">
        <f t="shared" si="5"/>
        <v>-1.0625</v>
      </c>
      <c r="G184" s="3">
        <f t="shared" si="6"/>
        <v>-4.9275362318840582E-2</v>
      </c>
    </row>
    <row r="185" spans="1:7" x14ac:dyDescent="0.3">
      <c r="A185" s="47" t="s">
        <v>2</v>
      </c>
      <c r="B185">
        <v>184</v>
      </c>
      <c r="C185" t="s">
        <v>185</v>
      </c>
      <c r="D185" s="1">
        <v>26.3</v>
      </c>
      <c r="E185" s="1">
        <v>22.61</v>
      </c>
      <c r="F185" s="1">
        <f t="shared" si="5"/>
        <v>-3.6900000000000013</v>
      </c>
      <c r="G185" s="3">
        <f t="shared" si="6"/>
        <v>-0.14030418250950574</v>
      </c>
    </row>
    <row r="186" spans="1:7" x14ac:dyDescent="0.3">
      <c r="A186" s="47" t="s">
        <v>2</v>
      </c>
      <c r="B186">
        <v>185</v>
      </c>
      <c r="C186" t="s">
        <v>186</v>
      </c>
      <c r="D186" s="1">
        <v>32.299999999999997</v>
      </c>
      <c r="E186" s="1">
        <v>34.450000000000003</v>
      </c>
      <c r="F186" s="1">
        <f t="shared" si="5"/>
        <v>2.1500000000000057</v>
      </c>
      <c r="G186" s="3">
        <f t="shared" si="6"/>
        <v>6.6563467492260248E-2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18.090452261306531</v>
      </c>
      <c r="E187" s="1">
        <v>15.9</v>
      </c>
      <c r="F187" s="1">
        <f t="shared" si="5"/>
        <v>-2.1904522613065307</v>
      </c>
      <c r="G187" s="3">
        <f t="shared" si="6"/>
        <v>-0.12108333333333324</v>
      </c>
    </row>
    <row r="188" spans="1:7" x14ac:dyDescent="0.3">
      <c r="A188" s="47" t="s">
        <v>2</v>
      </c>
      <c r="B188">
        <v>187</v>
      </c>
      <c r="C188" t="s">
        <v>188</v>
      </c>
      <c r="D188" s="1">
        <v>22.641509433962263</v>
      </c>
      <c r="E188" s="1">
        <v>21.82</v>
      </c>
      <c r="F188" s="1">
        <f t="shared" si="5"/>
        <v>-0.82150943396226239</v>
      </c>
      <c r="G188" s="3">
        <f t="shared" si="6"/>
        <v>-3.6283333333333258E-2</v>
      </c>
    </row>
    <row r="189" spans="1:7" x14ac:dyDescent="0.3">
      <c r="A189" s="47" t="s">
        <v>2</v>
      </c>
      <c r="B189">
        <v>188</v>
      </c>
      <c r="C189" t="s">
        <v>189</v>
      </c>
      <c r="D189" s="1">
        <v>40.769230769230766</v>
      </c>
      <c r="E189" s="1">
        <v>35.659999999999997</v>
      </c>
      <c r="F189" s="1">
        <f t="shared" si="5"/>
        <v>-5.1092307692307699</v>
      </c>
      <c r="G189" s="3">
        <f t="shared" si="6"/>
        <v>-0.12532075471698115</v>
      </c>
    </row>
    <row r="190" spans="1:7" x14ac:dyDescent="0.3">
      <c r="A190" s="47" t="s">
        <v>2</v>
      </c>
      <c r="B190">
        <v>189</v>
      </c>
      <c r="C190" t="s">
        <v>190</v>
      </c>
      <c r="D190" s="1">
        <v>26.315789473684209</v>
      </c>
      <c r="E190" s="1">
        <v>22.61</v>
      </c>
      <c r="F190" s="1">
        <f t="shared" si="5"/>
        <v>-3.7057894736842094</v>
      </c>
      <c r="G190" s="3">
        <f t="shared" si="6"/>
        <v>-0.14081999999999997</v>
      </c>
    </row>
    <row r="191" spans="1:7" x14ac:dyDescent="0.3">
      <c r="A191" s="47" t="s">
        <v>2</v>
      </c>
      <c r="B191">
        <v>190</v>
      </c>
      <c r="C191" t="s">
        <v>191</v>
      </c>
      <c r="D191" s="1">
        <v>24.847746650426309</v>
      </c>
      <c r="E191" s="1">
        <v>25.25</v>
      </c>
      <c r="F191" s="1">
        <f t="shared" si="5"/>
        <v>0.40225334957369085</v>
      </c>
      <c r="G191" s="3">
        <f t="shared" si="6"/>
        <v>1.618872549019609E-2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30.588235294117649</v>
      </c>
      <c r="E192" s="1">
        <v>27.59</v>
      </c>
      <c r="F192" s="1">
        <f t="shared" si="5"/>
        <v>-2.9982352941176487</v>
      </c>
      <c r="G192" s="3">
        <f t="shared" si="6"/>
        <v>-9.8019230769230817E-2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14.207650273224044</v>
      </c>
      <c r="E193" s="1">
        <v>18.16</v>
      </c>
      <c r="F193" s="1">
        <f t="shared" si="5"/>
        <v>3.9523497267759566</v>
      </c>
      <c r="G193" s="3">
        <f t="shared" si="6"/>
        <v>0.27818461538461542</v>
      </c>
    </row>
    <row r="194" spans="1:7" x14ac:dyDescent="0.3">
      <c r="A194" s="47" t="s">
        <v>2</v>
      </c>
      <c r="B194">
        <v>193</v>
      </c>
      <c r="C194" t="s">
        <v>194</v>
      </c>
      <c r="D194" s="1">
        <v>28.953771289537713</v>
      </c>
      <c r="E194" s="1">
        <v>25.35</v>
      </c>
      <c r="F194" s="1">
        <f t="shared" si="5"/>
        <v>-3.6037712895377112</v>
      </c>
      <c r="G194" s="3">
        <f t="shared" si="6"/>
        <v>-0.12446638655462179</v>
      </c>
    </row>
    <row r="195" spans="1:7" x14ac:dyDescent="0.3">
      <c r="A195" s="47" t="s">
        <v>2</v>
      </c>
      <c r="B195">
        <v>194</v>
      </c>
      <c r="C195" t="s">
        <v>195</v>
      </c>
      <c r="D195" s="1">
        <v>23.828920570264767</v>
      </c>
      <c r="E195" s="1">
        <v>23.44</v>
      </c>
      <c r="F195" s="1">
        <f t="shared" si="5"/>
        <v>-0.38892057026476579</v>
      </c>
      <c r="G195" s="3">
        <f t="shared" si="6"/>
        <v>-1.6321367521367522E-2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30.837004405286343</v>
      </c>
      <c r="E196" s="1">
        <v>30.09</v>
      </c>
      <c r="F196" s="1">
        <f t="shared" ref="F196:F214" si="7">E196-D196</f>
        <v>-0.7470044052863436</v>
      </c>
      <c r="G196" s="3">
        <f t="shared" ref="G196:G214" si="8">F196/D196</f>
        <v>-2.4224285714285716E-2</v>
      </c>
    </row>
    <row r="197" spans="1:7" x14ac:dyDescent="0.3">
      <c r="A197" s="47" t="s">
        <v>2</v>
      </c>
      <c r="B197">
        <v>196</v>
      </c>
      <c r="C197" t="s">
        <v>197</v>
      </c>
      <c r="D197" s="1">
        <v>40.892193308550183</v>
      </c>
      <c r="E197" s="1">
        <v>37.17</v>
      </c>
      <c r="F197" s="1">
        <f t="shared" si="7"/>
        <v>-3.7221933085501817</v>
      </c>
      <c r="G197" s="3">
        <f t="shared" si="8"/>
        <v>-9.1024545454545358E-2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25.615763546798028</v>
      </c>
      <c r="E198" s="1">
        <v>32.090000000000003</v>
      </c>
      <c r="F198" s="1">
        <f t="shared" si="7"/>
        <v>6.4742364532019749</v>
      </c>
      <c r="G198" s="3">
        <f t="shared" si="8"/>
        <v>0.25274423076923097</v>
      </c>
    </row>
    <row r="199" spans="1:7" x14ac:dyDescent="0.3">
      <c r="A199" s="47" t="s">
        <v>2</v>
      </c>
      <c r="B199">
        <v>198</v>
      </c>
      <c r="C199" t="s">
        <v>199</v>
      </c>
      <c r="D199" s="1">
        <v>30.232558139534884</v>
      </c>
      <c r="E199" s="1">
        <v>27.13</v>
      </c>
      <c r="F199" s="1">
        <f t="shared" si="7"/>
        <v>-3.1025581395348851</v>
      </c>
      <c r="G199" s="3">
        <f t="shared" si="8"/>
        <v>-0.10262307692307697</v>
      </c>
    </row>
    <row r="200" spans="1:7" x14ac:dyDescent="0.3">
      <c r="A200" s="47" t="s">
        <v>2</v>
      </c>
      <c r="B200">
        <v>199</v>
      </c>
      <c r="C200" t="s">
        <v>200</v>
      </c>
      <c r="D200" s="1">
        <v>27.490039840637451</v>
      </c>
      <c r="E200" s="1">
        <v>27.55</v>
      </c>
      <c r="F200" s="1">
        <f t="shared" si="7"/>
        <v>5.9960159362550058E-2</v>
      </c>
      <c r="G200" s="3">
        <f t="shared" si="8"/>
        <v>2.1811594202898643E-3</v>
      </c>
    </row>
    <row r="201" spans="1:7" x14ac:dyDescent="0.3">
      <c r="A201" s="47" t="s">
        <v>2</v>
      </c>
      <c r="B201">
        <v>200</v>
      </c>
      <c r="C201" t="s">
        <v>201</v>
      </c>
      <c r="D201" s="1">
        <v>29.129129129129129</v>
      </c>
      <c r="E201" s="1">
        <v>28.33</v>
      </c>
      <c r="F201" s="1">
        <f t="shared" si="7"/>
        <v>-0.79912912912913114</v>
      </c>
      <c r="G201" s="3">
        <f t="shared" si="8"/>
        <v>-2.7434020618556768E-2</v>
      </c>
    </row>
    <row r="202" spans="1:7" x14ac:dyDescent="0.3">
      <c r="A202" s="47" t="s">
        <v>2</v>
      </c>
      <c r="B202">
        <v>201</v>
      </c>
      <c r="C202" t="s">
        <v>202</v>
      </c>
      <c r="D202" s="1">
        <v>25.868725868725868</v>
      </c>
      <c r="E202" s="1">
        <v>24.34</v>
      </c>
      <c r="F202" s="1">
        <f t="shared" si="7"/>
        <v>-1.5287258687258678</v>
      </c>
      <c r="G202" s="3">
        <f t="shared" si="8"/>
        <v>-5.9095522388059665E-2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28.148148148148149</v>
      </c>
      <c r="E203" s="1">
        <v>28.78</v>
      </c>
      <c r="F203" s="1">
        <f t="shared" si="7"/>
        <v>0.63185185185185233</v>
      </c>
      <c r="G203" s="3">
        <f t="shared" si="8"/>
        <v>2.2447368421052646E-2</v>
      </c>
    </row>
    <row r="204" spans="1:7" x14ac:dyDescent="0.3">
      <c r="A204" s="47" t="s">
        <v>2</v>
      </c>
      <c r="B204">
        <v>203</v>
      </c>
      <c r="C204" t="s">
        <v>204</v>
      </c>
      <c r="D204" s="1">
        <v>25.901639344262296</v>
      </c>
      <c r="E204" s="1">
        <v>26.42</v>
      </c>
      <c r="F204" s="1">
        <f t="shared" si="7"/>
        <v>0.5183606557377054</v>
      </c>
      <c r="G204" s="3">
        <f t="shared" si="8"/>
        <v>2.0012658227848118E-2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31.137724550898202</v>
      </c>
      <c r="E205" s="1">
        <v>28.05</v>
      </c>
      <c r="F205" s="1">
        <f t="shared" si="7"/>
        <v>-3.0877245508982014</v>
      </c>
      <c r="G205" s="3">
        <f t="shared" si="8"/>
        <v>-9.9163461538461478E-2</v>
      </c>
    </row>
    <row r="206" spans="1:7" x14ac:dyDescent="0.3">
      <c r="A206" s="47" t="s">
        <v>2</v>
      </c>
      <c r="B206">
        <v>205</v>
      </c>
      <c r="C206" t="s">
        <v>206</v>
      </c>
      <c r="D206" s="1">
        <v>25.465838509316772</v>
      </c>
      <c r="E206" s="1">
        <v>23.78</v>
      </c>
      <c r="F206" s="1">
        <f t="shared" si="7"/>
        <v>-1.6858385093167705</v>
      </c>
      <c r="G206" s="3">
        <f t="shared" si="8"/>
        <v>-6.6200000000000009E-2</v>
      </c>
    </row>
    <row r="207" spans="1:7" x14ac:dyDescent="0.3">
      <c r="A207" s="47" t="s">
        <v>2</v>
      </c>
      <c r="B207">
        <v>206</v>
      </c>
      <c r="C207" t="s">
        <v>207</v>
      </c>
      <c r="D207" s="1">
        <v>24.161073825503355</v>
      </c>
      <c r="E207" s="1">
        <v>22.71</v>
      </c>
      <c r="F207" s="1">
        <f t="shared" si="7"/>
        <v>-1.4510738255033537</v>
      </c>
      <c r="G207" s="3">
        <f t="shared" si="8"/>
        <v>-6.0058333333333255E-2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16.818181818181817</v>
      </c>
      <c r="E208" s="1">
        <v>22.03</v>
      </c>
      <c r="F208" s="1">
        <f t="shared" si="7"/>
        <v>5.2118181818181846</v>
      </c>
      <c r="G208" s="3">
        <f t="shared" si="8"/>
        <v>0.30989189189189209</v>
      </c>
    </row>
    <row r="209" spans="1:7" x14ac:dyDescent="0.3">
      <c r="A209" s="47" t="s">
        <v>2</v>
      </c>
      <c r="B209">
        <v>208</v>
      </c>
      <c r="C209" t="s">
        <v>209</v>
      </c>
      <c r="D209" s="1">
        <v>22.413793103448278</v>
      </c>
      <c r="E209" s="1">
        <v>21.76</v>
      </c>
      <c r="F209" s="1">
        <f t="shared" si="7"/>
        <v>-0.65379310344827601</v>
      </c>
      <c r="G209" s="3">
        <f t="shared" si="8"/>
        <v>-2.9169230769230774E-2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30.102040816326532</v>
      </c>
      <c r="E210" s="1">
        <v>31.96</v>
      </c>
      <c r="F210" s="1">
        <f t="shared" si="7"/>
        <v>1.8579591836734686</v>
      </c>
      <c r="G210" s="3">
        <f t="shared" si="8"/>
        <v>6.1722033898305051E-2</v>
      </c>
    </row>
    <row r="211" spans="1:7" x14ac:dyDescent="0.3">
      <c r="A211" s="47" t="s">
        <v>2</v>
      </c>
      <c r="B211">
        <v>210</v>
      </c>
      <c r="C211" t="s">
        <v>211</v>
      </c>
      <c r="D211" s="1">
        <v>24.852071005917161</v>
      </c>
      <c r="E211" s="1">
        <v>31.95</v>
      </c>
      <c r="F211" s="1">
        <f t="shared" si="7"/>
        <v>7.0979289940828387</v>
      </c>
      <c r="G211" s="3">
        <f t="shared" si="8"/>
        <v>0.28560714285714278</v>
      </c>
    </row>
    <row r="212" spans="1:7" x14ac:dyDescent="0.3">
      <c r="A212" s="47" t="s">
        <v>2</v>
      </c>
      <c r="B212">
        <v>211</v>
      </c>
      <c r="C212" t="s">
        <v>212</v>
      </c>
      <c r="D212" s="1">
        <v>25</v>
      </c>
      <c r="E212" s="1">
        <v>21.97</v>
      </c>
      <c r="F212" s="1">
        <f t="shared" si="7"/>
        <v>-3.0300000000000011</v>
      </c>
      <c r="G212" s="3">
        <f t="shared" si="8"/>
        <v>-0.12120000000000004</v>
      </c>
    </row>
    <row r="213" spans="1:7" x14ac:dyDescent="0.3">
      <c r="A213" s="47" t="s">
        <v>2</v>
      </c>
      <c r="B213">
        <v>212</v>
      </c>
      <c r="C213" t="s">
        <v>213</v>
      </c>
      <c r="D213" s="1">
        <v>32.618025751072963</v>
      </c>
      <c r="E213" s="1">
        <v>23.63</v>
      </c>
      <c r="F213" s="1">
        <f t="shared" si="7"/>
        <v>-8.9880257510729642</v>
      </c>
      <c r="G213" s="3">
        <f t="shared" si="8"/>
        <v>-0.27555394736842115</v>
      </c>
    </row>
    <row r="214" spans="1:7" x14ac:dyDescent="0.3">
      <c r="A214" s="47" t="s">
        <v>2</v>
      </c>
      <c r="B214">
        <v>213</v>
      </c>
      <c r="C214" t="s">
        <v>216</v>
      </c>
      <c r="D214" s="1">
        <v>21.630094043887148</v>
      </c>
      <c r="E214" s="1">
        <v>23.48</v>
      </c>
      <c r="F214" s="1">
        <f t="shared" si="7"/>
        <v>1.8499059561128526</v>
      </c>
      <c r="G214" s="3">
        <f t="shared" si="8"/>
        <v>8.5524637681159421E-2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42" t="s">
        <v>323</v>
      </c>
      <c r="E1" s="42" t="s">
        <v>395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2">
        <v>1.55</v>
      </c>
      <c r="E2" s="2">
        <v>1.49</v>
      </c>
      <c r="F2" s="2">
        <f t="shared" ref="F2" si="0">E2-D2</f>
        <v>-6.0000000000000053E-2</v>
      </c>
      <c r="G2" s="51">
        <f>F2/D2</f>
        <v>-3.8709677419354875E-2</v>
      </c>
    </row>
    <row r="3" spans="1:7" x14ac:dyDescent="0.3">
      <c r="A3" s="47" t="s">
        <v>2</v>
      </c>
      <c r="B3">
        <v>1</v>
      </c>
      <c r="C3" t="s">
        <v>3</v>
      </c>
      <c r="D3" s="1">
        <v>2.2999999999999998</v>
      </c>
      <c r="E3" s="1">
        <v>2.06</v>
      </c>
      <c r="F3" s="1">
        <f>E3-D3</f>
        <v>-0.23999999999999977</v>
      </c>
      <c r="G3" s="3">
        <f>F3/D3</f>
        <v>-0.10434782608695643</v>
      </c>
    </row>
    <row r="4" spans="1:7" x14ac:dyDescent="0.3">
      <c r="A4" s="47" t="s">
        <v>2</v>
      </c>
      <c r="B4">
        <v>2</v>
      </c>
      <c r="C4" t="s">
        <v>4</v>
      </c>
      <c r="D4" s="1">
        <v>1.32</v>
      </c>
      <c r="E4" s="1">
        <v>1.1399999999999999</v>
      </c>
      <c r="F4" s="1">
        <f t="shared" ref="F4:F67" si="1">E4-D4</f>
        <v>-0.18000000000000016</v>
      </c>
      <c r="G4" s="3">
        <f t="shared" ref="G4:G67" si="2">F4/D4</f>
        <v>-0.13636363636363646</v>
      </c>
    </row>
    <row r="5" spans="1:7" x14ac:dyDescent="0.3">
      <c r="A5" s="47" t="s">
        <v>2</v>
      </c>
      <c r="B5">
        <v>3</v>
      </c>
      <c r="C5" t="s">
        <v>5</v>
      </c>
      <c r="D5" s="1">
        <v>2.1</v>
      </c>
      <c r="E5" s="1">
        <v>1.86</v>
      </c>
      <c r="F5" s="1">
        <f t="shared" si="1"/>
        <v>-0.24</v>
      </c>
      <c r="G5" s="3">
        <f t="shared" si="2"/>
        <v>-0.11428571428571428</v>
      </c>
    </row>
    <row r="6" spans="1:7" x14ac:dyDescent="0.3">
      <c r="A6" s="47" t="s">
        <v>2</v>
      </c>
      <c r="B6">
        <v>4</v>
      </c>
      <c r="C6" t="s">
        <v>6</v>
      </c>
      <c r="D6" s="1">
        <v>2.4300000000000002</v>
      </c>
      <c r="E6" s="1">
        <v>2.4</v>
      </c>
      <c r="F6" s="1">
        <f t="shared" si="1"/>
        <v>-3.0000000000000249E-2</v>
      </c>
      <c r="G6" s="3">
        <f t="shared" si="2"/>
        <v>-1.2345679012345781E-2</v>
      </c>
    </row>
    <row r="7" spans="1:7" x14ac:dyDescent="0.3">
      <c r="A7" s="47" t="s">
        <v>2</v>
      </c>
      <c r="B7">
        <v>5</v>
      </c>
      <c r="C7" t="s">
        <v>7</v>
      </c>
      <c r="D7" s="1">
        <v>1.2</v>
      </c>
      <c r="E7" s="1">
        <v>1.1299999999999999</v>
      </c>
      <c r="F7" s="1">
        <f t="shared" si="1"/>
        <v>-7.0000000000000062E-2</v>
      </c>
      <c r="G7" s="3">
        <f t="shared" si="2"/>
        <v>-5.833333333333339E-2</v>
      </c>
    </row>
    <row r="8" spans="1:7" x14ac:dyDescent="0.3">
      <c r="A8" s="47" t="s">
        <v>2</v>
      </c>
      <c r="B8">
        <v>6</v>
      </c>
      <c r="C8" t="s">
        <v>8</v>
      </c>
      <c r="D8" s="1">
        <v>1.64</v>
      </c>
      <c r="E8" s="1">
        <v>1.33</v>
      </c>
      <c r="F8" s="1">
        <f t="shared" si="1"/>
        <v>-0.30999999999999983</v>
      </c>
      <c r="G8" s="3">
        <f t="shared" si="2"/>
        <v>-0.18902439024390236</v>
      </c>
    </row>
    <row r="9" spans="1:7" x14ac:dyDescent="0.3">
      <c r="A9" s="47" t="s">
        <v>2</v>
      </c>
      <c r="B9">
        <v>7</v>
      </c>
      <c r="C9" t="s">
        <v>9</v>
      </c>
      <c r="D9" s="1">
        <v>2.11</v>
      </c>
      <c r="E9" s="1">
        <v>1.84</v>
      </c>
      <c r="F9" s="1">
        <f t="shared" si="1"/>
        <v>-0.2699999999999998</v>
      </c>
      <c r="G9" s="3">
        <f t="shared" si="2"/>
        <v>-0.12796208530805678</v>
      </c>
    </row>
    <row r="10" spans="1:7" x14ac:dyDescent="0.3">
      <c r="A10" s="47" t="s">
        <v>2</v>
      </c>
      <c r="B10">
        <v>8</v>
      </c>
      <c r="C10" t="s">
        <v>10</v>
      </c>
      <c r="D10" s="1">
        <v>1.51</v>
      </c>
      <c r="E10" s="1">
        <v>1.45</v>
      </c>
      <c r="F10" s="1">
        <f t="shared" si="1"/>
        <v>-6.0000000000000053E-2</v>
      </c>
      <c r="G10" s="3">
        <f t="shared" si="2"/>
        <v>-3.9735099337748381E-2</v>
      </c>
    </row>
    <row r="11" spans="1:7" x14ac:dyDescent="0.3">
      <c r="A11" s="47" t="s">
        <v>2</v>
      </c>
      <c r="B11">
        <v>9</v>
      </c>
      <c r="C11" t="s">
        <v>11</v>
      </c>
      <c r="D11" s="1">
        <v>1.43</v>
      </c>
      <c r="E11" s="1">
        <v>1.38</v>
      </c>
      <c r="F11" s="1">
        <f t="shared" si="1"/>
        <v>-5.0000000000000044E-2</v>
      </c>
      <c r="G11" s="3">
        <f t="shared" si="2"/>
        <v>-3.4965034965034995E-2</v>
      </c>
    </row>
    <row r="12" spans="1:7" x14ac:dyDescent="0.3">
      <c r="A12" s="47" t="s">
        <v>2</v>
      </c>
      <c r="B12">
        <v>10</v>
      </c>
      <c r="C12" t="s">
        <v>12</v>
      </c>
      <c r="D12" s="1">
        <v>1.45</v>
      </c>
      <c r="E12" s="1">
        <v>1.33</v>
      </c>
      <c r="F12" s="1">
        <f t="shared" si="1"/>
        <v>-0.11999999999999988</v>
      </c>
      <c r="G12" s="3">
        <f t="shared" si="2"/>
        <v>-8.2758620689655102E-2</v>
      </c>
    </row>
    <row r="13" spans="1:7" x14ac:dyDescent="0.3">
      <c r="A13" s="47" t="s">
        <v>2</v>
      </c>
      <c r="B13">
        <v>11</v>
      </c>
      <c r="C13" t="s">
        <v>13</v>
      </c>
      <c r="D13" s="1">
        <v>1.62</v>
      </c>
      <c r="E13" s="1">
        <v>1.49</v>
      </c>
      <c r="F13" s="1">
        <f t="shared" si="1"/>
        <v>-0.13000000000000012</v>
      </c>
      <c r="G13" s="3">
        <f t="shared" si="2"/>
        <v>-8.0246913580246979E-2</v>
      </c>
    </row>
    <row r="14" spans="1:7" x14ac:dyDescent="0.3">
      <c r="A14" s="47" t="s">
        <v>2</v>
      </c>
      <c r="B14">
        <v>12</v>
      </c>
      <c r="C14" t="s">
        <v>14</v>
      </c>
      <c r="D14" s="1">
        <v>1.86</v>
      </c>
      <c r="E14" s="1">
        <v>1.79</v>
      </c>
      <c r="F14" s="1">
        <f t="shared" si="1"/>
        <v>-7.0000000000000062E-2</v>
      </c>
      <c r="G14" s="3">
        <f t="shared" si="2"/>
        <v>-3.7634408602150567E-2</v>
      </c>
    </row>
    <row r="15" spans="1:7" x14ac:dyDescent="0.3">
      <c r="A15" s="47" t="s">
        <v>2</v>
      </c>
      <c r="B15">
        <v>13</v>
      </c>
      <c r="C15" t="s">
        <v>15</v>
      </c>
      <c r="D15" s="1">
        <v>1.41</v>
      </c>
      <c r="E15" s="1">
        <v>1.45</v>
      </c>
      <c r="F15" s="1">
        <f t="shared" si="1"/>
        <v>4.0000000000000036E-2</v>
      </c>
      <c r="G15" s="3">
        <f t="shared" si="2"/>
        <v>2.8368794326241162E-2</v>
      </c>
    </row>
    <row r="16" spans="1:7" x14ac:dyDescent="0.3">
      <c r="A16" s="47" t="s">
        <v>2</v>
      </c>
      <c r="B16">
        <v>14</v>
      </c>
      <c r="C16" t="s">
        <v>16</v>
      </c>
      <c r="D16" s="1">
        <v>2.3199999999999998</v>
      </c>
      <c r="E16" s="1">
        <v>2.2599999999999998</v>
      </c>
      <c r="F16" s="1">
        <f t="shared" si="1"/>
        <v>-6.0000000000000053E-2</v>
      </c>
      <c r="G16" s="3">
        <f t="shared" si="2"/>
        <v>-2.5862068965517265E-2</v>
      </c>
    </row>
    <row r="17" spans="1:7" x14ac:dyDescent="0.3">
      <c r="A17" s="47" t="s">
        <v>2</v>
      </c>
      <c r="B17">
        <v>15</v>
      </c>
      <c r="C17" t="s">
        <v>17</v>
      </c>
      <c r="D17" s="1">
        <v>1.88</v>
      </c>
      <c r="E17" s="1">
        <v>1.67</v>
      </c>
      <c r="F17" s="1">
        <f t="shared" si="1"/>
        <v>-0.20999999999999996</v>
      </c>
      <c r="G17" s="3">
        <f t="shared" si="2"/>
        <v>-0.11170212765957445</v>
      </c>
    </row>
    <row r="18" spans="1:7" x14ac:dyDescent="0.3">
      <c r="A18" s="47" t="s">
        <v>2</v>
      </c>
      <c r="B18">
        <v>16</v>
      </c>
      <c r="C18" t="s">
        <v>18</v>
      </c>
      <c r="D18" s="1">
        <v>1.38</v>
      </c>
      <c r="E18" s="1">
        <v>1.17</v>
      </c>
      <c r="F18" s="1">
        <f t="shared" si="1"/>
        <v>-0.20999999999999996</v>
      </c>
      <c r="G18" s="3">
        <f t="shared" si="2"/>
        <v>-0.15217391304347824</v>
      </c>
    </row>
    <row r="19" spans="1:7" x14ac:dyDescent="0.3">
      <c r="A19" s="47" t="s">
        <v>2</v>
      </c>
      <c r="B19">
        <v>17</v>
      </c>
      <c r="C19" t="s">
        <v>19</v>
      </c>
      <c r="D19" s="1">
        <v>1.99</v>
      </c>
      <c r="E19" s="1">
        <v>1.85</v>
      </c>
      <c r="F19" s="1">
        <f t="shared" si="1"/>
        <v>-0.1399999999999999</v>
      </c>
      <c r="G19" s="3">
        <f t="shared" si="2"/>
        <v>-7.0351758793969807E-2</v>
      </c>
    </row>
    <row r="20" spans="1:7" x14ac:dyDescent="0.3">
      <c r="A20" s="47" t="s">
        <v>2</v>
      </c>
      <c r="B20">
        <v>18</v>
      </c>
      <c r="C20" t="s">
        <v>20</v>
      </c>
      <c r="D20" s="1">
        <v>1.35</v>
      </c>
      <c r="E20" s="1">
        <v>1.49</v>
      </c>
      <c r="F20" s="1">
        <f t="shared" si="1"/>
        <v>0.1399999999999999</v>
      </c>
      <c r="G20" s="3">
        <f t="shared" si="2"/>
        <v>0.10370370370370363</v>
      </c>
    </row>
    <row r="21" spans="1:7" x14ac:dyDescent="0.3">
      <c r="A21" s="47" t="s">
        <v>2</v>
      </c>
      <c r="B21">
        <v>19</v>
      </c>
      <c r="C21" t="s">
        <v>21</v>
      </c>
      <c r="D21" s="1">
        <v>1.86</v>
      </c>
      <c r="E21" s="1">
        <v>1.69</v>
      </c>
      <c r="F21" s="1">
        <f t="shared" si="1"/>
        <v>-0.17000000000000015</v>
      </c>
      <c r="G21" s="3">
        <f t="shared" si="2"/>
        <v>-9.1397849462365663E-2</v>
      </c>
    </row>
    <row r="22" spans="1:7" x14ac:dyDescent="0.3">
      <c r="A22" s="47" t="s">
        <v>2</v>
      </c>
      <c r="B22">
        <v>20</v>
      </c>
      <c r="C22" t="s">
        <v>22</v>
      </c>
      <c r="D22" s="1">
        <v>2.4700000000000002</v>
      </c>
      <c r="E22" s="1">
        <v>2.41</v>
      </c>
      <c r="F22" s="1">
        <f t="shared" si="1"/>
        <v>-6.0000000000000053E-2</v>
      </c>
      <c r="G22" s="3">
        <f t="shared" si="2"/>
        <v>-2.4291497975708523E-2</v>
      </c>
    </row>
    <row r="23" spans="1:7" x14ac:dyDescent="0.3">
      <c r="A23" s="47" t="s">
        <v>2</v>
      </c>
      <c r="B23">
        <v>21</v>
      </c>
      <c r="C23" t="s">
        <v>23</v>
      </c>
      <c r="D23" s="1">
        <v>1.96</v>
      </c>
      <c r="E23" s="1">
        <v>2.0699999999999998</v>
      </c>
      <c r="F23" s="1">
        <f t="shared" si="1"/>
        <v>0.10999999999999988</v>
      </c>
      <c r="G23" s="3">
        <f t="shared" si="2"/>
        <v>5.6122448979591774E-2</v>
      </c>
    </row>
    <row r="24" spans="1:7" x14ac:dyDescent="0.3">
      <c r="A24" s="47" t="s">
        <v>2</v>
      </c>
      <c r="B24">
        <v>22</v>
      </c>
      <c r="C24" t="s">
        <v>24</v>
      </c>
      <c r="D24" s="1">
        <v>1.8</v>
      </c>
      <c r="E24" s="1">
        <v>1.91</v>
      </c>
      <c r="F24" s="1">
        <f t="shared" si="1"/>
        <v>0.10999999999999988</v>
      </c>
      <c r="G24" s="3">
        <f t="shared" si="2"/>
        <v>6.111111111111104E-2</v>
      </c>
    </row>
    <row r="25" spans="1:7" x14ac:dyDescent="0.3">
      <c r="A25" s="47" t="s">
        <v>2</v>
      </c>
      <c r="B25">
        <v>23</v>
      </c>
      <c r="C25" t="s">
        <v>25</v>
      </c>
      <c r="D25" s="1">
        <v>2</v>
      </c>
      <c r="E25" s="1">
        <v>2.08</v>
      </c>
      <c r="F25" s="1">
        <f t="shared" si="1"/>
        <v>8.0000000000000071E-2</v>
      </c>
      <c r="G25" s="3">
        <f t="shared" si="2"/>
        <v>4.0000000000000036E-2</v>
      </c>
    </row>
    <row r="26" spans="1:7" x14ac:dyDescent="0.3">
      <c r="A26" s="47" t="s">
        <v>2</v>
      </c>
      <c r="B26">
        <v>24</v>
      </c>
      <c r="C26" t="s">
        <v>26</v>
      </c>
      <c r="D26" s="1">
        <v>1.63</v>
      </c>
      <c r="E26" s="1">
        <v>1.42</v>
      </c>
      <c r="F26" s="1">
        <f t="shared" si="1"/>
        <v>-0.20999999999999996</v>
      </c>
      <c r="G26" s="3">
        <f t="shared" si="2"/>
        <v>-0.12883435582822084</v>
      </c>
    </row>
    <row r="27" spans="1:7" x14ac:dyDescent="0.3">
      <c r="A27" s="47" t="s">
        <v>2</v>
      </c>
      <c r="B27">
        <v>25</v>
      </c>
      <c r="C27" t="s">
        <v>27</v>
      </c>
      <c r="D27" s="1">
        <v>1.84</v>
      </c>
      <c r="E27" s="1">
        <v>1.58</v>
      </c>
      <c r="F27" s="1">
        <f t="shared" si="1"/>
        <v>-0.26</v>
      </c>
      <c r="G27" s="3">
        <f t="shared" si="2"/>
        <v>-0.14130434782608695</v>
      </c>
    </row>
    <row r="28" spans="1:7" x14ac:dyDescent="0.3">
      <c r="A28" s="47" t="s">
        <v>2</v>
      </c>
      <c r="B28">
        <v>26</v>
      </c>
      <c r="C28" t="s">
        <v>28</v>
      </c>
      <c r="D28" s="1">
        <v>0.62</v>
      </c>
      <c r="E28" s="1">
        <v>0.55000000000000004</v>
      </c>
      <c r="F28" s="1">
        <f t="shared" si="1"/>
        <v>-6.9999999999999951E-2</v>
      </c>
      <c r="G28" s="3">
        <f t="shared" si="2"/>
        <v>-0.11290322580645154</v>
      </c>
    </row>
    <row r="29" spans="1:7" x14ac:dyDescent="0.3">
      <c r="A29" s="47" t="s">
        <v>2</v>
      </c>
      <c r="B29">
        <v>27</v>
      </c>
      <c r="C29" t="s">
        <v>29</v>
      </c>
      <c r="D29" s="1">
        <v>1.84</v>
      </c>
      <c r="E29" s="1">
        <v>1.88</v>
      </c>
      <c r="F29" s="1">
        <f t="shared" si="1"/>
        <v>3.9999999999999813E-2</v>
      </c>
      <c r="G29" s="3">
        <f t="shared" si="2"/>
        <v>2.1739130434782507E-2</v>
      </c>
    </row>
    <row r="30" spans="1:7" x14ac:dyDescent="0.3">
      <c r="A30" s="47" t="s">
        <v>2</v>
      </c>
      <c r="B30">
        <v>28</v>
      </c>
      <c r="C30" t="s">
        <v>30</v>
      </c>
      <c r="D30" s="1">
        <v>0.65</v>
      </c>
      <c r="E30" s="1">
        <v>0.65</v>
      </c>
      <c r="F30" s="1">
        <f t="shared" si="1"/>
        <v>0</v>
      </c>
      <c r="G30" s="3">
        <f t="shared" si="2"/>
        <v>0</v>
      </c>
    </row>
    <row r="31" spans="1:7" x14ac:dyDescent="0.3">
      <c r="A31" s="47" t="s">
        <v>2</v>
      </c>
      <c r="B31">
        <v>29</v>
      </c>
      <c r="C31" t="s">
        <v>31</v>
      </c>
      <c r="D31" s="1">
        <v>1.22</v>
      </c>
      <c r="E31" s="1">
        <v>1.18</v>
      </c>
      <c r="F31" s="1">
        <f t="shared" si="1"/>
        <v>-4.0000000000000036E-2</v>
      </c>
      <c r="G31" s="3">
        <f t="shared" si="2"/>
        <v>-3.2786885245901669E-2</v>
      </c>
    </row>
    <row r="32" spans="1:7" x14ac:dyDescent="0.3">
      <c r="A32" s="47" t="s">
        <v>2</v>
      </c>
      <c r="B32">
        <v>30</v>
      </c>
      <c r="C32" t="s">
        <v>32</v>
      </c>
      <c r="D32" s="1">
        <v>1.68</v>
      </c>
      <c r="E32" s="1">
        <v>1.81</v>
      </c>
      <c r="F32" s="1">
        <f t="shared" si="1"/>
        <v>0.13000000000000012</v>
      </c>
      <c r="G32" s="3">
        <f t="shared" si="2"/>
        <v>7.7380952380952453E-2</v>
      </c>
    </row>
    <row r="33" spans="1:7" x14ac:dyDescent="0.3">
      <c r="A33" s="47" t="s">
        <v>2</v>
      </c>
      <c r="B33">
        <v>31</v>
      </c>
      <c r="C33" t="s">
        <v>33</v>
      </c>
      <c r="D33" s="1">
        <v>2</v>
      </c>
      <c r="E33" s="1">
        <v>2.1</v>
      </c>
      <c r="F33" s="1">
        <f t="shared" si="1"/>
        <v>0.10000000000000009</v>
      </c>
      <c r="G33" s="3">
        <f t="shared" si="2"/>
        <v>5.0000000000000044E-2</v>
      </c>
    </row>
    <row r="34" spans="1:7" x14ac:dyDescent="0.3">
      <c r="A34" s="47" t="s">
        <v>2</v>
      </c>
      <c r="B34">
        <v>32</v>
      </c>
      <c r="C34" t="s">
        <v>34</v>
      </c>
      <c r="D34" s="1">
        <v>1.52</v>
      </c>
      <c r="E34" s="1">
        <v>1.41</v>
      </c>
      <c r="F34" s="1">
        <f t="shared" si="1"/>
        <v>-0.1100000000000001</v>
      </c>
      <c r="G34" s="3">
        <f t="shared" si="2"/>
        <v>-7.2368421052631637E-2</v>
      </c>
    </row>
    <row r="35" spans="1:7" x14ac:dyDescent="0.3">
      <c r="A35" s="47" t="s">
        <v>2</v>
      </c>
      <c r="B35">
        <v>33</v>
      </c>
      <c r="C35" t="s">
        <v>35</v>
      </c>
      <c r="D35" s="1">
        <v>1.1599999999999999</v>
      </c>
      <c r="E35" s="1">
        <v>1.29</v>
      </c>
      <c r="F35" s="1">
        <f t="shared" si="1"/>
        <v>0.13000000000000012</v>
      </c>
      <c r="G35" s="3">
        <f t="shared" si="2"/>
        <v>0.11206896551724149</v>
      </c>
    </row>
    <row r="36" spans="1:7" x14ac:dyDescent="0.3">
      <c r="A36" s="47" t="s">
        <v>2</v>
      </c>
      <c r="B36">
        <v>34</v>
      </c>
      <c r="C36" t="s">
        <v>36</v>
      </c>
      <c r="D36" s="1">
        <v>1.74</v>
      </c>
      <c r="E36" s="1">
        <v>1.66</v>
      </c>
      <c r="F36" s="1">
        <f t="shared" si="1"/>
        <v>-8.0000000000000071E-2</v>
      </c>
      <c r="G36" s="3">
        <f t="shared" si="2"/>
        <v>-4.5977011494252915E-2</v>
      </c>
    </row>
    <row r="37" spans="1:7" x14ac:dyDescent="0.3">
      <c r="A37" s="47" t="s">
        <v>2</v>
      </c>
      <c r="B37">
        <v>35</v>
      </c>
      <c r="C37" t="s">
        <v>37</v>
      </c>
      <c r="D37" s="1">
        <v>1.37</v>
      </c>
      <c r="E37" s="1">
        <v>1.32</v>
      </c>
      <c r="F37" s="1">
        <f t="shared" si="1"/>
        <v>-5.0000000000000044E-2</v>
      </c>
      <c r="G37" s="3">
        <f t="shared" si="2"/>
        <v>-3.6496350364963535E-2</v>
      </c>
    </row>
    <row r="38" spans="1:7" x14ac:dyDescent="0.3">
      <c r="A38" s="47" t="s">
        <v>2</v>
      </c>
      <c r="B38">
        <v>36</v>
      </c>
      <c r="C38" t="s">
        <v>38</v>
      </c>
      <c r="D38" s="1">
        <v>2.2000000000000002</v>
      </c>
      <c r="E38" s="1">
        <v>2.11</v>
      </c>
      <c r="F38" s="1">
        <f t="shared" si="1"/>
        <v>-9.0000000000000302E-2</v>
      </c>
      <c r="G38" s="3">
        <f t="shared" si="2"/>
        <v>-4.0909090909091041E-2</v>
      </c>
    </row>
    <row r="39" spans="1:7" x14ac:dyDescent="0.3">
      <c r="A39" s="47" t="s">
        <v>2</v>
      </c>
      <c r="B39">
        <v>37</v>
      </c>
      <c r="C39" t="s">
        <v>39</v>
      </c>
      <c r="D39" s="1">
        <v>1.45</v>
      </c>
      <c r="E39" s="1">
        <v>1.46</v>
      </c>
      <c r="F39" s="1">
        <f t="shared" si="1"/>
        <v>1.0000000000000009E-2</v>
      </c>
      <c r="G39" s="3">
        <f t="shared" si="2"/>
        <v>6.896551724137937E-3</v>
      </c>
    </row>
    <row r="40" spans="1:7" x14ac:dyDescent="0.3">
      <c r="A40" s="47" t="s">
        <v>2</v>
      </c>
      <c r="B40">
        <v>38</v>
      </c>
      <c r="C40" t="s">
        <v>40</v>
      </c>
      <c r="D40" s="1">
        <v>1.41</v>
      </c>
      <c r="E40" s="1">
        <v>1.43</v>
      </c>
      <c r="F40" s="1">
        <f t="shared" si="1"/>
        <v>2.0000000000000018E-2</v>
      </c>
      <c r="G40" s="3">
        <f t="shared" si="2"/>
        <v>1.4184397163120581E-2</v>
      </c>
    </row>
    <row r="41" spans="1:7" x14ac:dyDescent="0.3">
      <c r="A41" s="47" t="s">
        <v>2</v>
      </c>
      <c r="B41">
        <v>39</v>
      </c>
      <c r="C41" t="s">
        <v>41</v>
      </c>
      <c r="D41" s="1">
        <v>1.61</v>
      </c>
      <c r="E41" s="1">
        <v>1.57</v>
      </c>
      <c r="F41" s="1">
        <f t="shared" si="1"/>
        <v>-4.0000000000000036E-2</v>
      </c>
      <c r="G41" s="3">
        <f t="shared" si="2"/>
        <v>-2.4844720496894429E-2</v>
      </c>
    </row>
    <row r="42" spans="1:7" x14ac:dyDescent="0.3">
      <c r="A42" s="47" t="s">
        <v>2</v>
      </c>
      <c r="B42">
        <v>40</v>
      </c>
      <c r="C42" t="s">
        <v>42</v>
      </c>
      <c r="D42" s="1">
        <v>1.42</v>
      </c>
      <c r="E42" s="1">
        <v>1.31</v>
      </c>
      <c r="F42" s="1">
        <f t="shared" si="1"/>
        <v>-0.10999999999999988</v>
      </c>
      <c r="G42" s="3">
        <f t="shared" si="2"/>
        <v>-7.7464788732394277E-2</v>
      </c>
    </row>
    <row r="43" spans="1:7" x14ac:dyDescent="0.3">
      <c r="A43" s="47" t="s">
        <v>2</v>
      </c>
      <c r="B43">
        <v>41</v>
      </c>
      <c r="C43" t="s">
        <v>43</v>
      </c>
      <c r="D43" s="1">
        <v>1.57</v>
      </c>
      <c r="E43" s="1">
        <v>1.47</v>
      </c>
      <c r="F43" s="1">
        <f t="shared" si="1"/>
        <v>-0.10000000000000009</v>
      </c>
      <c r="G43" s="3">
        <f t="shared" si="2"/>
        <v>-6.3694267515923622E-2</v>
      </c>
    </row>
    <row r="44" spans="1:7" x14ac:dyDescent="0.3">
      <c r="A44" s="47" t="s">
        <v>2</v>
      </c>
      <c r="B44">
        <v>42</v>
      </c>
      <c r="C44" t="s">
        <v>44</v>
      </c>
      <c r="D44" s="1">
        <v>0.64</v>
      </c>
      <c r="E44" s="1">
        <v>0.48</v>
      </c>
      <c r="F44" s="1">
        <f t="shared" si="1"/>
        <v>-0.16000000000000003</v>
      </c>
      <c r="G44" s="3">
        <f t="shared" si="2"/>
        <v>-0.25000000000000006</v>
      </c>
    </row>
    <row r="45" spans="1:7" x14ac:dyDescent="0.3">
      <c r="A45" s="47" t="s">
        <v>2</v>
      </c>
      <c r="B45">
        <v>43</v>
      </c>
      <c r="C45" t="s">
        <v>45</v>
      </c>
      <c r="D45" s="1">
        <v>1.77</v>
      </c>
      <c r="E45" s="1">
        <v>1.8</v>
      </c>
      <c r="F45" s="1">
        <f t="shared" si="1"/>
        <v>3.0000000000000027E-2</v>
      </c>
      <c r="G45" s="3">
        <f t="shared" si="2"/>
        <v>1.6949152542372895E-2</v>
      </c>
    </row>
    <row r="46" spans="1:7" x14ac:dyDescent="0.3">
      <c r="A46" s="47" t="s">
        <v>2</v>
      </c>
      <c r="B46">
        <v>44</v>
      </c>
      <c r="C46" t="s">
        <v>46</v>
      </c>
      <c r="D46" s="1">
        <v>2.33</v>
      </c>
      <c r="E46" s="1">
        <v>2.2000000000000002</v>
      </c>
      <c r="F46" s="1">
        <f t="shared" si="1"/>
        <v>-0.12999999999999989</v>
      </c>
      <c r="G46" s="3">
        <f t="shared" si="2"/>
        <v>-5.5793991416308968E-2</v>
      </c>
    </row>
    <row r="47" spans="1:7" x14ac:dyDescent="0.3">
      <c r="A47" s="47" t="s">
        <v>2</v>
      </c>
      <c r="B47">
        <v>45</v>
      </c>
      <c r="C47" t="s">
        <v>47</v>
      </c>
      <c r="D47" s="1">
        <v>1.02</v>
      </c>
      <c r="E47" s="1">
        <v>1.01</v>
      </c>
      <c r="F47" s="1">
        <f t="shared" si="1"/>
        <v>-1.0000000000000009E-2</v>
      </c>
      <c r="G47" s="3">
        <f t="shared" si="2"/>
        <v>-9.8039215686274595E-3</v>
      </c>
    </row>
    <row r="48" spans="1:7" x14ac:dyDescent="0.3">
      <c r="A48" s="47" t="s">
        <v>2</v>
      </c>
      <c r="B48">
        <v>46</v>
      </c>
      <c r="C48" t="s">
        <v>48</v>
      </c>
      <c r="D48" s="1">
        <v>2.73</v>
      </c>
      <c r="E48" s="1">
        <v>2.27</v>
      </c>
      <c r="F48" s="1">
        <f t="shared" si="1"/>
        <v>-0.45999999999999996</v>
      </c>
      <c r="G48" s="3">
        <f t="shared" si="2"/>
        <v>-0.16849816849816848</v>
      </c>
    </row>
    <row r="49" spans="1:7" x14ac:dyDescent="0.3">
      <c r="A49" s="47" t="s">
        <v>2</v>
      </c>
      <c r="B49">
        <v>47</v>
      </c>
      <c r="C49" t="s">
        <v>49</v>
      </c>
      <c r="D49" s="1">
        <v>1.06</v>
      </c>
      <c r="E49" s="1">
        <v>1.4</v>
      </c>
      <c r="F49" s="1">
        <f t="shared" si="1"/>
        <v>0.33999999999999986</v>
      </c>
      <c r="G49" s="3">
        <f t="shared" si="2"/>
        <v>0.32075471698113195</v>
      </c>
    </row>
    <row r="50" spans="1:7" x14ac:dyDescent="0.3">
      <c r="A50" s="47" t="s">
        <v>2</v>
      </c>
      <c r="B50">
        <v>48</v>
      </c>
      <c r="C50" t="s">
        <v>50</v>
      </c>
      <c r="D50" s="1">
        <v>1.71</v>
      </c>
      <c r="E50" s="1">
        <v>1.96</v>
      </c>
      <c r="F50" s="1">
        <f t="shared" si="1"/>
        <v>0.25</v>
      </c>
      <c r="G50" s="3">
        <f t="shared" si="2"/>
        <v>0.14619883040935672</v>
      </c>
    </row>
    <row r="51" spans="1:7" x14ac:dyDescent="0.3">
      <c r="A51" s="47" t="s">
        <v>2</v>
      </c>
      <c r="B51">
        <v>49</v>
      </c>
      <c r="C51" t="s">
        <v>51</v>
      </c>
      <c r="D51" s="1">
        <v>1.38</v>
      </c>
      <c r="E51" s="1">
        <v>0.92</v>
      </c>
      <c r="F51" s="1">
        <f t="shared" si="1"/>
        <v>-0.45999999999999985</v>
      </c>
      <c r="G51" s="3">
        <f t="shared" si="2"/>
        <v>-0.33333333333333326</v>
      </c>
    </row>
    <row r="52" spans="1:7" x14ac:dyDescent="0.3">
      <c r="A52" s="47" t="s">
        <v>2</v>
      </c>
      <c r="B52">
        <v>50</v>
      </c>
      <c r="C52" t="s">
        <v>52</v>
      </c>
      <c r="D52" s="1">
        <v>1.35</v>
      </c>
      <c r="E52" s="1">
        <v>1.19</v>
      </c>
      <c r="F52" s="1">
        <f t="shared" si="1"/>
        <v>-0.16000000000000014</v>
      </c>
      <c r="G52" s="3">
        <f t="shared" si="2"/>
        <v>-0.11851851851851862</v>
      </c>
    </row>
    <row r="53" spans="1:7" x14ac:dyDescent="0.3">
      <c r="A53" s="47" t="s">
        <v>2</v>
      </c>
      <c r="B53">
        <v>51</v>
      </c>
      <c r="C53" t="s">
        <v>53</v>
      </c>
      <c r="D53" s="1">
        <v>2.2000000000000002</v>
      </c>
      <c r="E53" s="1">
        <v>1.86</v>
      </c>
      <c r="F53" s="1">
        <f t="shared" si="1"/>
        <v>-0.34000000000000008</v>
      </c>
      <c r="G53" s="3">
        <f t="shared" si="2"/>
        <v>-0.15454545454545457</v>
      </c>
    </row>
    <row r="54" spans="1:7" x14ac:dyDescent="0.3">
      <c r="A54" s="47" t="s">
        <v>2</v>
      </c>
      <c r="B54">
        <v>52</v>
      </c>
      <c r="C54" t="s">
        <v>54</v>
      </c>
      <c r="D54" s="1">
        <v>1.74</v>
      </c>
      <c r="E54" s="1">
        <v>1.71</v>
      </c>
      <c r="F54" s="1">
        <f t="shared" si="1"/>
        <v>-3.0000000000000027E-2</v>
      </c>
      <c r="G54" s="3">
        <f t="shared" si="2"/>
        <v>-1.7241379310344845E-2</v>
      </c>
    </row>
    <row r="55" spans="1:7" x14ac:dyDescent="0.3">
      <c r="A55" s="47" t="s">
        <v>2</v>
      </c>
      <c r="B55">
        <v>53</v>
      </c>
      <c r="C55" t="s">
        <v>55</v>
      </c>
      <c r="D55" s="1">
        <v>2.3199999999999998</v>
      </c>
      <c r="E55" s="1">
        <v>2.09</v>
      </c>
      <c r="F55" s="1">
        <f t="shared" si="1"/>
        <v>-0.22999999999999998</v>
      </c>
      <c r="G55" s="3">
        <f t="shared" si="2"/>
        <v>-9.9137931034482762E-2</v>
      </c>
    </row>
    <row r="56" spans="1:7" x14ac:dyDescent="0.3">
      <c r="A56" s="47" t="s">
        <v>2</v>
      </c>
      <c r="B56">
        <v>54</v>
      </c>
      <c r="C56" t="s">
        <v>56</v>
      </c>
      <c r="D56" s="1">
        <v>1.1399999999999999</v>
      </c>
      <c r="E56" s="1">
        <v>1.1599999999999999</v>
      </c>
      <c r="F56" s="1">
        <f t="shared" si="1"/>
        <v>2.0000000000000018E-2</v>
      </c>
      <c r="G56" s="3">
        <f t="shared" si="2"/>
        <v>1.7543859649122823E-2</v>
      </c>
    </row>
    <row r="57" spans="1:7" x14ac:dyDescent="0.3">
      <c r="A57" s="47" t="s">
        <v>2</v>
      </c>
      <c r="B57">
        <v>55</v>
      </c>
      <c r="C57" t="s">
        <v>57</v>
      </c>
      <c r="D57" s="1">
        <v>0.71</v>
      </c>
      <c r="E57" s="1">
        <v>0.71</v>
      </c>
      <c r="F57" s="1">
        <f t="shared" si="1"/>
        <v>0</v>
      </c>
      <c r="G57" s="3">
        <f t="shared" si="2"/>
        <v>0</v>
      </c>
    </row>
    <row r="58" spans="1:7" x14ac:dyDescent="0.3">
      <c r="A58" s="47" t="s">
        <v>2</v>
      </c>
      <c r="B58">
        <v>56</v>
      </c>
      <c r="C58" t="s">
        <v>58</v>
      </c>
      <c r="D58" s="1">
        <v>1.07</v>
      </c>
      <c r="E58" s="1">
        <v>0.92</v>
      </c>
      <c r="F58" s="1">
        <f t="shared" si="1"/>
        <v>-0.15000000000000002</v>
      </c>
      <c r="G58" s="3">
        <f t="shared" si="2"/>
        <v>-0.14018691588785048</v>
      </c>
    </row>
    <row r="59" spans="1:7" x14ac:dyDescent="0.3">
      <c r="A59" s="47" t="s">
        <v>2</v>
      </c>
      <c r="B59">
        <v>57</v>
      </c>
      <c r="C59" t="s">
        <v>59</v>
      </c>
      <c r="D59" s="1">
        <v>1.67</v>
      </c>
      <c r="E59" s="1">
        <v>1.59</v>
      </c>
      <c r="F59" s="1">
        <f t="shared" si="1"/>
        <v>-7.9999999999999849E-2</v>
      </c>
      <c r="G59" s="3">
        <f t="shared" si="2"/>
        <v>-4.790419161676638E-2</v>
      </c>
    </row>
    <row r="60" spans="1:7" x14ac:dyDescent="0.3">
      <c r="A60" s="47" t="s">
        <v>2</v>
      </c>
      <c r="B60">
        <v>58</v>
      </c>
      <c r="C60" t="s">
        <v>60</v>
      </c>
      <c r="D60" s="1">
        <v>0.93</v>
      </c>
      <c r="E60" s="1">
        <v>0.98</v>
      </c>
      <c r="F60" s="1">
        <f t="shared" si="1"/>
        <v>4.9999999999999933E-2</v>
      </c>
      <c r="G60" s="3">
        <f t="shared" si="2"/>
        <v>5.3763440860214978E-2</v>
      </c>
    </row>
    <row r="61" spans="1:7" x14ac:dyDescent="0.3">
      <c r="A61" s="47" t="s">
        <v>2</v>
      </c>
      <c r="B61">
        <v>59</v>
      </c>
      <c r="C61" t="s">
        <v>61</v>
      </c>
      <c r="D61" s="1">
        <v>1.58</v>
      </c>
      <c r="E61" s="1">
        <v>1.46</v>
      </c>
      <c r="F61" s="1">
        <f t="shared" si="1"/>
        <v>-0.12000000000000011</v>
      </c>
      <c r="G61" s="3">
        <f t="shared" si="2"/>
        <v>-7.5949367088607653E-2</v>
      </c>
    </row>
    <row r="62" spans="1:7" x14ac:dyDescent="0.3">
      <c r="A62" s="47" t="s">
        <v>2</v>
      </c>
      <c r="B62">
        <v>60</v>
      </c>
      <c r="C62" t="s">
        <v>62</v>
      </c>
      <c r="D62" s="1">
        <v>1.92</v>
      </c>
      <c r="E62" s="1">
        <v>1.73</v>
      </c>
      <c r="F62" s="1">
        <f t="shared" si="1"/>
        <v>-0.18999999999999995</v>
      </c>
      <c r="G62" s="3">
        <f t="shared" si="2"/>
        <v>-9.8958333333333315E-2</v>
      </c>
    </row>
    <row r="63" spans="1:7" x14ac:dyDescent="0.3">
      <c r="A63" s="47" t="s">
        <v>2</v>
      </c>
      <c r="B63">
        <v>61</v>
      </c>
      <c r="C63" t="s">
        <v>63</v>
      </c>
      <c r="D63" s="1">
        <v>1.71</v>
      </c>
      <c r="E63" s="1">
        <v>1.67</v>
      </c>
      <c r="F63" s="1">
        <f t="shared" si="1"/>
        <v>-4.0000000000000036E-2</v>
      </c>
      <c r="G63" s="3">
        <f t="shared" si="2"/>
        <v>-2.3391812865497099E-2</v>
      </c>
    </row>
    <row r="64" spans="1:7" x14ac:dyDescent="0.3">
      <c r="A64" s="47" t="s">
        <v>2</v>
      </c>
      <c r="B64">
        <v>62</v>
      </c>
      <c r="C64" t="s">
        <v>64</v>
      </c>
      <c r="D64" s="1">
        <v>1.41</v>
      </c>
      <c r="E64" s="1">
        <v>1.36</v>
      </c>
      <c r="F64" s="1">
        <f t="shared" si="1"/>
        <v>-4.9999999999999822E-2</v>
      </c>
      <c r="G64" s="3">
        <f t="shared" si="2"/>
        <v>-3.5460992907801296E-2</v>
      </c>
    </row>
    <row r="65" spans="1:7" x14ac:dyDescent="0.3">
      <c r="A65" s="47" t="s">
        <v>2</v>
      </c>
      <c r="B65">
        <v>63</v>
      </c>
      <c r="C65" t="s">
        <v>65</v>
      </c>
      <c r="D65" s="1">
        <v>1.64</v>
      </c>
      <c r="E65" s="1">
        <v>1.44</v>
      </c>
      <c r="F65" s="1">
        <f t="shared" si="1"/>
        <v>-0.19999999999999996</v>
      </c>
      <c r="G65" s="3">
        <f t="shared" si="2"/>
        <v>-0.12195121951219511</v>
      </c>
    </row>
    <row r="66" spans="1:7" x14ac:dyDescent="0.3">
      <c r="A66" s="47" t="s">
        <v>2</v>
      </c>
      <c r="B66">
        <v>64</v>
      </c>
      <c r="C66" t="s">
        <v>66</v>
      </c>
      <c r="D66" s="1">
        <v>1.78</v>
      </c>
      <c r="E66" s="1">
        <v>1.8</v>
      </c>
      <c r="F66" s="1">
        <f t="shared" si="1"/>
        <v>2.0000000000000018E-2</v>
      </c>
      <c r="G66" s="3">
        <f t="shared" si="2"/>
        <v>1.1235955056179785E-2</v>
      </c>
    </row>
    <row r="67" spans="1:7" x14ac:dyDescent="0.3">
      <c r="A67" s="47" t="s">
        <v>2</v>
      </c>
      <c r="B67">
        <v>65</v>
      </c>
      <c r="C67" t="s">
        <v>67</v>
      </c>
      <c r="D67" s="1">
        <v>1.59</v>
      </c>
      <c r="E67" s="1">
        <v>1.32</v>
      </c>
      <c r="F67" s="1">
        <f t="shared" si="1"/>
        <v>-0.27</v>
      </c>
      <c r="G67" s="3">
        <f t="shared" si="2"/>
        <v>-0.16981132075471697</v>
      </c>
    </row>
    <row r="68" spans="1:7" x14ac:dyDescent="0.3">
      <c r="A68" s="47" t="s">
        <v>2</v>
      </c>
      <c r="B68">
        <v>66</v>
      </c>
      <c r="C68" t="s">
        <v>68</v>
      </c>
      <c r="D68" s="1">
        <v>2.3199999999999998</v>
      </c>
      <c r="E68" s="1">
        <v>1.67</v>
      </c>
      <c r="F68" s="1">
        <f t="shared" ref="F68:F131" si="3">E68-D68</f>
        <v>-0.64999999999999991</v>
      </c>
      <c r="G68" s="3">
        <f t="shared" ref="G68:G131" si="4">F68/D68</f>
        <v>-0.28017241379310343</v>
      </c>
    </row>
    <row r="69" spans="1:7" x14ac:dyDescent="0.3">
      <c r="A69" s="47" t="s">
        <v>2</v>
      </c>
      <c r="B69">
        <v>67</v>
      </c>
      <c r="C69" t="s">
        <v>69</v>
      </c>
      <c r="D69" s="1">
        <v>1.73</v>
      </c>
      <c r="E69" s="1">
        <v>1.82</v>
      </c>
      <c r="F69" s="1">
        <f t="shared" si="3"/>
        <v>9.000000000000008E-2</v>
      </c>
      <c r="G69" s="3">
        <f t="shared" si="4"/>
        <v>5.202312138728328E-2</v>
      </c>
    </row>
    <row r="70" spans="1:7" x14ac:dyDescent="0.3">
      <c r="A70" s="47" t="s">
        <v>2</v>
      </c>
      <c r="B70">
        <v>68</v>
      </c>
      <c r="C70" t="s">
        <v>70</v>
      </c>
      <c r="D70" s="1">
        <v>2.5</v>
      </c>
      <c r="E70" s="1">
        <v>2.66</v>
      </c>
      <c r="F70" s="1">
        <f t="shared" si="3"/>
        <v>0.16000000000000014</v>
      </c>
      <c r="G70" s="3">
        <f t="shared" si="4"/>
        <v>6.4000000000000057E-2</v>
      </c>
    </row>
    <row r="71" spans="1:7" x14ac:dyDescent="0.3">
      <c r="A71" s="47" t="s">
        <v>2</v>
      </c>
      <c r="B71">
        <v>69</v>
      </c>
      <c r="C71" t="s">
        <v>71</v>
      </c>
      <c r="D71" s="1">
        <v>1.42</v>
      </c>
      <c r="E71" s="1">
        <v>0.89</v>
      </c>
      <c r="F71" s="1">
        <f t="shared" si="3"/>
        <v>-0.52999999999999992</v>
      </c>
      <c r="G71" s="3">
        <f t="shared" si="4"/>
        <v>-0.37323943661971826</v>
      </c>
    </row>
    <row r="72" spans="1:7" x14ac:dyDescent="0.3">
      <c r="A72" s="47" t="s">
        <v>2</v>
      </c>
      <c r="B72">
        <v>70</v>
      </c>
      <c r="C72" t="s">
        <v>72</v>
      </c>
      <c r="D72" s="1">
        <v>0.76</v>
      </c>
      <c r="E72" s="1">
        <v>0.68</v>
      </c>
      <c r="F72" s="1">
        <f t="shared" si="3"/>
        <v>-7.999999999999996E-2</v>
      </c>
      <c r="G72" s="3">
        <f t="shared" si="4"/>
        <v>-0.10526315789473679</v>
      </c>
    </row>
    <row r="73" spans="1:7" x14ac:dyDescent="0.3">
      <c r="A73" s="47" t="s">
        <v>2</v>
      </c>
      <c r="B73">
        <v>71</v>
      </c>
      <c r="C73" t="s">
        <v>73</v>
      </c>
      <c r="D73" s="1">
        <v>1.8</v>
      </c>
      <c r="E73" s="1">
        <v>1.62</v>
      </c>
      <c r="F73" s="1">
        <f t="shared" si="3"/>
        <v>-0.17999999999999994</v>
      </c>
      <c r="G73" s="3">
        <f t="shared" si="4"/>
        <v>-9.9999999999999964E-2</v>
      </c>
    </row>
    <row r="74" spans="1:7" x14ac:dyDescent="0.3">
      <c r="A74" s="47" t="s">
        <v>2</v>
      </c>
      <c r="B74">
        <v>72</v>
      </c>
      <c r="C74" t="s">
        <v>74</v>
      </c>
      <c r="D74" s="1">
        <v>2.04</v>
      </c>
      <c r="E74" s="1">
        <v>2.12</v>
      </c>
      <c r="F74" s="1">
        <f t="shared" si="3"/>
        <v>8.0000000000000071E-2</v>
      </c>
      <c r="G74" s="3">
        <f t="shared" si="4"/>
        <v>3.9215686274509838E-2</v>
      </c>
    </row>
    <row r="75" spans="1:7" x14ac:dyDescent="0.3">
      <c r="A75" s="47" t="s">
        <v>2</v>
      </c>
      <c r="B75">
        <v>73</v>
      </c>
      <c r="C75" t="s">
        <v>75</v>
      </c>
      <c r="D75" s="1">
        <v>1.78</v>
      </c>
      <c r="E75" s="1">
        <v>1.6</v>
      </c>
      <c r="F75" s="1">
        <f t="shared" si="3"/>
        <v>-0.17999999999999994</v>
      </c>
      <c r="G75" s="3">
        <f t="shared" si="4"/>
        <v>-0.10112359550561795</v>
      </c>
    </row>
    <row r="76" spans="1:7" x14ac:dyDescent="0.3">
      <c r="A76" s="47" t="s">
        <v>2</v>
      </c>
      <c r="B76">
        <v>74</v>
      </c>
      <c r="C76" t="s">
        <v>76</v>
      </c>
      <c r="D76" s="1">
        <v>1.99</v>
      </c>
      <c r="E76" s="1">
        <v>1.84</v>
      </c>
      <c r="F76" s="1">
        <f t="shared" si="3"/>
        <v>-0.14999999999999991</v>
      </c>
      <c r="G76" s="3">
        <f t="shared" si="4"/>
        <v>-7.5376884422110504E-2</v>
      </c>
    </row>
    <row r="77" spans="1:7" x14ac:dyDescent="0.3">
      <c r="A77" s="47" t="s">
        <v>2</v>
      </c>
      <c r="B77">
        <v>75</v>
      </c>
      <c r="C77" t="s">
        <v>77</v>
      </c>
      <c r="D77" s="1">
        <v>1.98</v>
      </c>
      <c r="E77" s="1">
        <v>1.84</v>
      </c>
      <c r="F77" s="1">
        <f t="shared" si="3"/>
        <v>-0.1399999999999999</v>
      </c>
      <c r="G77" s="3">
        <f t="shared" si="4"/>
        <v>-7.0707070707070663E-2</v>
      </c>
    </row>
    <row r="78" spans="1:7" x14ac:dyDescent="0.3">
      <c r="A78" s="47" t="s">
        <v>2</v>
      </c>
      <c r="B78">
        <v>76</v>
      </c>
      <c r="C78" t="s">
        <v>78</v>
      </c>
      <c r="D78" s="1">
        <v>1.45</v>
      </c>
      <c r="E78" s="1">
        <v>1.91</v>
      </c>
      <c r="F78" s="1">
        <f t="shared" si="3"/>
        <v>0.45999999999999996</v>
      </c>
      <c r="G78" s="3">
        <f t="shared" si="4"/>
        <v>0.3172413793103448</v>
      </c>
    </row>
    <row r="79" spans="1:7" x14ac:dyDescent="0.3">
      <c r="A79" s="47" t="s">
        <v>2</v>
      </c>
      <c r="B79">
        <v>77</v>
      </c>
      <c r="C79" t="s">
        <v>79</v>
      </c>
      <c r="D79" s="1">
        <v>1.79</v>
      </c>
      <c r="E79" s="1">
        <v>1.79</v>
      </c>
      <c r="F79" s="1">
        <f t="shared" si="3"/>
        <v>0</v>
      </c>
      <c r="G79" s="3">
        <f t="shared" si="4"/>
        <v>0</v>
      </c>
    </row>
    <row r="80" spans="1:7" x14ac:dyDescent="0.3">
      <c r="A80" s="47" t="s">
        <v>2</v>
      </c>
      <c r="B80">
        <v>78</v>
      </c>
      <c r="C80" t="s">
        <v>80</v>
      </c>
      <c r="D80" s="1">
        <v>1.37</v>
      </c>
      <c r="E80" s="1">
        <v>1.46</v>
      </c>
      <c r="F80" s="1">
        <f t="shared" si="3"/>
        <v>8.9999999999999858E-2</v>
      </c>
      <c r="G80" s="3">
        <f t="shared" si="4"/>
        <v>6.5693430656934199E-2</v>
      </c>
    </row>
    <row r="81" spans="1:7" x14ac:dyDescent="0.3">
      <c r="A81" s="47" t="s">
        <v>2</v>
      </c>
      <c r="B81">
        <v>79</v>
      </c>
      <c r="C81" t="s">
        <v>81</v>
      </c>
      <c r="D81" s="1">
        <v>1.35</v>
      </c>
      <c r="E81" s="1">
        <v>1.41</v>
      </c>
      <c r="F81" s="1">
        <f t="shared" si="3"/>
        <v>5.9999999999999831E-2</v>
      </c>
      <c r="G81" s="3">
        <f t="shared" si="4"/>
        <v>4.4444444444444314E-2</v>
      </c>
    </row>
    <row r="82" spans="1:7" x14ac:dyDescent="0.3">
      <c r="A82" s="47" t="s">
        <v>2</v>
      </c>
      <c r="B82">
        <v>80</v>
      </c>
      <c r="C82" t="s">
        <v>82</v>
      </c>
      <c r="D82" s="1">
        <v>1.56</v>
      </c>
      <c r="E82" s="1">
        <v>1.58</v>
      </c>
      <c r="F82" s="1">
        <f t="shared" si="3"/>
        <v>2.0000000000000018E-2</v>
      </c>
      <c r="G82" s="3">
        <f t="shared" si="4"/>
        <v>1.2820512820512832E-2</v>
      </c>
    </row>
    <row r="83" spans="1:7" x14ac:dyDescent="0.3">
      <c r="A83" s="47" t="s">
        <v>2</v>
      </c>
      <c r="B83">
        <v>81</v>
      </c>
      <c r="C83" t="s">
        <v>83</v>
      </c>
      <c r="D83" s="1">
        <v>2.4900000000000002</v>
      </c>
      <c r="E83" s="1">
        <v>2.3199999999999998</v>
      </c>
      <c r="F83" s="1">
        <f t="shared" si="3"/>
        <v>-0.17000000000000037</v>
      </c>
      <c r="G83" s="3">
        <f t="shared" si="4"/>
        <v>-6.8273092369478053E-2</v>
      </c>
    </row>
    <row r="84" spans="1:7" x14ac:dyDescent="0.3">
      <c r="A84" s="47" t="s">
        <v>2</v>
      </c>
      <c r="B84">
        <v>82</v>
      </c>
      <c r="C84" t="s">
        <v>84</v>
      </c>
      <c r="D84" s="1">
        <v>1.43</v>
      </c>
      <c r="E84" s="1">
        <v>1.43</v>
      </c>
      <c r="F84" s="1">
        <f t="shared" si="3"/>
        <v>0</v>
      </c>
      <c r="G84" s="3">
        <f t="shared" si="4"/>
        <v>0</v>
      </c>
    </row>
    <row r="85" spans="1:7" x14ac:dyDescent="0.3">
      <c r="A85" s="47" t="s">
        <v>2</v>
      </c>
      <c r="B85">
        <v>83</v>
      </c>
      <c r="C85" t="s">
        <v>85</v>
      </c>
      <c r="D85" s="1">
        <v>1.57</v>
      </c>
      <c r="E85" s="1">
        <v>1.52</v>
      </c>
      <c r="F85" s="1">
        <f t="shared" si="3"/>
        <v>-5.0000000000000044E-2</v>
      </c>
      <c r="G85" s="3">
        <f t="shared" si="4"/>
        <v>-3.1847133757961811E-2</v>
      </c>
    </row>
    <row r="86" spans="1:7" x14ac:dyDescent="0.3">
      <c r="A86" s="47" t="s">
        <v>2</v>
      </c>
      <c r="B86">
        <v>84</v>
      </c>
      <c r="C86" t="s">
        <v>86</v>
      </c>
      <c r="D86" s="1">
        <v>2.08</v>
      </c>
      <c r="E86" s="1">
        <v>1.99</v>
      </c>
      <c r="F86" s="1">
        <f t="shared" si="3"/>
        <v>-9.000000000000008E-2</v>
      </c>
      <c r="G86" s="3">
        <f t="shared" si="4"/>
        <v>-4.3269230769230803E-2</v>
      </c>
    </row>
    <row r="87" spans="1:7" x14ac:dyDescent="0.3">
      <c r="A87" s="47" t="s">
        <v>2</v>
      </c>
      <c r="B87">
        <v>85</v>
      </c>
      <c r="C87" t="s">
        <v>87</v>
      </c>
      <c r="D87" s="1">
        <v>1.35</v>
      </c>
      <c r="E87" s="1">
        <v>1.38</v>
      </c>
      <c r="F87" s="1">
        <f t="shared" si="3"/>
        <v>2.9999999999999805E-2</v>
      </c>
      <c r="G87" s="3">
        <f t="shared" si="4"/>
        <v>2.2222222222222077E-2</v>
      </c>
    </row>
    <row r="88" spans="1:7" x14ac:dyDescent="0.3">
      <c r="A88" s="47" t="s">
        <v>2</v>
      </c>
      <c r="B88">
        <v>86</v>
      </c>
      <c r="C88" t="s">
        <v>88</v>
      </c>
      <c r="D88" s="1">
        <v>1.33</v>
      </c>
      <c r="E88" s="1">
        <v>1.6</v>
      </c>
      <c r="F88" s="1">
        <f t="shared" si="3"/>
        <v>0.27</v>
      </c>
      <c r="G88" s="3">
        <f t="shared" si="4"/>
        <v>0.20300751879699247</v>
      </c>
    </row>
    <row r="89" spans="1:7" x14ac:dyDescent="0.3">
      <c r="A89" s="47" t="s">
        <v>2</v>
      </c>
      <c r="B89">
        <v>87</v>
      </c>
      <c r="C89" t="s">
        <v>89</v>
      </c>
      <c r="D89" s="1">
        <v>1.43</v>
      </c>
      <c r="E89" s="1">
        <v>1.4</v>
      </c>
      <c r="F89" s="1">
        <f t="shared" si="3"/>
        <v>-3.0000000000000027E-2</v>
      </c>
      <c r="G89" s="3">
        <f t="shared" si="4"/>
        <v>-2.0979020979020997E-2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0.87</v>
      </c>
      <c r="E91" s="1">
        <v>0.77</v>
      </c>
      <c r="F91" s="1">
        <f t="shared" si="3"/>
        <v>-9.9999999999999978E-2</v>
      </c>
      <c r="G91" s="3">
        <f t="shared" si="4"/>
        <v>-0.11494252873563215</v>
      </c>
    </row>
    <row r="92" spans="1:7" x14ac:dyDescent="0.3">
      <c r="A92" s="47" t="s">
        <v>2</v>
      </c>
      <c r="B92">
        <v>90</v>
      </c>
      <c r="C92" t="s">
        <v>92</v>
      </c>
      <c r="D92" s="1">
        <v>1.27</v>
      </c>
      <c r="E92" s="1">
        <v>1.01</v>
      </c>
      <c r="F92" s="1">
        <f t="shared" si="3"/>
        <v>-0.26</v>
      </c>
      <c r="G92" s="3">
        <f t="shared" si="4"/>
        <v>-0.20472440944881889</v>
      </c>
    </row>
    <row r="93" spans="1:7" x14ac:dyDescent="0.3">
      <c r="A93" s="47" t="s">
        <v>2</v>
      </c>
      <c r="B93">
        <v>91</v>
      </c>
      <c r="C93" t="s">
        <v>93</v>
      </c>
      <c r="D93" s="1">
        <v>1.57</v>
      </c>
      <c r="E93" s="1">
        <v>1.32</v>
      </c>
      <c r="F93" s="1">
        <f t="shared" si="3"/>
        <v>-0.25</v>
      </c>
      <c r="G93" s="3">
        <f t="shared" si="4"/>
        <v>-0.15923566878980891</v>
      </c>
    </row>
    <row r="94" spans="1:7" x14ac:dyDescent="0.3">
      <c r="A94" s="47" t="s">
        <v>2</v>
      </c>
      <c r="B94">
        <v>92</v>
      </c>
      <c r="C94" t="s">
        <v>94</v>
      </c>
      <c r="D94" s="1">
        <v>2.14</v>
      </c>
      <c r="E94" s="1">
        <v>2.2599999999999998</v>
      </c>
      <c r="F94" s="1">
        <f t="shared" si="3"/>
        <v>0.11999999999999966</v>
      </c>
      <c r="G94" s="3">
        <f t="shared" si="4"/>
        <v>5.6074766355140027E-2</v>
      </c>
    </row>
    <row r="95" spans="1:7" x14ac:dyDescent="0.3">
      <c r="A95" s="47" t="s">
        <v>2</v>
      </c>
      <c r="B95">
        <v>93</v>
      </c>
      <c r="C95" t="s">
        <v>95</v>
      </c>
      <c r="D95" s="1">
        <v>1.78</v>
      </c>
      <c r="E95" s="1">
        <v>1.27</v>
      </c>
      <c r="F95" s="1">
        <f t="shared" si="3"/>
        <v>-0.51</v>
      </c>
      <c r="G95" s="3">
        <f t="shared" si="4"/>
        <v>-0.28651685393258425</v>
      </c>
    </row>
    <row r="96" spans="1:7" x14ac:dyDescent="0.3">
      <c r="A96" s="47" t="s">
        <v>2</v>
      </c>
      <c r="B96">
        <v>94</v>
      </c>
      <c r="C96" t="s">
        <v>96</v>
      </c>
      <c r="D96" s="1">
        <v>1.39</v>
      </c>
      <c r="E96" s="1">
        <v>1.45</v>
      </c>
      <c r="F96" s="1">
        <f t="shared" si="3"/>
        <v>6.0000000000000053E-2</v>
      </c>
      <c r="G96" s="3">
        <f t="shared" si="4"/>
        <v>4.3165467625899324E-2</v>
      </c>
    </row>
    <row r="97" spans="1:7" x14ac:dyDescent="0.3">
      <c r="A97" s="47" t="s">
        <v>2</v>
      </c>
      <c r="B97">
        <v>95</v>
      </c>
      <c r="C97" t="s">
        <v>97</v>
      </c>
      <c r="D97" s="1">
        <v>1.08</v>
      </c>
      <c r="E97" s="1">
        <v>1.1100000000000001</v>
      </c>
      <c r="F97" s="1">
        <f t="shared" si="3"/>
        <v>3.0000000000000027E-2</v>
      </c>
      <c r="G97" s="3">
        <f t="shared" si="4"/>
        <v>2.7777777777777801E-2</v>
      </c>
    </row>
    <row r="98" spans="1:7" x14ac:dyDescent="0.3">
      <c r="A98" s="47" t="s">
        <v>2</v>
      </c>
      <c r="B98">
        <v>96</v>
      </c>
      <c r="C98" t="s">
        <v>98</v>
      </c>
      <c r="D98" s="1">
        <v>0.89</v>
      </c>
      <c r="E98" s="1">
        <v>0.74</v>
      </c>
      <c r="F98" s="1">
        <f t="shared" si="3"/>
        <v>-0.15000000000000002</v>
      </c>
      <c r="G98" s="3">
        <f t="shared" si="4"/>
        <v>-0.16853932584269665</v>
      </c>
    </row>
    <row r="99" spans="1:7" x14ac:dyDescent="0.3">
      <c r="A99" s="47" t="s">
        <v>2</v>
      </c>
      <c r="B99">
        <v>97</v>
      </c>
      <c r="C99" t="s">
        <v>99</v>
      </c>
      <c r="D99" s="1">
        <v>1.25</v>
      </c>
      <c r="E99" s="1">
        <v>1.24</v>
      </c>
      <c r="F99" s="1">
        <f t="shared" si="3"/>
        <v>-1.0000000000000009E-2</v>
      </c>
      <c r="G99" s="3">
        <f t="shared" si="4"/>
        <v>-8.0000000000000071E-3</v>
      </c>
    </row>
    <row r="100" spans="1:7" x14ac:dyDescent="0.3">
      <c r="A100" s="47" t="s">
        <v>2</v>
      </c>
      <c r="B100">
        <v>98</v>
      </c>
      <c r="C100" t="s">
        <v>100</v>
      </c>
      <c r="D100" s="1">
        <v>0.86</v>
      </c>
      <c r="E100" s="1">
        <v>0.72</v>
      </c>
      <c r="F100" s="1">
        <f t="shared" si="3"/>
        <v>-0.14000000000000001</v>
      </c>
      <c r="G100" s="3">
        <f t="shared" si="4"/>
        <v>-0.16279069767441862</v>
      </c>
    </row>
    <row r="101" spans="1:7" x14ac:dyDescent="0.3">
      <c r="A101" s="47" t="s">
        <v>2</v>
      </c>
      <c r="B101">
        <v>99</v>
      </c>
      <c r="C101" t="s">
        <v>101</v>
      </c>
      <c r="D101" s="1">
        <v>2.5499999999999998</v>
      </c>
      <c r="E101" s="1">
        <v>2.0099999999999998</v>
      </c>
      <c r="F101" s="1">
        <f t="shared" si="3"/>
        <v>-0.54</v>
      </c>
      <c r="G101" s="3">
        <f t="shared" si="4"/>
        <v>-0.21176470588235297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1.46</v>
      </c>
      <c r="E102" s="1">
        <v>1.48</v>
      </c>
      <c r="F102" s="1">
        <f t="shared" si="3"/>
        <v>2.0000000000000018E-2</v>
      </c>
      <c r="G102" s="3">
        <f t="shared" si="4"/>
        <v>1.3698630136986314E-2</v>
      </c>
    </row>
    <row r="103" spans="1:7" x14ac:dyDescent="0.3">
      <c r="A103" s="47" t="s">
        <v>2</v>
      </c>
      <c r="B103">
        <v>101</v>
      </c>
      <c r="C103" t="s">
        <v>103</v>
      </c>
      <c r="D103" s="1">
        <v>1.33</v>
      </c>
      <c r="E103" s="1">
        <v>1.4</v>
      </c>
      <c r="F103" s="1">
        <f t="shared" si="3"/>
        <v>6.999999999999984E-2</v>
      </c>
      <c r="G103" s="3">
        <f t="shared" si="4"/>
        <v>5.26315789473683E-2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1.93</v>
      </c>
      <c r="E104" s="1">
        <v>1.84</v>
      </c>
      <c r="F104" s="1">
        <f t="shared" si="3"/>
        <v>-8.9999999999999858E-2</v>
      </c>
      <c r="G104" s="3">
        <f t="shared" si="4"/>
        <v>-4.6632124352331536E-2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1.71</v>
      </c>
      <c r="E105" s="1">
        <v>1.57</v>
      </c>
      <c r="F105" s="1">
        <f t="shared" si="3"/>
        <v>-0.1399999999999999</v>
      </c>
      <c r="G105" s="3">
        <f t="shared" si="4"/>
        <v>-8.1871345029239706E-2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1.71</v>
      </c>
      <c r="E106" s="1">
        <v>1.94</v>
      </c>
      <c r="F106" s="1">
        <f t="shared" si="3"/>
        <v>0.22999999999999998</v>
      </c>
      <c r="G106" s="3">
        <f t="shared" si="4"/>
        <v>0.13450292397660818</v>
      </c>
    </row>
    <row r="107" spans="1:7" x14ac:dyDescent="0.3">
      <c r="A107" s="47" t="s">
        <v>2</v>
      </c>
      <c r="B107">
        <v>105</v>
      </c>
      <c r="C107" t="s">
        <v>107</v>
      </c>
      <c r="D107" s="1">
        <v>1.38</v>
      </c>
      <c r="E107" s="1">
        <v>1.05</v>
      </c>
      <c r="F107" s="1">
        <f t="shared" si="3"/>
        <v>-0.32999999999999985</v>
      </c>
      <c r="G107" s="3">
        <f t="shared" si="4"/>
        <v>-0.23913043478260859</v>
      </c>
    </row>
    <row r="108" spans="1:7" x14ac:dyDescent="0.3">
      <c r="A108" s="47" t="s">
        <v>2</v>
      </c>
      <c r="B108">
        <v>106</v>
      </c>
      <c r="C108" t="s">
        <v>108</v>
      </c>
      <c r="D108" s="1">
        <v>1.37</v>
      </c>
      <c r="E108" s="1">
        <v>1.35</v>
      </c>
      <c r="F108" s="1">
        <f t="shared" si="3"/>
        <v>-2.0000000000000018E-2</v>
      </c>
      <c r="G108" s="3">
        <f t="shared" si="4"/>
        <v>-1.4598540145985413E-2</v>
      </c>
    </row>
    <row r="109" spans="1:7" x14ac:dyDescent="0.3">
      <c r="A109" s="47" t="s">
        <v>2</v>
      </c>
      <c r="B109">
        <v>107</v>
      </c>
      <c r="C109" t="s">
        <v>109</v>
      </c>
      <c r="D109" s="1">
        <v>0.78</v>
      </c>
      <c r="E109" s="1">
        <v>0.85</v>
      </c>
      <c r="F109" s="1">
        <f t="shared" si="3"/>
        <v>6.9999999999999951E-2</v>
      </c>
      <c r="G109" s="3">
        <f t="shared" si="4"/>
        <v>8.9743589743589675E-2</v>
      </c>
    </row>
    <row r="110" spans="1:7" x14ac:dyDescent="0.3">
      <c r="A110" s="47" t="s">
        <v>2</v>
      </c>
      <c r="B110">
        <v>108</v>
      </c>
      <c r="C110" t="s">
        <v>110</v>
      </c>
      <c r="D110" s="1">
        <v>0.82</v>
      </c>
      <c r="E110" s="1">
        <v>0.99</v>
      </c>
      <c r="F110" s="1">
        <f t="shared" si="3"/>
        <v>0.17000000000000004</v>
      </c>
      <c r="G110" s="3">
        <f t="shared" si="4"/>
        <v>0.20731707317073178</v>
      </c>
    </row>
    <row r="111" spans="1:7" x14ac:dyDescent="0.3">
      <c r="A111" s="47" t="s">
        <v>2</v>
      </c>
      <c r="B111">
        <v>109</v>
      </c>
      <c r="C111" t="s">
        <v>111</v>
      </c>
      <c r="D111" s="1">
        <v>2.06</v>
      </c>
      <c r="E111" s="1">
        <v>1.48</v>
      </c>
      <c r="F111" s="1">
        <f t="shared" si="3"/>
        <v>-0.58000000000000007</v>
      </c>
      <c r="G111" s="3">
        <f t="shared" si="4"/>
        <v>-0.28155339805825247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1.92</v>
      </c>
      <c r="E112" s="1">
        <v>1.81</v>
      </c>
      <c r="F112" s="1">
        <f t="shared" si="3"/>
        <v>-0.10999999999999988</v>
      </c>
      <c r="G112" s="3">
        <f t="shared" si="4"/>
        <v>-5.7291666666666602E-2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1.25</v>
      </c>
      <c r="E113" s="1">
        <v>1.19</v>
      </c>
      <c r="F113" s="1">
        <f t="shared" si="3"/>
        <v>-6.0000000000000053E-2</v>
      </c>
      <c r="G113" s="3">
        <f t="shared" si="4"/>
        <v>-4.8000000000000043E-2</v>
      </c>
    </row>
    <row r="114" spans="1:7" x14ac:dyDescent="0.3">
      <c r="A114" s="47" t="s">
        <v>2</v>
      </c>
      <c r="B114">
        <v>112</v>
      </c>
      <c r="C114" t="s">
        <v>114</v>
      </c>
      <c r="D114" s="1">
        <v>1.67</v>
      </c>
      <c r="E114" s="1">
        <v>1.71</v>
      </c>
      <c r="F114" s="1">
        <f t="shared" si="3"/>
        <v>4.0000000000000036E-2</v>
      </c>
      <c r="G114" s="3">
        <f t="shared" si="4"/>
        <v>2.3952095808383256E-2</v>
      </c>
    </row>
    <row r="115" spans="1:7" x14ac:dyDescent="0.3">
      <c r="A115" s="47" t="s">
        <v>2</v>
      </c>
      <c r="B115">
        <v>113</v>
      </c>
      <c r="C115" t="s">
        <v>115</v>
      </c>
      <c r="D115" s="1">
        <v>0.94</v>
      </c>
      <c r="E115" s="1">
        <v>0.86</v>
      </c>
      <c r="F115" s="1">
        <f t="shared" si="3"/>
        <v>-7.999999999999996E-2</v>
      </c>
      <c r="G115" s="3">
        <f t="shared" si="4"/>
        <v>-8.5106382978723361E-2</v>
      </c>
    </row>
    <row r="116" spans="1:7" x14ac:dyDescent="0.3">
      <c r="A116" s="47" t="s">
        <v>2</v>
      </c>
      <c r="B116">
        <v>114</v>
      </c>
      <c r="C116" t="s">
        <v>116</v>
      </c>
      <c r="D116" s="1">
        <v>1.1000000000000001</v>
      </c>
      <c r="E116" s="1">
        <v>1.18</v>
      </c>
      <c r="F116" s="1">
        <f t="shared" si="3"/>
        <v>7.9999999999999849E-2</v>
      </c>
      <c r="G116" s="3">
        <f t="shared" si="4"/>
        <v>7.2727272727272585E-2</v>
      </c>
    </row>
    <row r="117" spans="1:7" x14ac:dyDescent="0.3">
      <c r="A117" s="47" t="s">
        <v>2</v>
      </c>
      <c r="B117">
        <v>115</v>
      </c>
      <c r="C117" t="s">
        <v>117</v>
      </c>
      <c r="D117" s="1">
        <v>0.6</v>
      </c>
      <c r="E117" s="1">
        <v>0.6</v>
      </c>
      <c r="F117" s="1">
        <f t="shared" si="3"/>
        <v>0</v>
      </c>
      <c r="G117" s="3">
        <f t="shared" si="4"/>
        <v>0</v>
      </c>
    </row>
    <row r="118" spans="1:7" x14ac:dyDescent="0.3">
      <c r="A118" s="47" t="s">
        <v>2</v>
      </c>
      <c r="B118">
        <v>116</v>
      </c>
      <c r="C118" t="s">
        <v>118</v>
      </c>
      <c r="D118" s="1">
        <v>1.51</v>
      </c>
      <c r="E118" s="1">
        <v>1.43</v>
      </c>
      <c r="F118" s="1">
        <f t="shared" si="3"/>
        <v>-8.0000000000000071E-2</v>
      </c>
      <c r="G118" s="3">
        <f t="shared" si="4"/>
        <v>-5.2980132450331174E-2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2.0499999999999998</v>
      </c>
      <c r="E119" s="1">
        <v>2.0499999999999998</v>
      </c>
      <c r="F119" s="1">
        <f t="shared" si="3"/>
        <v>0</v>
      </c>
      <c r="G119" s="3">
        <f t="shared" si="4"/>
        <v>0</v>
      </c>
    </row>
    <row r="120" spans="1:7" x14ac:dyDescent="0.3">
      <c r="A120" s="47" t="s">
        <v>2</v>
      </c>
      <c r="B120">
        <v>118</v>
      </c>
      <c r="C120" t="s">
        <v>120</v>
      </c>
      <c r="D120" s="1">
        <v>0.84</v>
      </c>
      <c r="E120" s="1">
        <v>0.76</v>
      </c>
      <c r="F120" s="1">
        <f t="shared" si="3"/>
        <v>-7.999999999999996E-2</v>
      </c>
      <c r="G120" s="3">
        <f t="shared" si="4"/>
        <v>-9.5238095238095191E-2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1.68</v>
      </c>
      <c r="E121" s="1">
        <v>1.81</v>
      </c>
      <c r="F121" s="1">
        <f t="shared" si="3"/>
        <v>0.13000000000000012</v>
      </c>
      <c r="G121" s="3">
        <f t="shared" si="4"/>
        <v>7.7380952380952453E-2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1.68</v>
      </c>
      <c r="E122" s="1">
        <v>1.56</v>
      </c>
      <c r="F122" s="1">
        <f t="shared" si="3"/>
        <v>-0.11999999999999988</v>
      </c>
      <c r="G122" s="3">
        <f t="shared" si="4"/>
        <v>-7.1428571428571369E-2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1.68</v>
      </c>
      <c r="E123" s="1">
        <v>1.84</v>
      </c>
      <c r="F123" s="1">
        <f t="shared" si="3"/>
        <v>0.16000000000000014</v>
      </c>
      <c r="G123" s="3">
        <f t="shared" si="4"/>
        <v>9.523809523809533E-2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2.0099999999999998</v>
      </c>
      <c r="E124" s="1">
        <v>1.92</v>
      </c>
      <c r="F124" s="1">
        <f t="shared" si="3"/>
        <v>-8.9999999999999858E-2</v>
      </c>
      <c r="G124" s="3">
        <f t="shared" si="4"/>
        <v>-4.477611940298501E-2</v>
      </c>
    </row>
    <row r="125" spans="1:7" x14ac:dyDescent="0.3">
      <c r="A125" s="47" t="s">
        <v>2</v>
      </c>
      <c r="B125">
        <v>123</v>
      </c>
      <c r="C125" t="s">
        <v>125</v>
      </c>
      <c r="D125" s="1">
        <v>2.0299999999999998</v>
      </c>
      <c r="E125" s="1">
        <v>1.76</v>
      </c>
      <c r="F125" s="1">
        <f t="shared" si="3"/>
        <v>-0.2699999999999998</v>
      </c>
      <c r="G125" s="3">
        <f t="shared" si="4"/>
        <v>-0.13300492610837431</v>
      </c>
    </row>
    <row r="126" spans="1:7" x14ac:dyDescent="0.3">
      <c r="A126" s="47" t="s">
        <v>2</v>
      </c>
      <c r="B126">
        <v>124</v>
      </c>
      <c r="C126" t="s">
        <v>126</v>
      </c>
      <c r="D126" s="1">
        <v>1.69</v>
      </c>
      <c r="E126" s="1">
        <v>1.6</v>
      </c>
      <c r="F126" s="1">
        <f t="shared" si="3"/>
        <v>-8.9999999999999858E-2</v>
      </c>
      <c r="G126" s="3">
        <f t="shared" si="4"/>
        <v>-5.3254437869822403E-2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1.59</v>
      </c>
      <c r="E127" s="1">
        <v>1.64</v>
      </c>
      <c r="F127" s="1">
        <f t="shared" si="3"/>
        <v>4.9999999999999822E-2</v>
      </c>
      <c r="G127" s="3">
        <f t="shared" si="4"/>
        <v>3.1446540880503034E-2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1.6</v>
      </c>
      <c r="E128" s="1">
        <v>1.66</v>
      </c>
      <c r="F128" s="1">
        <f t="shared" si="3"/>
        <v>5.9999999999999831E-2</v>
      </c>
      <c r="G128" s="3">
        <f t="shared" si="4"/>
        <v>3.7499999999999895E-2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1.87</v>
      </c>
      <c r="E129" s="1">
        <v>2.0099999999999998</v>
      </c>
      <c r="F129" s="1">
        <f t="shared" si="3"/>
        <v>0.13999999999999968</v>
      </c>
      <c r="G129" s="3">
        <f t="shared" si="4"/>
        <v>7.4866310160427635E-2</v>
      </c>
    </row>
    <row r="130" spans="1:7" x14ac:dyDescent="0.3">
      <c r="A130" s="47" t="s">
        <v>2</v>
      </c>
      <c r="B130">
        <v>128</v>
      </c>
      <c r="C130" t="s">
        <v>130</v>
      </c>
      <c r="D130" s="1">
        <v>2.36</v>
      </c>
      <c r="E130" s="1">
        <v>2.19</v>
      </c>
      <c r="F130" s="1">
        <f t="shared" si="3"/>
        <v>-0.16999999999999993</v>
      </c>
      <c r="G130" s="3">
        <f t="shared" si="4"/>
        <v>-7.203389830508472E-2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2.2400000000000002</v>
      </c>
      <c r="E131" s="1">
        <v>1.98</v>
      </c>
      <c r="F131" s="1">
        <f t="shared" si="3"/>
        <v>-0.26000000000000023</v>
      </c>
      <c r="G131" s="3">
        <f t="shared" si="4"/>
        <v>-0.11607142857142866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1.63</v>
      </c>
      <c r="E132" s="1">
        <v>1.67</v>
      </c>
      <c r="F132" s="1">
        <f t="shared" ref="F132:F195" si="5">E132-D132</f>
        <v>4.0000000000000036E-2</v>
      </c>
      <c r="G132" s="3">
        <f t="shared" ref="G132:G195" si="6">F132/D132</f>
        <v>2.4539877300613522E-2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1.1499999999999999</v>
      </c>
      <c r="E133" s="1">
        <v>1.17</v>
      </c>
      <c r="F133" s="1">
        <f t="shared" si="5"/>
        <v>2.0000000000000018E-2</v>
      </c>
      <c r="G133" s="3">
        <f t="shared" si="6"/>
        <v>1.7391304347826105E-2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1.23</v>
      </c>
      <c r="E134" s="1">
        <v>1.29</v>
      </c>
      <c r="F134" s="1">
        <f t="shared" si="5"/>
        <v>6.0000000000000053E-2</v>
      </c>
      <c r="G134" s="3">
        <f t="shared" si="6"/>
        <v>4.8780487804878092E-2</v>
      </c>
    </row>
    <row r="135" spans="1:7" x14ac:dyDescent="0.3">
      <c r="A135" s="47" t="s">
        <v>2</v>
      </c>
      <c r="B135">
        <v>133</v>
      </c>
      <c r="C135" t="s">
        <v>135</v>
      </c>
      <c r="D135" s="1">
        <v>1.6</v>
      </c>
      <c r="E135" s="1">
        <v>1.46</v>
      </c>
      <c r="F135" s="1">
        <f t="shared" si="5"/>
        <v>-0.14000000000000012</v>
      </c>
      <c r="G135" s="3">
        <f t="shared" si="6"/>
        <v>-8.7500000000000078E-2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2.27</v>
      </c>
      <c r="E136" s="1">
        <v>1.73</v>
      </c>
      <c r="F136" s="1">
        <f t="shared" si="5"/>
        <v>-0.54</v>
      </c>
      <c r="G136" s="3">
        <f t="shared" si="6"/>
        <v>-0.2378854625550661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1.04</v>
      </c>
      <c r="E137" s="1">
        <v>0.75</v>
      </c>
      <c r="F137" s="1">
        <f t="shared" si="5"/>
        <v>-0.29000000000000004</v>
      </c>
      <c r="G137" s="3">
        <f t="shared" si="6"/>
        <v>-0.27884615384615385</v>
      </c>
    </row>
    <row r="138" spans="1:7" x14ac:dyDescent="0.3">
      <c r="A138" s="47" t="s">
        <v>2</v>
      </c>
      <c r="B138">
        <v>136</v>
      </c>
      <c r="C138" t="s">
        <v>138</v>
      </c>
      <c r="D138" s="1">
        <v>1.64</v>
      </c>
      <c r="E138" s="1">
        <v>1.43</v>
      </c>
      <c r="F138" s="1">
        <f t="shared" si="5"/>
        <v>-0.20999999999999996</v>
      </c>
      <c r="G138" s="3">
        <f t="shared" si="6"/>
        <v>-0.12804878048780485</v>
      </c>
    </row>
    <row r="139" spans="1:7" x14ac:dyDescent="0.3">
      <c r="A139" s="47" t="s">
        <v>2</v>
      </c>
      <c r="B139">
        <v>137</v>
      </c>
      <c r="C139" t="s">
        <v>139</v>
      </c>
      <c r="D139" s="1">
        <v>0.79</v>
      </c>
      <c r="E139" s="1">
        <v>0.8</v>
      </c>
      <c r="F139" s="1">
        <f t="shared" si="5"/>
        <v>1.0000000000000009E-2</v>
      </c>
      <c r="G139" s="3">
        <f t="shared" si="6"/>
        <v>1.2658227848101276E-2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2.2000000000000002</v>
      </c>
      <c r="E140" s="1">
        <v>2.25</v>
      </c>
      <c r="F140" s="1">
        <f t="shared" si="5"/>
        <v>4.9999999999999822E-2</v>
      </c>
      <c r="G140" s="3">
        <f t="shared" si="6"/>
        <v>2.2727272727272645E-2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1.68</v>
      </c>
      <c r="E141" s="1">
        <v>1.58</v>
      </c>
      <c r="F141" s="1">
        <f t="shared" si="5"/>
        <v>-9.9999999999999867E-2</v>
      </c>
      <c r="G141" s="3">
        <f t="shared" si="6"/>
        <v>-5.9523809523809444E-2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1.47</v>
      </c>
      <c r="E142" s="1">
        <v>1.46</v>
      </c>
      <c r="F142" s="1">
        <f t="shared" si="5"/>
        <v>-1.0000000000000009E-2</v>
      </c>
      <c r="G142" s="3">
        <f t="shared" si="6"/>
        <v>-6.80272108843538E-3</v>
      </c>
    </row>
    <row r="143" spans="1:7" x14ac:dyDescent="0.3">
      <c r="A143" s="47" t="s">
        <v>2</v>
      </c>
      <c r="B143">
        <v>141</v>
      </c>
      <c r="C143" t="s">
        <v>143</v>
      </c>
      <c r="D143" s="1">
        <v>1.92</v>
      </c>
      <c r="E143" s="1">
        <v>1.98</v>
      </c>
      <c r="F143" s="1">
        <f t="shared" si="5"/>
        <v>6.0000000000000053E-2</v>
      </c>
      <c r="G143" s="3">
        <f t="shared" si="6"/>
        <v>3.1250000000000028E-2</v>
      </c>
    </row>
    <row r="144" spans="1:7" x14ac:dyDescent="0.3">
      <c r="A144" s="47" t="s">
        <v>2</v>
      </c>
      <c r="B144">
        <v>142</v>
      </c>
      <c r="C144" t="s">
        <v>144</v>
      </c>
      <c r="D144" s="1">
        <v>1.6</v>
      </c>
      <c r="E144" s="1">
        <v>1.52</v>
      </c>
      <c r="F144" s="1">
        <f t="shared" si="5"/>
        <v>-8.0000000000000071E-2</v>
      </c>
      <c r="G144" s="3">
        <f t="shared" si="6"/>
        <v>-5.0000000000000044E-2</v>
      </c>
    </row>
    <row r="145" spans="1:7" x14ac:dyDescent="0.3">
      <c r="A145" s="47" t="s">
        <v>2</v>
      </c>
      <c r="B145">
        <v>143</v>
      </c>
      <c r="C145" t="s">
        <v>145</v>
      </c>
      <c r="D145" s="1">
        <v>0.63</v>
      </c>
      <c r="E145" s="1">
        <v>0.21</v>
      </c>
      <c r="F145" s="1">
        <f t="shared" si="5"/>
        <v>-0.42000000000000004</v>
      </c>
      <c r="G145" s="3">
        <f t="shared" si="6"/>
        <v>-0.66666666666666674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1.56</v>
      </c>
      <c r="E146" s="1">
        <v>1.35</v>
      </c>
      <c r="F146" s="1">
        <f t="shared" si="5"/>
        <v>-0.20999999999999996</v>
      </c>
      <c r="G146" s="3">
        <f t="shared" si="6"/>
        <v>-0.13461538461538458</v>
      </c>
    </row>
    <row r="147" spans="1:7" x14ac:dyDescent="0.3">
      <c r="A147" s="47" t="s">
        <v>2</v>
      </c>
      <c r="B147">
        <v>146</v>
      </c>
      <c r="C147" t="s">
        <v>147</v>
      </c>
      <c r="D147" s="1">
        <v>1.96</v>
      </c>
      <c r="E147" s="1">
        <v>2.0299999999999998</v>
      </c>
      <c r="F147" s="1">
        <f t="shared" si="5"/>
        <v>6.999999999999984E-2</v>
      </c>
      <c r="G147" s="3">
        <f t="shared" si="6"/>
        <v>3.5714285714285636E-2</v>
      </c>
    </row>
    <row r="148" spans="1:7" x14ac:dyDescent="0.3">
      <c r="A148" s="47" t="s">
        <v>2</v>
      </c>
      <c r="B148">
        <v>147</v>
      </c>
      <c r="C148" t="s">
        <v>148</v>
      </c>
      <c r="D148" s="1">
        <v>2.42</v>
      </c>
      <c r="E148" s="1">
        <v>2.14</v>
      </c>
      <c r="F148" s="1">
        <f t="shared" si="5"/>
        <v>-0.2799999999999998</v>
      </c>
      <c r="G148" s="3">
        <f t="shared" si="6"/>
        <v>-0.1157024793388429</v>
      </c>
    </row>
    <row r="149" spans="1:7" x14ac:dyDescent="0.3">
      <c r="A149" s="47" t="s">
        <v>2</v>
      </c>
      <c r="B149">
        <v>148</v>
      </c>
      <c r="C149" t="s">
        <v>149</v>
      </c>
      <c r="D149" s="1">
        <v>1.17</v>
      </c>
      <c r="E149" s="1">
        <v>0.91</v>
      </c>
      <c r="F149" s="1">
        <f t="shared" si="5"/>
        <v>-0.2599999999999999</v>
      </c>
      <c r="G149" s="3">
        <f t="shared" si="6"/>
        <v>-0.22222222222222215</v>
      </c>
    </row>
    <row r="150" spans="1:7" x14ac:dyDescent="0.3">
      <c r="A150" s="47" t="s">
        <v>2</v>
      </c>
      <c r="B150">
        <v>149</v>
      </c>
      <c r="C150" t="s">
        <v>150</v>
      </c>
      <c r="D150" s="1">
        <v>2.15</v>
      </c>
      <c r="E150" s="1">
        <v>1.89</v>
      </c>
      <c r="F150" s="1">
        <f t="shared" si="5"/>
        <v>-0.26</v>
      </c>
      <c r="G150" s="3">
        <f t="shared" si="6"/>
        <v>-0.12093023255813955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1.41</v>
      </c>
      <c r="E151" s="1">
        <v>1.03</v>
      </c>
      <c r="F151" s="1">
        <f t="shared" si="5"/>
        <v>-0.37999999999999989</v>
      </c>
      <c r="G151" s="3">
        <f t="shared" si="6"/>
        <v>-0.26950354609929073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1.51</v>
      </c>
      <c r="E152" s="1">
        <v>1.59</v>
      </c>
      <c r="F152" s="1">
        <f t="shared" si="5"/>
        <v>8.0000000000000071E-2</v>
      </c>
      <c r="G152" s="3">
        <f t="shared" si="6"/>
        <v>5.2980132450331174E-2</v>
      </c>
    </row>
    <row r="153" spans="1:7" x14ac:dyDescent="0.3">
      <c r="A153" s="47" t="s">
        <v>2</v>
      </c>
      <c r="B153">
        <v>152</v>
      </c>
      <c r="C153" t="s">
        <v>153</v>
      </c>
      <c r="D153" s="1">
        <v>1.65</v>
      </c>
      <c r="E153" s="1">
        <v>2.1800000000000002</v>
      </c>
      <c r="F153" s="1">
        <f t="shared" si="5"/>
        <v>0.53000000000000025</v>
      </c>
      <c r="G153" s="3">
        <f t="shared" si="6"/>
        <v>0.32121212121212139</v>
      </c>
    </row>
    <row r="154" spans="1:7" x14ac:dyDescent="0.3">
      <c r="A154" s="47" t="s">
        <v>2</v>
      </c>
      <c r="B154">
        <v>153</v>
      </c>
      <c r="C154" t="s">
        <v>154</v>
      </c>
      <c r="D154" s="1">
        <v>0.7</v>
      </c>
      <c r="E154" s="1">
        <v>0.86</v>
      </c>
      <c r="F154" s="1">
        <f t="shared" si="5"/>
        <v>0.16000000000000003</v>
      </c>
      <c r="G154" s="3">
        <f t="shared" si="6"/>
        <v>0.22857142857142862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1.84</v>
      </c>
      <c r="E155" s="1">
        <v>2.0699999999999998</v>
      </c>
      <c r="F155" s="1">
        <f t="shared" si="5"/>
        <v>0.22999999999999976</v>
      </c>
      <c r="G155" s="3">
        <f t="shared" si="6"/>
        <v>0.12499999999999986</v>
      </c>
    </row>
    <row r="156" spans="1:7" x14ac:dyDescent="0.3">
      <c r="A156" s="47" t="s">
        <v>2</v>
      </c>
      <c r="B156">
        <v>155</v>
      </c>
      <c r="C156" t="s">
        <v>156</v>
      </c>
      <c r="D156" s="1">
        <v>1.86</v>
      </c>
      <c r="E156" s="1">
        <v>2.04</v>
      </c>
      <c r="F156" s="1">
        <f t="shared" si="5"/>
        <v>0.17999999999999994</v>
      </c>
      <c r="G156" s="3">
        <f t="shared" si="6"/>
        <v>9.6774193548387052E-2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0.56000000000000005</v>
      </c>
      <c r="E157" s="1">
        <v>0.44</v>
      </c>
      <c r="F157" s="1">
        <f t="shared" si="5"/>
        <v>-0.12000000000000005</v>
      </c>
      <c r="G157" s="3">
        <f t="shared" si="6"/>
        <v>-0.21428571428571436</v>
      </c>
    </row>
    <row r="158" spans="1:7" x14ac:dyDescent="0.3">
      <c r="A158" s="47" t="s">
        <v>2</v>
      </c>
      <c r="B158">
        <v>157</v>
      </c>
      <c r="C158" t="s">
        <v>158</v>
      </c>
      <c r="D158" s="1">
        <v>1.5</v>
      </c>
      <c r="E158" s="1">
        <v>1.35</v>
      </c>
      <c r="F158" s="1">
        <f t="shared" si="5"/>
        <v>-0.14999999999999991</v>
      </c>
      <c r="G158" s="3">
        <f t="shared" si="6"/>
        <v>-9.9999999999999936E-2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1.2</v>
      </c>
      <c r="E159" s="1">
        <v>1.41</v>
      </c>
      <c r="F159" s="1">
        <f t="shared" si="5"/>
        <v>0.20999999999999996</v>
      </c>
      <c r="G159" s="3">
        <f t="shared" si="6"/>
        <v>0.17499999999999999</v>
      </c>
    </row>
    <row r="160" spans="1:7" x14ac:dyDescent="0.3">
      <c r="A160" s="47" t="s">
        <v>2</v>
      </c>
      <c r="B160">
        <v>159</v>
      </c>
      <c r="C160" t="s">
        <v>160</v>
      </c>
      <c r="D160" s="1">
        <v>1.01</v>
      </c>
      <c r="E160" s="1">
        <v>1.0900000000000001</v>
      </c>
      <c r="F160" s="1">
        <f t="shared" si="5"/>
        <v>8.0000000000000071E-2</v>
      </c>
      <c r="G160" s="3">
        <f t="shared" si="6"/>
        <v>7.9207920792079278E-2</v>
      </c>
    </row>
    <row r="161" spans="1:7" x14ac:dyDescent="0.3">
      <c r="A161" s="47" t="s">
        <v>2</v>
      </c>
      <c r="B161">
        <v>160</v>
      </c>
      <c r="C161" t="s">
        <v>161</v>
      </c>
      <c r="D161" s="1">
        <v>0.75</v>
      </c>
      <c r="E161" s="1">
        <v>0.61</v>
      </c>
      <c r="F161" s="1">
        <f t="shared" si="5"/>
        <v>-0.14000000000000001</v>
      </c>
      <c r="G161" s="3">
        <f t="shared" si="6"/>
        <v>-0.18666666666666668</v>
      </c>
    </row>
    <row r="162" spans="1:7" x14ac:dyDescent="0.3">
      <c r="A162" s="47" t="s">
        <v>2</v>
      </c>
      <c r="B162">
        <v>161</v>
      </c>
      <c r="C162" t="s">
        <v>162</v>
      </c>
      <c r="D162" s="1">
        <v>1.73</v>
      </c>
      <c r="E162" s="1">
        <v>1.73</v>
      </c>
      <c r="F162" s="1">
        <f t="shared" si="5"/>
        <v>0</v>
      </c>
      <c r="G162" s="3">
        <f t="shared" si="6"/>
        <v>0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1.62</v>
      </c>
      <c r="E163" s="1">
        <v>1.75</v>
      </c>
      <c r="F163" s="1">
        <f t="shared" si="5"/>
        <v>0.12999999999999989</v>
      </c>
      <c r="G163" s="3">
        <f t="shared" si="6"/>
        <v>8.024691358024684E-2</v>
      </c>
    </row>
    <row r="164" spans="1:7" x14ac:dyDescent="0.3">
      <c r="A164" s="47" t="s">
        <v>2</v>
      </c>
      <c r="B164">
        <v>163</v>
      </c>
      <c r="C164" t="s">
        <v>164</v>
      </c>
      <c r="D164" s="1">
        <v>1.96</v>
      </c>
      <c r="E164" s="1">
        <v>1.1000000000000001</v>
      </c>
      <c r="F164" s="1">
        <f t="shared" si="5"/>
        <v>-0.85999999999999988</v>
      </c>
      <c r="G164" s="3">
        <f t="shared" si="6"/>
        <v>-0.43877551020408156</v>
      </c>
    </row>
    <row r="165" spans="1:7" x14ac:dyDescent="0.3">
      <c r="A165" s="47" t="s">
        <v>2</v>
      </c>
      <c r="B165">
        <v>164</v>
      </c>
      <c r="C165" t="s">
        <v>165</v>
      </c>
      <c r="D165" s="1">
        <v>2.13</v>
      </c>
      <c r="E165" s="1">
        <v>2.2799999999999998</v>
      </c>
      <c r="F165" s="1">
        <f t="shared" si="5"/>
        <v>0.14999999999999991</v>
      </c>
      <c r="G165" s="3">
        <f t="shared" si="6"/>
        <v>7.0422535211267567E-2</v>
      </c>
    </row>
    <row r="166" spans="1:7" x14ac:dyDescent="0.3">
      <c r="A166" s="47" t="s">
        <v>2</v>
      </c>
      <c r="B166">
        <v>165</v>
      </c>
      <c r="C166" t="s">
        <v>166</v>
      </c>
      <c r="D166" s="1">
        <v>2</v>
      </c>
      <c r="E166" s="1">
        <v>1.84</v>
      </c>
      <c r="F166" s="1">
        <f t="shared" si="5"/>
        <v>-0.15999999999999992</v>
      </c>
      <c r="G166" s="3">
        <f t="shared" si="6"/>
        <v>-7.999999999999996E-2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1.91</v>
      </c>
      <c r="E167" s="1">
        <v>1.67</v>
      </c>
      <c r="F167" s="1">
        <f t="shared" si="5"/>
        <v>-0.24</v>
      </c>
      <c r="G167" s="3">
        <f t="shared" si="6"/>
        <v>-0.1256544502617801</v>
      </c>
    </row>
    <row r="168" spans="1:7" x14ac:dyDescent="0.3">
      <c r="A168" s="47" t="s">
        <v>2</v>
      </c>
      <c r="B168">
        <v>167</v>
      </c>
      <c r="C168" t="s">
        <v>168</v>
      </c>
      <c r="D168" s="1">
        <v>0.45</v>
      </c>
      <c r="E168" s="1">
        <v>0.67</v>
      </c>
      <c r="F168" s="1">
        <f t="shared" si="5"/>
        <v>0.22000000000000003</v>
      </c>
      <c r="G168" s="3">
        <f t="shared" si="6"/>
        <v>0.48888888888888893</v>
      </c>
    </row>
    <row r="169" spans="1:7" x14ac:dyDescent="0.3">
      <c r="A169" s="47" t="s">
        <v>2</v>
      </c>
      <c r="B169">
        <v>168</v>
      </c>
      <c r="C169" t="s">
        <v>169</v>
      </c>
      <c r="D169" s="1">
        <v>1.38</v>
      </c>
      <c r="E169" s="1">
        <v>1.02</v>
      </c>
      <c r="F169" s="1">
        <f t="shared" si="5"/>
        <v>-0.35999999999999988</v>
      </c>
      <c r="G169" s="3">
        <f t="shared" si="6"/>
        <v>-0.26086956521739124</v>
      </c>
    </row>
    <row r="170" spans="1:7" x14ac:dyDescent="0.3">
      <c r="A170" s="47" t="s">
        <v>2</v>
      </c>
      <c r="B170">
        <v>169</v>
      </c>
      <c r="C170" t="s">
        <v>170</v>
      </c>
      <c r="D170" s="1">
        <v>0.79</v>
      </c>
      <c r="E170" s="1">
        <v>0.61</v>
      </c>
      <c r="F170" s="1">
        <f t="shared" si="5"/>
        <v>-0.18000000000000005</v>
      </c>
      <c r="G170" s="3">
        <f t="shared" si="6"/>
        <v>-0.22784810126582283</v>
      </c>
    </row>
    <row r="171" spans="1:7" x14ac:dyDescent="0.3">
      <c r="A171" s="47" t="s">
        <v>2</v>
      </c>
      <c r="B171">
        <v>170</v>
      </c>
      <c r="C171" t="s">
        <v>171</v>
      </c>
      <c r="D171" s="1">
        <v>1.39</v>
      </c>
      <c r="E171" s="1">
        <v>1.51</v>
      </c>
      <c r="F171" s="1">
        <f t="shared" si="5"/>
        <v>0.12000000000000011</v>
      </c>
      <c r="G171" s="3">
        <f t="shared" si="6"/>
        <v>8.6330935251798649E-2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1.22</v>
      </c>
      <c r="E172" s="1">
        <v>1.06</v>
      </c>
      <c r="F172" s="1">
        <f t="shared" si="5"/>
        <v>-0.15999999999999992</v>
      </c>
      <c r="G172" s="3">
        <f t="shared" si="6"/>
        <v>-0.13114754098360648</v>
      </c>
    </row>
    <row r="173" spans="1:7" x14ac:dyDescent="0.3">
      <c r="A173" s="47" t="s">
        <v>2</v>
      </c>
      <c r="B173">
        <v>172</v>
      </c>
      <c r="C173" t="s">
        <v>173</v>
      </c>
      <c r="D173" s="1">
        <v>1.35</v>
      </c>
      <c r="E173" s="1">
        <v>1.0900000000000001</v>
      </c>
      <c r="F173" s="1">
        <f t="shared" si="5"/>
        <v>-0.26</v>
      </c>
      <c r="G173" s="3">
        <f t="shared" si="6"/>
        <v>-0.19259259259259259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1.48</v>
      </c>
      <c r="E174" s="1">
        <v>1.44</v>
      </c>
      <c r="F174" s="1">
        <f t="shared" si="5"/>
        <v>-4.0000000000000036E-2</v>
      </c>
      <c r="G174" s="3">
        <f t="shared" si="6"/>
        <v>-2.7027027027027053E-2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1.8</v>
      </c>
      <c r="E175" s="1">
        <v>1.68</v>
      </c>
      <c r="F175" s="1">
        <f t="shared" si="5"/>
        <v>-0.12000000000000011</v>
      </c>
      <c r="G175" s="3">
        <f t="shared" si="6"/>
        <v>-6.6666666666666721E-2</v>
      </c>
    </row>
    <row r="176" spans="1:7" x14ac:dyDescent="0.3">
      <c r="A176" s="47" t="s">
        <v>2</v>
      </c>
      <c r="B176">
        <v>175</v>
      </c>
      <c r="C176" t="s">
        <v>176</v>
      </c>
      <c r="D176" s="1">
        <v>1.84</v>
      </c>
      <c r="E176" s="1">
        <v>1.83</v>
      </c>
      <c r="F176" s="1">
        <f t="shared" si="5"/>
        <v>-1.0000000000000009E-2</v>
      </c>
      <c r="G176" s="3">
        <f t="shared" si="6"/>
        <v>-5.4347826086956564E-3</v>
      </c>
    </row>
    <row r="177" spans="1:7" x14ac:dyDescent="0.3">
      <c r="A177" s="47" t="s">
        <v>2</v>
      </c>
      <c r="B177">
        <v>176</v>
      </c>
      <c r="C177" t="s">
        <v>177</v>
      </c>
      <c r="D177" s="1">
        <v>1.08</v>
      </c>
      <c r="E177" s="1">
        <v>1.21</v>
      </c>
      <c r="F177" s="1">
        <f t="shared" si="5"/>
        <v>0.12999999999999989</v>
      </c>
      <c r="G177" s="3">
        <f t="shared" si="6"/>
        <v>0.12037037037037027</v>
      </c>
    </row>
    <row r="178" spans="1:7" x14ac:dyDescent="0.3">
      <c r="A178" s="47" t="s">
        <v>2</v>
      </c>
      <c r="B178">
        <v>177</v>
      </c>
      <c r="C178" t="s">
        <v>178</v>
      </c>
      <c r="D178" s="1">
        <v>2.69</v>
      </c>
      <c r="E178" s="1">
        <v>1.96</v>
      </c>
      <c r="F178" s="1">
        <f t="shared" si="5"/>
        <v>-0.73</v>
      </c>
      <c r="G178" s="3">
        <f t="shared" si="6"/>
        <v>-0.27137546468401486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1.1100000000000001</v>
      </c>
      <c r="E179" s="1">
        <v>1.25</v>
      </c>
      <c r="F179" s="1">
        <f t="shared" si="5"/>
        <v>0.1399999999999999</v>
      </c>
      <c r="G179" s="3">
        <f t="shared" si="6"/>
        <v>0.12612612612612603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1.41</v>
      </c>
      <c r="E180" s="1">
        <v>1.99</v>
      </c>
      <c r="F180" s="1">
        <f t="shared" si="5"/>
        <v>0.58000000000000007</v>
      </c>
      <c r="G180" s="3">
        <f t="shared" si="6"/>
        <v>0.41134751773049655</v>
      </c>
    </row>
    <row r="181" spans="1:7" x14ac:dyDescent="0.3">
      <c r="A181" s="47" t="s">
        <v>2</v>
      </c>
      <c r="B181">
        <v>180</v>
      </c>
      <c r="C181" t="s">
        <v>181</v>
      </c>
      <c r="D181" s="1">
        <v>0.41</v>
      </c>
      <c r="E181" s="1">
        <v>0</v>
      </c>
      <c r="F181" s="1">
        <f t="shared" si="5"/>
        <v>-0.41</v>
      </c>
      <c r="G181" s="3">
        <f t="shared" si="6"/>
        <v>-1</v>
      </c>
    </row>
    <row r="182" spans="1:7" x14ac:dyDescent="0.3">
      <c r="A182" s="47" t="s">
        <v>2</v>
      </c>
      <c r="B182">
        <v>181</v>
      </c>
      <c r="C182" t="s">
        <v>182</v>
      </c>
      <c r="D182" s="1">
        <v>0.71</v>
      </c>
      <c r="E182" s="1">
        <v>0.67</v>
      </c>
      <c r="F182" s="1">
        <f t="shared" si="5"/>
        <v>-3.9999999999999925E-2</v>
      </c>
      <c r="G182" s="3">
        <f t="shared" si="6"/>
        <v>-5.6338028169013982E-2</v>
      </c>
    </row>
    <row r="183" spans="1:7" x14ac:dyDescent="0.3">
      <c r="A183" s="47" t="s">
        <v>2</v>
      </c>
      <c r="B183">
        <v>182</v>
      </c>
      <c r="C183" t="s">
        <v>183</v>
      </c>
      <c r="D183" s="1">
        <v>0.61</v>
      </c>
      <c r="E183" s="1">
        <v>0.63</v>
      </c>
      <c r="F183" s="1">
        <f t="shared" si="5"/>
        <v>2.0000000000000018E-2</v>
      </c>
      <c r="G183" s="3">
        <f t="shared" si="6"/>
        <v>3.2786885245901669E-2</v>
      </c>
    </row>
    <row r="184" spans="1:7" x14ac:dyDescent="0.3">
      <c r="A184" s="47" t="s">
        <v>2</v>
      </c>
      <c r="B184">
        <v>183</v>
      </c>
      <c r="C184" t="s">
        <v>184</v>
      </c>
      <c r="D184" s="1">
        <v>2.58</v>
      </c>
      <c r="E184" s="1">
        <v>2.2999999999999998</v>
      </c>
      <c r="F184" s="1">
        <f t="shared" si="5"/>
        <v>-0.28000000000000025</v>
      </c>
      <c r="G184" s="3">
        <f t="shared" si="6"/>
        <v>-0.10852713178294583</v>
      </c>
    </row>
    <row r="185" spans="1:7" x14ac:dyDescent="0.3">
      <c r="A185" s="47" t="s">
        <v>2</v>
      </c>
      <c r="B185">
        <v>184</v>
      </c>
      <c r="C185" t="s">
        <v>185</v>
      </c>
      <c r="D185" s="1">
        <v>2.31</v>
      </c>
      <c r="E185" s="1">
        <v>2.25</v>
      </c>
      <c r="F185" s="1">
        <f t="shared" si="5"/>
        <v>-6.0000000000000053E-2</v>
      </c>
      <c r="G185" s="3">
        <f t="shared" si="6"/>
        <v>-2.5974025974025997E-2</v>
      </c>
    </row>
    <row r="186" spans="1:7" x14ac:dyDescent="0.3">
      <c r="A186" s="47" t="s">
        <v>2</v>
      </c>
      <c r="B186">
        <v>185</v>
      </c>
      <c r="C186" t="s">
        <v>186</v>
      </c>
      <c r="D186" s="1">
        <v>0.42</v>
      </c>
      <c r="E186" s="1">
        <v>0.28999999999999998</v>
      </c>
      <c r="F186" s="1">
        <f t="shared" si="5"/>
        <v>-0.13</v>
      </c>
      <c r="G186" s="3">
        <f t="shared" si="6"/>
        <v>-0.30952380952380953</v>
      </c>
    </row>
    <row r="187" spans="1:7" x14ac:dyDescent="0.3">
      <c r="A187" s="47" t="s">
        <v>2</v>
      </c>
      <c r="B187">
        <v>186</v>
      </c>
      <c r="C187" t="s">
        <v>187</v>
      </c>
      <c r="D187" s="1">
        <v>1.87</v>
      </c>
      <c r="E187" s="1">
        <v>1.69</v>
      </c>
      <c r="F187" s="1">
        <f t="shared" si="5"/>
        <v>-0.18000000000000016</v>
      </c>
      <c r="G187" s="3">
        <f t="shared" si="6"/>
        <v>-9.6256684491978689E-2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1.08</v>
      </c>
      <c r="E188" s="1">
        <v>0.68</v>
      </c>
      <c r="F188" s="1">
        <f t="shared" si="5"/>
        <v>-0.4</v>
      </c>
      <c r="G188" s="3">
        <f t="shared" si="6"/>
        <v>-0.37037037037037035</v>
      </c>
    </row>
    <row r="189" spans="1:7" x14ac:dyDescent="0.3">
      <c r="A189" s="47" t="s">
        <v>2</v>
      </c>
      <c r="B189">
        <v>188</v>
      </c>
      <c r="C189" t="s">
        <v>189</v>
      </c>
      <c r="D189" s="1">
        <v>1.2</v>
      </c>
      <c r="E189" s="1">
        <v>1.2</v>
      </c>
      <c r="F189" s="1">
        <f t="shared" si="5"/>
        <v>0</v>
      </c>
      <c r="G189" s="3">
        <f t="shared" si="6"/>
        <v>0</v>
      </c>
    </row>
    <row r="190" spans="1:7" x14ac:dyDescent="0.3">
      <c r="A190" s="47" t="s">
        <v>2</v>
      </c>
      <c r="B190">
        <v>189</v>
      </c>
      <c r="C190" t="s">
        <v>190</v>
      </c>
      <c r="D190" s="1">
        <v>1.52</v>
      </c>
      <c r="E190" s="1">
        <v>1.56</v>
      </c>
      <c r="F190" s="1">
        <f t="shared" si="5"/>
        <v>4.0000000000000036E-2</v>
      </c>
      <c r="G190" s="3">
        <f t="shared" si="6"/>
        <v>2.6315789473684233E-2</v>
      </c>
    </row>
    <row r="191" spans="1:7" x14ac:dyDescent="0.3">
      <c r="A191" s="47" t="s">
        <v>2</v>
      </c>
      <c r="B191">
        <v>190</v>
      </c>
      <c r="C191" t="s">
        <v>191</v>
      </c>
      <c r="D191" s="1">
        <v>1.69</v>
      </c>
      <c r="E191" s="1">
        <v>1.6</v>
      </c>
      <c r="F191" s="1">
        <f t="shared" si="5"/>
        <v>-8.9999999999999858E-2</v>
      </c>
      <c r="G191" s="3">
        <f t="shared" si="6"/>
        <v>-5.3254437869822403E-2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1.59</v>
      </c>
      <c r="E192" s="1">
        <v>0.85</v>
      </c>
      <c r="F192" s="1">
        <f t="shared" si="5"/>
        <v>-0.7400000000000001</v>
      </c>
      <c r="G192" s="3">
        <f t="shared" si="6"/>
        <v>-0.4654088050314466</v>
      </c>
    </row>
    <row r="193" spans="1:7" x14ac:dyDescent="0.3">
      <c r="A193" s="47" t="s">
        <v>2</v>
      </c>
      <c r="B193">
        <v>192</v>
      </c>
      <c r="C193" t="s">
        <v>193</v>
      </c>
      <c r="D193" s="1">
        <v>1.74</v>
      </c>
      <c r="E193" s="1">
        <v>2.09</v>
      </c>
      <c r="F193" s="1">
        <f t="shared" si="5"/>
        <v>0.34999999999999987</v>
      </c>
      <c r="G193" s="3">
        <f t="shared" si="6"/>
        <v>0.20114942528735624</v>
      </c>
    </row>
    <row r="194" spans="1:7" x14ac:dyDescent="0.3">
      <c r="A194" s="47" t="s">
        <v>2</v>
      </c>
      <c r="B194">
        <v>193</v>
      </c>
      <c r="C194" t="s">
        <v>194</v>
      </c>
      <c r="D194" s="1">
        <v>2.1</v>
      </c>
      <c r="E194" s="1">
        <v>1.92</v>
      </c>
      <c r="F194" s="1">
        <f t="shared" si="5"/>
        <v>-0.18000000000000016</v>
      </c>
      <c r="G194" s="3">
        <f t="shared" si="6"/>
        <v>-8.5714285714285784E-2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1.33</v>
      </c>
      <c r="E195" s="1">
        <v>1.23</v>
      </c>
      <c r="F195" s="1">
        <f t="shared" si="5"/>
        <v>-0.10000000000000009</v>
      </c>
      <c r="G195" s="3">
        <f t="shared" si="6"/>
        <v>-7.5187969924812095E-2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1.83</v>
      </c>
      <c r="E196" s="1">
        <v>1.56</v>
      </c>
      <c r="F196" s="1">
        <f t="shared" ref="F196:F214" si="7">E196-D196</f>
        <v>-0.27</v>
      </c>
      <c r="G196" s="3">
        <f t="shared" ref="G196:G213" si="8">F196/D196</f>
        <v>-0.14754098360655737</v>
      </c>
    </row>
    <row r="197" spans="1:7" x14ac:dyDescent="0.3">
      <c r="A197" s="47" t="s">
        <v>2</v>
      </c>
      <c r="B197">
        <v>196</v>
      </c>
      <c r="C197" t="s">
        <v>197</v>
      </c>
      <c r="D197" s="1">
        <v>0.76</v>
      </c>
      <c r="E197" s="1">
        <v>0.78</v>
      </c>
      <c r="F197" s="1">
        <f t="shared" si="7"/>
        <v>2.0000000000000018E-2</v>
      </c>
      <c r="G197" s="3">
        <f t="shared" si="8"/>
        <v>2.6315789473684233E-2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1.42</v>
      </c>
      <c r="E198" s="1">
        <v>1.25</v>
      </c>
      <c r="F198" s="1">
        <f t="shared" si="7"/>
        <v>-0.16999999999999993</v>
      </c>
      <c r="G198" s="3">
        <f t="shared" si="8"/>
        <v>-0.11971830985915488</v>
      </c>
    </row>
    <row r="199" spans="1:7" x14ac:dyDescent="0.3">
      <c r="A199" s="47" t="s">
        <v>2</v>
      </c>
      <c r="B199">
        <v>198</v>
      </c>
      <c r="C199" t="s">
        <v>199</v>
      </c>
      <c r="D199" s="1">
        <v>1.24</v>
      </c>
      <c r="E199" s="1">
        <v>1.25</v>
      </c>
      <c r="F199" s="1">
        <f t="shared" si="7"/>
        <v>1.0000000000000009E-2</v>
      </c>
      <c r="G199" s="3">
        <f t="shared" si="8"/>
        <v>8.0645161290322648E-3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1.55</v>
      </c>
      <c r="E200" s="1">
        <v>1.41</v>
      </c>
      <c r="F200" s="1">
        <f t="shared" si="7"/>
        <v>-0.14000000000000012</v>
      </c>
      <c r="G200" s="3">
        <f t="shared" si="8"/>
        <v>-9.0322580645161368E-2</v>
      </c>
    </row>
    <row r="201" spans="1:7" x14ac:dyDescent="0.3">
      <c r="A201" s="47" t="s">
        <v>2</v>
      </c>
      <c r="B201">
        <v>200</v>
      </c>
      <c r="C201" t="s">
        <v>201</v>
      </c>
      <c r="D201" s="1">
        <v>0.65</v>
      </c>
      <c r="E201" s="1">
        <v>0.42</v>
      </c>
      <c r="F201" s="1">
        <f t="shared" si="7"/>
        <v>-0.23000000000000004</v>
      </c>
      <c r="G201" s="3">
        <f t="shared" si="8"/>
        <v>-0.35384615384615387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1.68</v>
      </c>
      <c r="E202" s="1">
        <v>1.28</v>
      </c>
      <c r="F202" s="1">
        <f t="shared" si="7"/>
        <v>-0.39999999999999991</v>
      </c>
      <c r="G202" s="3">
        <f t="shared" si="8"/>
        <v>-0.23809523809523805</v>
      </c>
    </row>
    <row r="203" spans="1:7" x14ac:dyDescent="0.3">
      <c r="A203" s="47" t="s">
        <v>2</v>
      </c>
      <c r="B203">
        <v>202</v>
      </c>
      <c r="C203" t="s">
        <v>203</v>
      </c>
      <c r="D203" s="1">
        <v>0.67</v>
      </c>
      <c r="E203" s="1">
        <v>0.48</v>
      </c>
      <c r="F203" s="1">
        <f t="shared" si="7"/>
        <v>-0.19000000000000006</v>
      </c>
      <c r="G203" s="3">
        <f t="shared" si="8"/>
        <v>-0.2835820895522389</v>
      </c>
    </row>
    <row r="204" spans="1:7" x14ac:dyDescent="0.3">
      <c r="A204" s="47" t="s">
        <v>2</v>
      </c>
      <c r="B204">
        <v>203</v>
      </c>
      <c r="C204" t="s">
        <v>204</v>
      </c>
      <c r="D204" s="1">
        <v>1.3</v>
      </c>
      <c r="E204" s="1">
        <v>1.43</v>
      </c>
      <c r="F204" s="1">
        <f t="shared" si="7"/>
        <v>0.12999999999999989</v>
      </c>
      <c r="G204" s="3">
        <f t="shared" si="8"/>
        <v>9.9999999999999908E-2</v>
      </c>
    </row>
    <row r="205" spans="1:7" x14ac:dyDescent="0.3">
      <c r="A205" s="47" t="s">
        <v>2</v>
      </c>
      <c r="B205">
        <v>204</v>
      </c>
      <c r="C205" t="s">
        <v>205</v>
      </c>
      <c r="D205" s="1">
        <v>0.82</v>
      </c>
      <c r="E205" s="1">
        <v>0.94</v>
      </c>
      <c r="F205" s="1">
        <f t="shared" si="7"/>
        <v>0.12</v>
      </c>
      <c r="G205" s="3">
        <f t="shared" si="8"/>
        <v>0.14634146341463414</v>
      </c>
    </row>
    <row r="206" spans="1:7" x14ac:dyDescent="0.3">
      <c r="A206" s="47" t="s">
        <v>2</v>
      </c>
      <c r="B206">
        <v>205</v>
      </c>
      <c r="C206" t="s">
        <v>206</v>
      </c>
      <c r="D206" s="1">
        <v>1.25</v>
      </c>
      <c r="E206" s="1">
        <v>0.87</v>
      </c>
      <c r="F206" s="1">
        <f t="shared" si="7"/>
        <v>-0.38</v>
      </c>
      <c r="G206" s="3">
        <f t="shared" si="8"/>
        <v>-0.30399999999999999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1.54</v>
      </c>
      <c r="E207" s="1">
        <v>1.58</v>
      </c>
      <c r="F207" s="1">
        <f t="shared" si="7"/>
        <v>4.0000000000000036E-2</v>
      </c>
      <c r="G207" s="3">
        <f t="shared" si="8"/>
        <v>2.5974025974025997E-2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2.59</v>
      </c>
      <c r="E208" s="1">
        <v>2.46</v>
      </c>
      <c r="F208" s="1">
        <f t="shared" si="7"/>
        <v>-0.12999999999999989</v>
      </c>
      <c r="G208" s="3">
        <f t="shared" si="8"/>
        <v>-5.0193050193050155E-2</v>
      </c>
    </row>
    <row r="209" spans="1:7" x14ac:dyDescent="0.3">
      <c r="A209" s="47" t="s">
        <v>2</v>
      </c>
      <c r="B209">
        <v>208</v>
      </c>
      <c r="C209" t="s">
        <v>209</v>
      </c>
      <c r="D209" s="1">
        <v>1.43</v>
      </c>
      <c r="E209" s="1">
        <v>1.54</v>
      </c>
      <c r="F209" s="1">
        <f t="shared" si="7"/>
        <v>0.1100000000000001</v>
      </c>
      <c r="G209" s="3">
        <f t="shared" si="8"/>
        <v>7.6923076923076997E-2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1.22</v>
      </c>
      <c r="E210" s="1">
        <v>1.49</v>
      </c>
      <c r="F210" s="1">
        <f t="shared" si="7"/>
        <v>0.27</v>
      </c>
      <c r="G210" s="3">
        <f t="shared" si="8"/>
        <v>0.22131147540983609</v>
      </c>
    </row>
    <row r="211" spans="1:7" x14ac:dyDescent="0.3">
      <c r="A211" s="47" t="s">
        <v>2</v>
      </c>
      <c r="B211">
        <v>210</v>
      </c>
      <c r="C211" t="s">
        <v>211</v>
      </c>
      <c r="D211" s="1">
        <v>1.47</v>
      </c>
      <c r="E211" s="1">
        <v>1.47</v>
      </c>
      <c r="F211" s="1">
        <f t="shared" si="7"/>
        <v>0</v>
      </c>
      <c r="G211" s="3">
        <f t="shared" si="8"/>
        <v>0</v>
      </c>
    </row>
    <row r="212" spans="1:7" x14ac:dyDescent="0.3">
      <c r="A212" s="47" t="s">
        <v>2</v>
      </c>
      <c r="B212">
        <v>211</v>
      </c>
      <c r="C212" t="s">
        <v>212</v>
      </c>
      <c r="D212" s="1">
        <v>1.36</v>
      </c>
      <c r="E212" s="1">
        <v>0.92</v>
      </c>
      <c r="F212" s="1">
        <f t="shared" si="7"/>
        <v>-0.44000000000000006</v>
      </c>
      <c r="G212" s="3">
        <f t="shared" si="8"/>
        <v>-0.3235294117647059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1.7</v>
      </c>
      <c r="E213" s="1">
        <v>2.09</v>
      </c>
      <c r="F213" s="1">
        <f t="shared" si="7"/>
        <v>0.3899999999999999</v>
      </c>
      <c r="G213" s="3">
        <f t="shared" si="8"/>
        <v>0.22941176470588232</v>
      </c>
    </row>
    <row r="214" spans="1:7" x14ac:dyDescent="0.3">
      <c r="A214" s="47" t="s">
        <v>2</v>
      </c>
      <c r="B214">
        <v>213</v>
      </c>
      <c r="C214" t="s">
        <v>216</v>
      </c>
      <c r="F214" s="1">
        <f t="shared" si="7"/>
        <v>0</v>
      </c>
      <c r="G214" s="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="85" zoomScaleNormal="85" workbookViewId="0">
      <pane ySplit="1" topLeftCell="A2" activePane="bottomLeft" state="frozen"/>
      <selection activeCell="I214" sqref="I2:J214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5" width="16.6640625" style="1" customWidth="1"/>
    <col min="6" max="6" width="10.6640625" bestFit="1" customWidth="1"/>
    <col min="7" max="7" width="10.109375" bestFit="1" customWidth="1"/>
  </cols>
  <sheetData>
    <row r="1" spans="1:7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322</v>
      </c>
      <c r="E1" s="20" t="s">
        <v>396</v>
      </c>
      <c r="F1" s="50" t="s">
        <v>332</v>
      </c>
      <c r="G1" s="50" t="s">
        <v>333</v>
      </c>
    </row>
    <row r="2" spans="1:7" x14ac:dyDescent="0.3">
      <c r="A2" s="47" t="s">
        <v>0</v>
      </c>
      <c r="B2" s="32">
        <v>0</v>
      </c>
      <c r="C2" s="32" t="s">
        <v>1</v>
      </c>
      <c r="D2" s="33">
        <v>8.99</v>
      </c>
      <c r="E2" s="2">
        <v>9.0500000000000007</v>
      </c>
      <c r="F2" s="2">
        <f t="shared" ref="F2" si="0">E2-D2</f>
        <v>6.0000000000000497E-2</v>
      </c>
      <c r="G2" s="51">
        <f>F2/D2</f>
        <v>6.6740823136819238E-3</v>
      </c>
    </row>
    <row r="3" spans="1:7" x14ac:dyDescent="0.3">
      <c r="A3" s="47" t="s">
        <v>2</v>
      </c>
      <c r="B3">
        <v>1</v>
      </c>
      <c r="C3" t="s">
        <v>3</v>
      </c>
      <c r="D3" s="1">
        <v>11.15</v>
      </c>
      <c r="E3" s="1">
        <v>11.43</v>
      </c>
      <c r="F3" s="1">
        <f>E3-D3</f>
        <v>0.27999999999999936</v>
      </c>
      <c r="G3" s="3">
        <f>F3/D3</f>
        <v>2.5112107623318329E-2</v>
      </c>
    </row>
    <row r="4" spans="1:7" x14ac:dyDescent="0.3">
      <c r="A4" s="47" t="s">
        <v>2</v>
      </c>
      <c r="B4">
        <v>2</v>
      </c>
      <c r="C4" t="s">
        <v>4</v>
      </c>
      <c r="D4" s="1">
        <v>16.940000000000001</v>
      </c>
      <c r="E4" s="1">
        <v>15.25</v>
      </c>
      <c r="F4" s="1">
        <f t="shared" ref="F4:F67" si="1">E4-D4</f>
        <v>-1.6900000000000013</v>
      </c>
      <c r="G4" s="3">
        <f t="shared" ref="G4:G67" si="2">F4/D4</f>
        <v>-9.9763872491145281E-2</v>
      </c>
    </row>
    <row r="5" spans="1:7" x14ac:dyDescent="0.3">
      <c r="A5" s="47" t="s">
        <v>2</v>
      </c>
      <c r="B5">
        <v>3</v>
      </c>
      <c r="C5" t="s">
        <v>5</v>
      </c>
      <c r="D5" s="1">
        <v>9.7799999999999994</v>
      </c>
      <c r="E5" s="1">
        <v>7.99</v>
      </c>
      <c r="F5" s="1">
        <f t="shared" si="1"/>
        <v>-1.7899999999999991</v>
      </c>
      <c r="G5" s="3">
        <f t="shared" si="2"/>
        <v>-0.1830265848670756</v>
      </c>
    </row>
    <row r="6" spans="1:7" x14ac:dyDescent="0.3">
      <c r="A6" s="47" t="s">
        <v>2</v>
      </c>
      <c r="B6">
        <v>4</v>
      </c>
      <c r="C6" t="s">
        <v>6</v>
      </c>
      <c r="D6" s="1">
        <v>15.43</v>
      </c>
      <c r="E6" s="1">
        <v>15.22</v>
      </c>
      <c r="F6" s="1">
        <f t="shared" si="1"/>
        <v>-0.20999999999999908</v>
      </c>
      <c r="G6" s="3">
        <f t="shared" si="2"/>
        <v>-1.3609850939727743E-2</v>
      </c>
    </row>
    <row r="7" spans="1:7" x14ac:dyDescent="0.3">
      <c r="A7" s="47" t="s">
        <v>2</v>
      </c>
      <c r="B7">
        <v>5</v>
      </c>
      <c r="C7" t="s">
        <v>7</v>
      </c>
      <c r="D7" s="1">
        <v>14.75</v>
      </c>
      <c r="E7" s="1">
        <v>14.29</v>
      </c>
      <c r="F7" s="1">
        <f t="shared" si="1"/>
        <v>-0.46000000000000085</v>
      </c>
      <c r="G7" s="3">
        <f t="shared" si="2"/>
        <v>-3.1186440677966158E-2</v>
      </c>
    </row>
    <row r="8" spans="1:7" x14ac:dyDescent="0.3">
      <c r="A8" s="47" t="s">
        <v>2</v>
      </c>
      <c r="B8">
        <v>6</v>
      </c>
      <c r="C8" t="s">
        <v>8</v>
      </c>
      <c r="D8" s="1">
        <v>6.53</v>
      </c>
      <c r="E8" s="1">
        <v>4.9800000000000004</v>
      </c>
      <c r="F8" s="1">
        <f t="shared" si="1"/>
        <v>-1.5499999999999998</v>
      </c>
      <c r="G8" s="3">
        <f t="shared" si="2"/>
        <v>-0.2373660030627871</v>
      </c>
    </row>
    <row r="9" spans="1:7" x14ac:dyDescent="0.3">
      <c r="A9" s="47" t="s">
        <v>2</v>
      </c>
      <c r="B9">
        <v>7</v>
      </c>
      <c r="C9" t="s">
        <v>9</v>
      </c>
      <c r="D9" s="1">
        <v>11.51</v>
      </c>
      <c r="E9" s="1">
        <v>12.59</v>
      </c>
      <c r="F9" s="1">
        <f t="shared" si="1"/>
        <v>1.08</v>
      </c>
      <c r="G9" s="3">
        <f t="shared" si="2"/>
        <v>9.383145091225023E-2</v>
      </c>
    </row>
    <row r="10" spans="1:7" x14ac:dyDescent="0.3">
      <c r="A10" s="47" t="s">
        <v>2</v>
      </c>
      <c r="B10">
        <v>8</v>
      </c>
      <c r="C10" t="s">
        <v>10</v>
      </c>
      <c r="D10" s="1">
        <v>7.17</v>
      </c>
      <c r="E10" s="1">
        <v>7.8</v>
      </c>
      <c r="F10" s="1">
        <f t="shared" si="1"/>
        <v>0.62999999999999989</v>
      </c>
      <c r="G10" s="3">
        <f t="shared" si="2"/>
        <v>8.7866108786610858E-2</v>
      </c>
    </row>
    <row r="11" spans="1:7" x14ac:dyDescent="0.3">
      <c r="A11" s="47" t="s">
        <v>2</v>
      </c>
      <c r="B11">
        <v>9</v>
      </c>
      <c r="C11" t="s">
        <v>11</v>
      </c>
      <c r="D11" s="1">
        <v>12.33</v>
      </c>
      <c r="E11" s="1">
        <v>12.97</v>
      </c>
      <c r="F11" s="1">
        <f t="shared" si="1"/>
        <v>0.64000000000000057</v>
      </c>
      <c r="G11" s="3">
        <f t="shared" si="2"/>
        <v>5.1905920519059248E-2</v>
      </c>
    </row>
    <row r="12" spans="1:7" x14ac:dyDescent="0.3">
      <c r="A12" s="47" t="s">
        <v>2</v>
      </c>
      <c r="B12">
        <v>10</v>
      </c>
      <c r="C12" t="s">
        <v>12</v>
      </c>
      <c r="D12" s="1">
        <v>12.58</v>
      </c>
      <c r="E12" s="1">
        <v>12.4</v>
      </c>
      <c r="F12" s="1">
        <f t="shared" si="1"/>
        <v>-0.17999999999999972</v>
      </c>
      <c r="G12" s="3">
        <f t="shared" si="2"/>
        <v>-1.4308426073131934E-2</v>
      </c>
    </row>
    <row r="13" spans="1:7" x14ac:dyDescent="0.3">
      <c r="A13" s="47" t="s">
        <v>2</v>
      </c>
      <c r="B13">
        <v>11</v>
      </c>
      <c r="C13" t="s">
        <v>13</v>
      </c>
      <c r="D13" s="1">
        <v>6.56</v>
      </c>
      <c r="E13" s="1">
        <v>6.71</v>
      </c>
      <c r="F13" s="1">
        <f t="shared" si="1"/>
        <v>0.15000000000000036</v>
      </c>
      <c r="G13" s="3">
        <f t="shared" si="2"/>
        <v>2.286585365853664E-2</v>
      </c>
    </row>
    <row r="14" spans="1:7" x14ac:dyDescent="0.3">
      <c r="A14" s="47" t="s">
        <v>2</v>
      </c>
      <c r="B14">
        <v>12</v>
      </c>
      <c r="C14" t="s">
        <v>14</v>
      </c>
      <c r="D14" s="1">
        <v>8.24</v>
      </c>
      <c r="E14" s="1">
        <v>7.74</v>
      </c>
      <c r="F14" s="1">
        <f t="shared" si="1"/>
        <v>-0.5</v>
      </c>
      <c r="G14" s="3">
        <f t="shared" si="2"/>
        <v>-6.0679611650485438E-2</v>
      </c>
    </row>
    <row r="15" spans="1:7" x14ac:dyDescent="0.3">
      <c r="A15" s="47" t="s">
        <v>2</v>
      </c>
      <c r="B15">
        <v>13</v>
      </c>
      <c r="C15" t="s">
        <v>15</v>
      </c>
      <c r="D15" s="1">
        <v>8.08</v>
      </c>
      <c r="E15" s="1">
        <v>8.6</v>
      </c>
      <c r="F15" s="1">
        <f t="shared" si="1"/>
        <v>0.51999999999999957</v>
      </c>
      <c r="G15" s="3">
        <f t="shared" si="2"/>
        <v>6.4356435643564303E-2</v>
      </c>
    </row>
    <row r="16" spans="1:7" x14ac:dyDescent="0.3">
      <c r="A16" s="47" t="s">
        <v>2</v>
      </c>
      <c r="B16">
        <v>14</v>
      </c>
      <c r="C16" t="s">
        <v>16</v>
      </c>
      <c r="D16" s="1">
        <v>14.66</v>
      </c>
      <c r="E16" s="1">
        <v>16.8</v>
      </c>
      <c r="F16" s="1">
        <f t="shared" si="1"/>
        <v>2.1400000000000006</v>
      </c>
      <c r="G16" s="3">
        <f t="shared" si="2"/>
        <v>0.14597544338335611</v>
      </c>
    </row>
    <row r="17" spans="1:7" x14ac:dyDescent="0.3">
      <c r="A17" s="47" t="s">
        <v>2</v>
      </c>
      <c r="B17">
        <v>15</v>
      </c>
      <c r="C17" t="s">
        <v>17</v>
      </c>
      <c r="D17" s="1">
        <v>14.43</v>
      </c>
      <c r="E17" s="1">
        <v>17.82</v>
      </c>
      <c r="F17" s="1">
        <f t="shared" si="1"/>
        <v>3.3900000000000006</v>
      </c>
      <c r="G17" s="3">
        <f t="shared" si="2"/>
        <v>0.23492723492723497</v>
      </c>
    </row>
    <row r="18" spans="1:7" x14ac:dyDescent="0.3">
      <c r="A18" s="47" t="s">
        <v>2</v>
      </c>
      <c r="B18">
        <v>16</v>
      </c>
      <c r="C18" t="s">
        <v>18</v>
      </c>
      <c r="D18" s="1">
        <v>12.5</v>
      </c>
      <c r="E18" s="1">
        <v>12.33</v>
      </c>
      <c r="F18" s="1">
        <f t="shared" si="1"/>
        <v>-0.16999999999999993</v>
      </c>
      <c r="G18" s="3">
        <f t="shared" si="2"/>
        <v>-1.3599999999999994E-2</v>
      </c>
    </row>
    <row r="19" spans="1:7" x14ac:dyDescent="0.3">
      <c r="A19" s="47" t="s">
        <v>2</v>
      </c>
      <c r="B19">
        <v>17</v>
      </c>
      <c r="C19" t="s">
        <v>19</v>
      </c>
      <c r="D19" s="1">
        <v>15.56</v>
      </c>
      <c r="E19" s="1">
        <v>14.29</v>
      </c>
      <c r="F19" s="1">
        <f t="shared" si="1"/>
        <v>-1.2700000000000014</v>
      </c>
      <c r="G19" s="3">
        <f t="shared" si="2"/>
        <v>-8.1619537275064352E-2</v>
      </c>
    </row>
    <row r="20" spans="1:7" x14ac:dyDescent="0.3">
      <c r="A20" s="47" t="s">
        <v>2</v>
      </c>
      <c r="B20">
        <v>18</v>
      </c>
      <c r="C20" t="s">
        <v>20</v>
      </c>
      <c r="D20" s="1">
        <v>13</v>
      </c>
      <c r="E20" s="1">
        <v>15.69</v>
      </c>
      <c r="F20" s="1">
        <f t="shared" si="1"/>
        <v>2.6899999999999995</v>
      </c>
      <c r="G20" s="3">
        <f t="shared" si="2"/>
        <v>0.20692307692307688</v>
      </c>
    </row>
    <row r="21" spans="1:7" x14ac:dyDescent="0.3">
      <c r="A21" s="47" t="s">
        <v>2</v>
      </c>
      <c r="B21">
        <v>19</v>
      </c>
      <c r="C21" t="s">
        <v>21</v>
      </c>
      <c r="D21" s="1">
        <v>6.88</v>
      </c>
      <c r="E21" s="1">
        <v>7.41</v>
      </c>
      <c r="F21" s="1">
        <f t="shared" si="1"/>
        <v>0.53000000000000025</v>
      </c>
      <c r="G21" s="3">
        <f t="shared" si="2"/>
        <v>7.7034883720930272E-2</v>
      </c>
    </row>
    <row r="22" spans="1:7" x14ac:dyDescent="0.3">
      <c r="A22" s="47" t="s">
        <v>2</v>
      </c>
      <c r="B22">
        <v>20</v>
      </c>
      <c r="C22" t="s">
        <v>22</v>
      </c>
      <c r="D22" s="1">
        <v>9.59</v>
      </c>
      <c r="E22" s="1">
        <v>9.33</v>
      </c>
      <c r="F22" s="1">
        <f t="shared" si="1"/>
        <v>-0.25999999999999979</v>
      </c>
      <c r="G22" s="3">
        <f t="shared" si="2"/>
        <v>-2.7111574556830009E-2</v>
      </c>
    </row>
    <row r="23" spans="1:7" x14ac:dyDescent="0.3">
      <c r="A23" s="47" t="s">
        <v>2</v>
      </c>
      <c r="B23">
        <v>21</v>
      </c>
      <c r="C23" t="s">
        <v>23</v>
      </c>
      <c r="D23" s="1">
        <v>10.119999999999999</v>
      </c>
      <c r="E23" s="1">
        <v>8.4600000000000009</v>
      </c>
      <c r="F23" s="1">
        <f t="shared" si="1"/>
        <v>-1.6599999999999984</v>
      </c>
      <c r="G23" s="3">
        <f t="shared" si="2"/>
        <v>-0.16403162055335954</v>
      </c>
    </row>
    <row r="24" spans="1:7" x14ac:dyDescent="0.3">
      <c r="A24" s="47" t="s">
        <v>2</v>
      </c>
      <c r="B24">
        <v>22</v>
      </c>
      <c r="C24" t="s">
        <v>24</v>
      </c>
      <c r="D24" s="1">
        <v>15.91</v>
      </c>
      <c r="E24" s="1">
        <v>18.47</v>
      </c>
      <c r="F24" s="1">
        <f t="shared" si="1"/>
        <v>2.5599999999999987</v>
      </c>
      <c r="G24" s="3">
        <f t="shared" si="2"/>
        <v>0.1609050911376492</v>
      </c>
    </row>
    <row r="25" spans="1:7" x14ac:dyDescent="0.3">
      <c r="A25" s="47" t="s">
        <v>2</v>
      </c>
      <c r="B25">
        <v>23</v>
      </c>
      <c r="C25" t="s">
        <v>25</v>
      </c>
      <c r="D25" s="1">
        <v>11.2</v>
      </c>
      <c r="E25" s="1">
        <v>11.51</v>
      </c>
      <c r="F25" s="1">
        <f t="shared" si="1"/>
        <v>0.3100000000000005</v>
      </c>
      <c r="G25" s="3">
        <f t="shared" si="2"/>
        <v>2.7678571428571476E-2</v>
      </c>
    </row>
    <row r="26" spans="1:7" x14ac:dyDescent="0.3">
      <c r="A26" s="47" t="s">
        <v>2</v>
      </c>
      <c r="B26">
        <v>24</v>
      </c>
      <c r="C26" t="s">
        <v>26</v>
      </c>
      <c r="D26" s="1">
        <v>14.15</v>
      </c>
      <c r="E26" s="1">
        <v>11.88</v>
      </c>
      <c r="F26" s="1">
        <f t="shared" si="1"/>
        <v>-2.2699999999999996</v>
      </c>
      <c r="G26" s="3">
        <f t="shared" si="2"/>
        <v>-0.16042402826855121</v>
      </c>
    </row>
    <row r="27" spans="1:7" x14ac:dyDescent="0.3">
      <c r="A27" s="47" t="s">
        <v>2</v>
      </c>
      <c r="B27">
        <v>25</v>
      </c>
      <c r="C27" t="s">
        <v>27</v>
      </c>
      <c r="D27" s="1">
        <v>5.84</v>
      </c>
      <c r="E27" s="1">
        <v>5.76</v>
      </c>
      <c r="F27" s="1">
        <f t="shared" si="1"/>
        <v>-8.0000000000000071E-2</v>
      </c>
      <c r="G27" s="3">
        <f t="shared" si="2"/>
        <v>-1.3698630136986314E-2</v>
      </c>
    </row>
    <row r="28" spans="1:7" x14ac:dyDescent="0.3">
      <c r="A28" s="47" t="s">
        <v>2</v>
      </c>
      <c r="B28">
        <v>26</v>
      </c>
      <c r="C28" t="s">
        <v>28</v>
      </c>
      <c r="D28" s="1">
        <v>15.38</v>
      </c>
      <c r="E28" s="1">
        <v>16.07</v>
      </c>
      <c r="F28" s="1">
        <f t="shared" si="1"/>
        <v>0.6899999999999995</v>
      </c>
      <c r="G28" s="3">
        <f t="shared" si="2"/>
        <v>4.486345903771128E-2</v>
      </c>
    </row>
    <row r="29" spans="1:7" x14ac:dyDescent="0.3">
      <c r="A29" s="47" t="s">
        <v>2</v>
      </c>
      <c r="B29">
        <v>27</v>
      </c>
      <c r="C29" t="s">
        <v>29</v>
      </c>
      <c r="D29" s="1">
        <v>11.66</v>
      </c>
      <c r="E29" s="1">
        <v>13.16</v>
      </c>
      <c r="F29" s="1">
        <f t="shared" si="1"/>
        <v>1.5</v>
      </c>
      <c r="G29" s="3">
        <f t="shared" si="2"/>
        <v>0.12864493996569468</v>
      </c>
    </row>
    <row r="30" spans="1:7" x14ac:dyDescent="0.3">
      <c r="A30" s="47" t="s">
        <v>2</v>
      </c>
      <c r="B30">
        <v>28</v>
      </c>
      <c r="C30" t="s">
        <v>30</v>
      </c>
      <c r="D30" s="1">
        <v>7.09</v>
      </c>
      <c r="E30" s="1">
        <v>7.64</v>
      </c>
      <c r="F30" s="1">
        <f t="shared" si="1"/>
        <v>0.54999999999999982</v>
      </c>
      <c r="G30" s="3">
        <f t="shared" si="2"/>
        <v>7.7574047954865985E-2</v>
      </c>
    </row>
    <row r="31" spans="1:7" x14ac:dyDescent="0.3">
      <c r="A31" s="47" t="s">
        <v>2</v>
      </c>
      <c r="B31">
        <v>29</v>
      </c>
      <c r="C31" t="s">
        <v>31</v>
      </c>
      <c r="D31" s="1">
        <v>11.63</v>
      </c>
      <c r="E31" s="1">
        <v>16.079999999999998</v>
      </c>
      <c r="F31" s="1">
        <f t="shared" si="1"/>
        <v>4.4499999999999975</v>
      </c>
      <c r="G31" s="3">
        <f t="shared" si="2"/>
        <v>0.38263112639724828</v>
      </c>
    </row>
    <row r="32" spans="1:7" x14ac:dyDescent="0.3">
      <c r="A32" s="47" t="s">
        <v>2</v>
      </c>
      <c r="B32">
        <v>30</v>
      </c>
      <c r="C32" t="s">
        <v>32</v>
      </c>
      <c r="D32" s="1">
        <v>25</v>
      </c>
      <c r="E32" s="1">
        <v>18.75</v>
      </c>
      <c r="F32" s="1">
        <f t="shared" si="1"/>
        <v>-6.25</v>
      </c>
      <c r="G32" s="3">
        <f t="shared" si="2"/>
        <v>-0.25</v>
      </c>
    </row>
    <row r="33" spans="1:7" x14ac:dyDescent="0.3">
      <c r="A33" s="47" t="s">
        <v>2</v>
      </c>
      <c r="B33">
        <v>31</v>
      </c>
      <c r="C33" t="s">
        <v>33</v>
      </c>
      <c r="D33" s="1">
        <v>5.83</v>
      </c>
      <c r="E33" s="1">
        <v>11.67</v>
      </c>
      <c r="F33" s="1">
        <f t="shared" si="1"/>
        <v>5.84</v>
      </c>
      <c r="G33" s="3">
        <f t="shared" si="2"/>
        <v>1.0017152658662092</v>
      </c>
    </row>
    <row r="34" spans="1:7" x14ac:dyDescent="0.3">
      <c r="A34" s="47" t="s">
        <v>2</v>
      </c>
      <c r="B34">
        <v>32</v>
      </c>
      <c r="C34" t="s">
        <v>34</v>
      </c>
      <c r="D34" s="1">
        <v>9.9499999999999993</v>
      </c>
      <c r="E34" s="1">
        <v>10.45</v>
      </c>
      <c r="F34" s="1">
        <f t="shared" si="1"/>
        <v>0.5</v>
      </c>
      <c r="G34" s="3">
        <f t="shared" si="2"/>
        <v>5.0251256281407038E-2</v>
      </c>
    </row>
    <row r="35" spans="1:7" x14ac:dyDescent="0.3">
      <c r="A35" s="47" t="s">
        <v>2</v>
      </c>
      <c r="B35">
        <v>33</v>
      </c>
      <c r="C35" t="s">
        <v>35</v>
      </c>
      <c r="D35" s="1">
        <v>11.11</v>
      </c>
      <c r="E35" s="1">
        <v>19.05</v>
      </c>
      <c r="F35" s="1">
        <f t="shared" si="1"/>
        <v>7.9400000000000013</v>
      </c>
      <c r="G35" s="3">
        <f t="shared" si="2"/>
        <v>0.71467146714671481</v>
      </c>
    </row>
    <row r="36" spans="1:7" x14ac:dyDescent="0.3">
      <c r="A36" s="47" t="s">
        <v>2</v>
      </c>
      <c r="B36">
        <v>34</v>
      </c>
      <c r="C36" t="s">
        <v>36</v>
      </c>
      <c r="D36" s="1">
        <v>3.42</v>
      </c>
      <c r="E36" s="1">
        <v>3.38</v>
      </c>
      <c r="F36" s="1">
        <f t="shared" si="1"/>
        <v>-4.0000000000000036E-2</v>
      </c>
      <c r="G36" s="3">
        <f t="shared" si="2"/>
        <v>-1.169590643274855E-2</v>
      </c>
    </row>
    <row r="37" spans="1:7" x14ac:dyDescent="0.3">
      <c r="A37" s="47" t="s">
        <v>2</v>
      </c>
      <c r="B37">
        <v>35</v>
      </c>
      <c r="C37" t="s">
        <v>37</v>
      </c>
      <c r="D37" s="1">
        <v>10</v>
      </c>
      <c r="E37" s="1">
        <v>10.18</v>
      </c>
      <c r="F37" s="1">
        <f t="shared" si="1"/>
        <v>0.17999999999999972</v>
      </c>
      <c r="G37" s="3">
        <f t="shared" si="2"/>
        <v>1.7999999999999971E-2</v>
      </c>
    </row>
    <row r="38" spans="1:7" x14ac:dyDescent="0.3">
      <c r="A38" s="47" t="s">
        <v>2</v>
      </c>
      <c r="B38">
        <v>36</v>
      </c>
      <c r="C38" t="s">
        <v>38</v>
      </c>
      <c r="D38" s="1">
        <v>7.14</v>
      </c>
      <c r="E38" s="1">
        <v>8.19</v>
      </c>
      <c r="F38" s="1">
        <f t="shared" si="1"/>
        <v>1.0499999999999998</v>
      </c>
      <c r="G38" s="3">
        <f t="shared" si="2"/>
        <v>0.14705882352941174</v>
      </c>
    </row>
    <row r="39" spans="1:7" x14ac:dyDescent="0.3">
      <c r="A39" s="47" t="s">
        <v>2</v>
      </c>
      <c r="B39">
        <v>37</v>
      </c>
      <c r="C39" t="s">
        <v>39</v>
      </c>
      <c r="D39" s="1">
        <v>21.28</v>
      </c>
      <c r="E39" s="1">
        <v>21.91</v>
      </c>
      <c r="F39" s="1">
        <f t="shared" si="1"/>
        <v>0.62999999999999901</v>
      </c>
      <c r="G39" s="3">
        <f t="shared" si="2"/>
        <v>2.960526315789469E-2</v>
      </c>
    </row>
    <row r="40" spans="1:7" x14ac:dyDescent="0.3">
      <c r="A40" s="47" t="s">
        <v>2</v>
      </c>
      <c r="B40">
        <v>38</v>
      </c>
      <c r="C40" t="s">
        <v>40</v>
      </c>
      <c r="D40" s="1">
        <v>11.37</v>
      </c>
      <c r="E40" s="1">
        <v>10.4</v>
      </c>
      <c r="F40" s="1">
        <f t="shared" si="1"/>
        <v>-0.96999999999999886</v>
      </c>
      <c r="G40" s="3">
        <f t="shared" si="2"/>
        <v>-8.5312225153913721E-2</v>
      </c>
    </row>
    <row r="41" spans="1:7" x14ac:dyDescent="0.3">
      <c r="A41" s="47" t="s">
        <v>2</v>
      </c>
      <c r="B41">
        <v>39</v>
      </c>
      <c r="C41" t="s">
        <v>41</v>
      </c>
      <c r="D41" s="1">
        <v>7.02</v>
      </c>
      <c r="E41" s="1">
        <v>7.86</v>
      </c>
      <c r="F41" s="1">
        <f t="shared" si="1"/>
        <v>0.84000000000000075</v>
      </c>
      <c r="G41" s="3">
        <f t="shared" si="2"/>
        <v>0.11965811965811977</v>
      </c>
    </row>
    <row r="42" spans="1:7" x14ac:dyDescent="0.3">
      <c r="A42" s="47" t="s">
        <v>2</v>
      </c>
      <c r="B42">
        <v>40</v>
      </c>
      <c r="C42" t="s">
        <v>42</v>
      </c>
      <c r="D42" s="1">
        <v>12.65</v>
      </c>
      <c r="E42" s="1">
        <v>13.08</v>
      </c>
      <c r="F42" s="1">
        <f t="shared" si="1"/>
        <v>0.42999999999999972</v>
      </c>
      <c r="G42" s="3">
        <f t="shared" si="2"/>
        <v>3.3992094861660056E-2</v>
      </c>
    </row>
    <row r="43" spans="1:7" x14ac:dyDescent="0.3">
      <c r="A43" s="47" t="s">
        <v>2</v>
      </c>
      <c r="B43">
        <v>41</v>
      </c>
      <c r="C43" t="s">
        <v>43</v>
      </c>
      <c r="D43" s="1">
        <v>7.48</v>
      </c>
      <c r="E43" s="1">
        <v>6.53</v>
      </c>
      <c r="F43" s="1">
        <f t="shared" si="1"/>
        <v>-0.95000000000000018</v>
      </c>
      <c r="G43" s="3">
        <f t="shared" si="2"/>
        <v>-0.1270053475935829</v>
      </c>
    </row>
    <row r="44" spans="1:7" x14ac:dyDescent="0.3">
      <c r="A44" s="47" t="s">
        <v>2</v>
      </c>
      <c r="B44">
        <v>42</v>
      </c>
      <c r="C44" t="s">
        <v>44</v>
      </c>
      <c r="D44" s="1">
        <v>6.87</v>
      </c>
      <c r="E44" s="1">
        <v>8.11</v>
      </c>
      <c r="F44" s="1">
        <f t="shared" si="1"/>
        <v>1.2399999999999993</v>
      </c>
      <c r="G44" s="3">
        <f t="shared" si="2"/>
        <v>0.18049490538573498</v>
      </c>
    </row>
    <row r="45" spans="1:7" x14ac:dyDescent="0.3">
      <c r="A45" s="47" t="s">
        <v>2</v>
      </c>
      <c r="B45">
        <v>43</v>
      </c>
      <c r="C45" t="s">
        <v>45</v>
      </c>
      <c r="D45" s="1">
        <v>7.19</v>
      </c>
      <c r="E45" s="1">
        <v>8.36</v>
      </c>
      <c r="F45" s="1">
        <f t="shared" si="1"/>
        <v>1.169999999999999</v>
      </c>
      <c r="G45" s="3">
        <f t="shared" si="2"/>
        <v>0.16272600834492337</v>
      </c>
    </row>
    <row r="46" spans="1:7" x14ac:dyDescent="0.3">
      <c r="A46" s="47" t="s">
        <v>2</v>
      </c>
      <c r="B46">
        <v>44</v>
      </c>
      <c r="C46" t="s">
        <v>46</v>
      </c>
      <c r="D46" s="1">
        <v>8.1300000000000008</v>
      </c>
      <c r="E46" s="1">
        <v>11.37</v>
      </c>
      <c r="F46" s="1">
        <f t="shared" si="1"/>
        <v>3.2399999999999984</v>
      </c>
      <c r="G46" s="3">
        <f t="shared" si="2"/>
        <v>0.39852398523985216</v>
      </c>
    </row>
    <row r="47" spans="1:7" x14ac:dyDescent="0.3">
      <c r="A47" s="47" t="s">
        <v>2</v>
      </c>
      <c r="B47">
        <v>45</v>
      </c>
      <c r="C47" t="s">
        <v>47</v>
      </c>
      <c r="D47" s="1">
        <v>8.26</v>
      </c>
      <c r="E47" s="1">
        <v>10.18</v>
      </c>
      <c r="F47" s="1">
        <f t="shared" si="1"/>
        <v>1.92</v>
      </c>
      <c r="G47" s="3">
        <f t="shared" si="2"/>
        <v>0.23244552058111381</v>
      </c>
    </row>
    <row r="48" spans="1:7" x14ac:dyDescent="0.3">
      <c r="A48" s="47" t="s">
        <v>2</v>
      </c>
      <c r="B48">
        <v>46</v>
      </c>
      <c r="C48" t="s">
        <v>48</v>
      </c>
      <c r="D48" s="1">
        <v>16.239999999999998</v>
      </c>
      <c r="E48" s="1">
        <v>15.6</v>
      </c>
      <c r="F48" s="1">
        <f t="shared" si="1"/>
        <v>-0.63999999999999879</v>
      </c>
      <c r="G48" s="3">
        <f t="shared" si="2"/>
        <v>-3.9408866995073823E-2</v>
      </c>
    </row>
    <row r="49" spans="1:7" x14ac:dyDescent="0.3">
      <c r="A49" s="47" t="s">
        <v>2</v>
      </c>
      <c r="B49">
        <v>47</v>
      </c>
      <c r="C49" t="s">
        <v>49</v>
      </c>
      <c r="D49" s="1">
        <v>12.5</v>
      </c>
      <c r="E49" s="1">
        <v>22.22</v>
      </c>
      <c r="F49" s="1">
        <f t="shared" si="1"/>
        <v>9.7199999999999989</v>
      </c>
      <c r="G49" s="3">
        <f t="shared" si="2"/>
        <v>0.77759999999999996</v>
      </c>
    </row>
    <row r="50" spans="1:7" x14ac:dyDescent="0.3">
      <c r="A50" s="47" t="s">
        <v>2</v>
      </c>
      <c r="B50">
        <v>48</v>
      </c>
      <c r="C50" t="s">
        <v>50</v>
      </c>
      <c r="D50" s="1">
        <v>6.5</v>
      </c>
      <c r="E50" s="1">
        <v>6.69</v>
      </c>
      <c r="F50" s="1">
        <f t="shared" si="1"/>
        <v>0.19000000000000039</v>
      </c>
      <c r="G50" s="3">
        <f t="shared" si="2"/>
        <v>2.9230769230769289E-2</v>
      </c>
    </row>
    <row r="51" spans="1:7" x14ac:dyDescent="0.3">
      <c r="A51" s="47" t="s">
        <v>2</v>
      </c>
      <c r="B51">
        <v>49</v>
      </c>
      <c r="C51" t="s">
        <v>51</v>
      </c>
      <c r="D51" s="1">
        <v>16.850000000000001</v>
      </c>
      <c r="E51" s="1">
        <v>16.28</v>
      </c>
      <c r="F51" s="1">
        <f t="shared" si="1"/>
        <v>-0.57000000000000028</v>
      </c>
      <c r="G51" s="3">
        <f t="shared" si="2"/>
        <v>-3.3827893175074196E-2</v>
      </c>
    </row>
    <row r="52" spans="1:7" x14ac:dyDescent="0.3">
      <c r="A52" s="47" t="s">
        <v>2</v>
      </c>
      <c r="B52">
        <v>50</v>
      </c>
      <c r="C52" t="s">
        <v>52</v>
      </c>
      <c r="D52" s="1">
        <v>9.23</v>
      </c>
      <c r="E52" s="1">
        <v>9.18</v>
      </c>
      <c r="F52" s="1">
        <f t="shared" si="1"/>
        <v>-5.0000000000000711E-2</v>
      </c>
      <c r="G52" s="3">
        <f t="shared" si="2"/>
        <v>-5.4171180931745083E-3</v>
      </c>
    </row>
    <row r="53" spans="1:7" x14ac:dyDescent="0.3">
      <c r="A53" s="47" t="s">
        <v>2</v>
      </c>
      <c r="B53">
        <v>51</v>
      </c>
      <c r="C53" t="s">
        <v>53</v>
      </c>
      <c r="D53" s="1">
        <v>7.23</v>
      </c>
      <c r="E53" s="1">
        <v>8.99</v>
      </c>
      <c r="F53" s="1">
        <f t="shared" si="1"/>
        <v>1.7599999999999998</v>
      </c>
      <c r="G53" s="3">
        <f t="shared" si="2"/>
        <v>0.24343015214384506</v>
      </c>
    </row>
    <row r="54" spans="1:7" x14ac:dyDescent="0.3">
      <c r="A54" s="47" t="s">
        <v>2</v>
      </c>
      <c r="B54">
        <v>52</v>
      </c>
      <c r="C54" t="s">
        <v>54</v>
      </c>
      <c r="D54" s="1">
        <v>7.64</v>
      </c>
      <c r="E54" s="1">
        <v>6.8</v>
      </c>
      <c r="F54" s="1">
        <f t="shared" si="1"/>
        <v>-0.83999999999999986</v>
      </c>
      <c r="G54" s="3">
        <f t="shared" si="2"/>
        <v>-0.10994764397905758</v>
      </c>
    </row>
    <row r="55" spans="1:7" x14ac:dyDescent="0.3">
      <c r="A55" s="47" t="s">
        <v>2</v>
      </c>
      <c r="B55">
        <v>53</v>
      </c>
      <c r="C55" t="s">
        <v>55</v>
      </c>
      <c r="D55" s="1">
        <v>8.33</v>
      </c>
      <c r="E55" s="1">
        <v>8</v>
      </c>
      <c r="F55" s="1">
        <f t="shared" si="1"/>
        <v>-0.33000000000000007</v>
      </c>
      <c r="G55" s="3">
        <f t="shared" si="2"/>
        <v>-3.9615846338535425E-2</v>
      </c>
    </row>
    <row r="56" spans="1:7" x14ac:dyDescent="0.3">
      <c r="A56" s="47" t="s">
        <v>2</v>
      </c>
      <c r="B56">
        <v>54</v>
      </c>
      <c r="C56" t="s">
        <v>56</v>
      </c>
      <c r="D56" s="1">
        <v>11.6</v>
      </c>
      <c r="E56" s="1">
        <v>10.88</v>
      </c>
      <c r="F56" s="1">
        <f t="shared" si="1"/>
        <v>-0.71999999999999886</v>
      </c>
      <c r="G56" s="3">
        <f t="shared" si="2"/>
        <v>-6.2068965517241281E-2</v>
      </c>
    </row>
    <row r="57" spans="1:7" x14ac:dyDescent="0.3">
      <c r="A57" s="47" t="s">
        <v>2</v>
      </c>
      <c r="B57">
        <v>55</v>
      </c>
      <c r="C57" t="s">
        <v>57</v>
      </c>
      <c r="D57" s="1">
        <v>14.73</v>
      </c>
      <c r="E57" s="1">
        <v>15.57</v>
      </c>
      <c r="F57" s="1">
        <f t="shared" si="1"/>
        <v>0.83999999999999986</v>
      </c>
      <c r="G57" s="3">
        <f t="shared" si="2"/>
        <v>5.7026476578411395E-2</v>
      </c>
    </row>
    <row r="58" spans="1:7" x14ac:dyDescent="0.3">
      <c r="A58" s="47" t="s">
        <v>2</v>
      </c>
      <c r="B58">
        <v>56</v>
      </c>
      <c r="C58" t="s">
        <v>58</v>
      </c>
      <c r="D58" s="1">
        <v>20.51</v>
      </c>
      <c r="E58" s="1">
        <v>27.27</v>
      </c>
      <c r="F58" s="1">
        <f t="shared" si="1"/>
        <v>6.759999999999998</v>
      </c>
      <c r="G58" s="3">
        <f t="shared" si="2"/>
        <v>0.3295953193564114</v>
      </c>
    </row>
    <row r="59" spans="1:7" x14ac:dyDescent="0.3">
      <c r="A59" s="47" t="s">
        <v>2</v>
      </c>
      <c r="B59">
        <v>57</v>
      </c>
      <c r="C59" t="s">
        <v>59</v>
      </c>
      <c r="D59" s="1">
        <v>8.36</v>
      </c>
      <c r="E59" s="1">
        <v>6.85</v>
      </c>
      <c r="F59" s="1">
        <f t="shared" si="1"/>
        <v>-1.5099999999999998</v>
      </c>
      <c r="G59" s="3">
        <f t="shared" si="2"/>
        <v>-0.18062200956937799</v>
      </c>
    </row>
    <row r="60" spans="1:7" x14ac:dyDescent="0.3">
      <c r="A60" s="47" t="s">
        <v>2</v>
      </c>
      <c r="B60">
        <v>58</v>
      </c>
      <c r="C60" t="s">
        <v>60</v>
      </c>
      <c r="D60" s="1">
        <v>10.27</v>
      </c>
      <c r="E60" s="1">
        <v>9.6999999999999993</v>
      </c>
      <c r="F60" s="1">
        <f t="shared" si="1"/>
        <v>-0.57000000000000028</v>
      </c>
      <c r="G60" s="3">
        <f t="shared" si="2"/>
        <v>-5.5501460564751734E-2</v>
      </c>
    </row>
    <row r="61" spans="1:7" x14ac:dyDescent="0.3">
      <c r="A61" s="47" t="s">
        <v>2</v>
      </c>
      <c r="B61">
        <v>59</v>
      </c>
      <c r="C61" t="s">
        <v>61</v>
      </c>
      <c r="D61" s="1">
        <v>11.97</v>
      </c>
      <c r="E61" s="1">
        <v>13.05</v>
      </c>
      <c r="F61" s="1">
        <f t="shared" si="1"/>
        <v>1.08</v>
      </c>
      <c r="G61" s="3">
        <f t="shared" si="2"/>
        <v>9.0225563909774431E-2</v>
      </c>
    </row>
    <row r="62" spans="1:7" x14ac:dyDescent="0.3">
      <c r="A62" s="47" t="s">
        <v>2</v>
      </c>
      <c r="B62">
        <v>60</v>
      </c>
      <c r="C62" t="s">
        <v>62</v>
      </c>
      <c r="D62" s="1">
        <v>9.89</v>
      </c>
      <c r="E62" s="1">
        <v>10.58</v>
      </c>
      <c r="F62" s="1">
        <f t="shared" si="1"/>
        <v>0.6899999999999995</v>
      </c>
      <c r="G62" s="3">
        <f t="shared" si="2"/>
        <v>6.976744186046506E-2</v>
      </c>
    </row>
    <row r="63" spans="1:7" x14ac:dyDescent="0.3">
      <c r="A63" s="47" t="s">
        <v>2</v>
      </c>
      <c r="B63">
        <v>61</v>
      </c>
      <c r="C63" t="s">
        <v>63</v>
      </c>
      <c r="D63" s="1">
        <v>6.86</v>
      </c>
      <c r="E63" s="1">
        <v>6.82</v>
      </c>
      <c r="F63" s="1">
        <f t="shared" si="1"/>
        <v>-4.0000000000000036E-2</v>
      </c>
      <c r="G63" s="3">
        <f t="shared" si="2"/>
        <v>-5.8309037900874687E-3</v>
      </c>
    </row>
    <row r="64" spans="1:7" x14ac:dyDescent="0.3">
      <c r="A64" s="47" t="s">
        <v>2</v>
      </c>
      <c r="B64">
        <v>62</v>
      </c>
      <c r="C64" t="s">
        <v>64</v>
      </c>
      <c r="D64" s="1">
        <v>14.29</v>
      </c>
      <c r="E64" s="1">
        <v>17.95</v>
      </c>
      <c r="F64" s="1">
        <f t="shared" si="1"/>
        <v>3.66</v>
      </c>
      <c r="G64" s="3">
        <f t="shared" si="2"/>
        <v>0.25612316305108468</v>
      </c>
    </row>
    <row r="65" spans="1:7" x14ac:dyDescent="0.3">
      <c r="A65" s="47" t="s">
        <v>2</v>
      </c>
      <c r="B65">
        <v>63</v>
      </c>
      <c r="C65" t="s">
        <v>65</v>
      </c>
      <c r="D65" s="1">
        <v>10.4</v>
      </c>
      <c r="E65" s="1">
        <v>11.07</v>
      </c>
      <c r="F65" s="1">
        <f t="shared" si="1"/>
        <v>0.66999999999999993</v>
      </c>
      <c r="G65" s="3">
        <f t="shared" si="2"/>
        <v>6.4423076923076916E-2</v>
      </c>
    </row>
    <row r="66" spans="1:7" x14ac:dyDescent="0.3">
      <c r="A66" s="47" t="s">
        <v>2</v>
      </c>
      <c r="B66">
        <v>64</v>
      </c>
      <c r="C66" t="s">
        <v>66</v>
      </c>
      <c r="D66" s="1">
        <v>7.49</v>
      </c>
      <c r="E66" s="1">
        <v>8.8000000000000007</v>
      </c>
      <c r="F66" s="1">
        <f t="shared" si="1"/>
        <v>1.3100000000000005</v>
      </c>
      <c r="G66" s="3">
        <f t="shared" si="2"/>
        <v>0.17489986648865161</v>
      </c>
    </row>
    <row r="67" spans="1:7" x14ac:dyDescent="0.3">
      <c r="A67" s="47" t="s">
        <v>2</v>
      </c>
      <c r="B67">
        <v>65</v>
      </c>
      <c r="C67" t="s">
        <v>67</v>
      </c>
      <c r="D67" s="1">
        <v>10.199999999999999</v>
      </c>
      <c r="E67" s="1">
        <v>8.16</v>
      </c>
      <c r="F67" s="1">
        <f t="shared" si="1"/>
        <v>-2.0399999999999991</v>
      </c>
      <c r="G67" s="3">
        <f t="shared" si="2"/>
        <v>-0.19999999999999993</v>
      </c>
    </row>
    <row r="68" spans="1:7" x14ac:dyDescent="0.3">
      <c r="A68" s="47" t="s">
        <v>2</v>
      </c>
      <c r="B68">
        <v>66</v>
      </c>
      <c r="C68" t="s">
        <v>68</v>
      </c>
      <c r="D68" s="1">
        <v>10</v>
      </c>
      <c r="E68" s="1">
        <v>5</v>
      </c>
      <c r="F68" s="1">
        <f t="shared" ref="F68:F131" si="3">E68-D68</f>
        <v>-5</v>
      </c>
      <c r="G68" s="3">
        <f t="shared" ref="G68:G131" si="4">F68/D68</f>
        <v>-0.5</v>
      </c>
    </row>
    <row r="69" spans="1:7" x14ac:dyDescent="0.3">
      <c r="A69" s="47" t="s">
        <v>2</v>
      </c>
      <c r="B69">
        <v>67</v>
      </c>
      <c r="C69" t="s">
        <v>69</v>
      </c>
      <c r="D69" s="1">
        <v>14.81</v>
      </c>
      <c r="E69" s="1">
        <v>16</v>
      </c>
      <c r="F69" s="1">
        <f t="shared" si="3"/>
        <v>1.1899999999999995</v>
      </c>
      <c r="G69" s="3">
        <f t="shared" si="4"/>
        <v>8.0351114112086397E-2</v>
      </c>
    </row>
    <row r="70" spans="1:7" x14ac:dyDescent="0.3">
      <c r="A70" s="47" t="s">
        <v>2</v>
      </c>
      <c r="B70">
        <v>68</v>
      </c>
      <c r="C70" t="s">
        <v>70</v>
      </c>
      <c r="D70" s="1">
        <v>5.16</v>
      </c>
      <c r="E70" s="1">
        <v>4.6399999999999997</v>
      </c>
      <c r="F70" s="1">
        <f t="shared" si="3"/>
        <v>-0.52000000000000046</v>
      </c>
      <c r="G70" s="3">
        <f t="shared" si="4"/>
        <v>-0.10077519379844969</v>
      </c>
    </row>
    <row r="71" spans="1:7" x14ac:dyDescent="0.3">
      <c r="A71" s="47" t="s">
        <v>2</v>
      </c>
      <c r="B71">
        <v>69</v>
      </c>
      <c r="C71" t="s">
        <v>71</v>
      </c>
      <c r="D71" s="1">
        <v>9.09</v>
      </c>
      <c r="E71" s="1">
        <v>10.83</v>
      </c>
      <c r="F71" s="1">
        <f t="shared" si="3"/>
        <v>1.7400000000000002</v>
      </c>
      <c r="G71" s="3">
        <f t="shared" si="4"/>
        <v>0.19141914191419143</v>
      </c>
    </row>
    <row r="72" spans="1:7" x14ac:dyDescent="0.3">
      <c r="A72" s="47" t="s">
        <v>2</v>
      </c>
      <c r="B72">
        <v>70</v>
      </c>
      <c r="C72" t="s">
        <v>72</v>
      </c>
      <c r="D72" s="1">
        <v>7.82</v>
      </c>
      <c r="E72" s="1">
        <v>7.49</v>
      </c>
      <c r="F72" s="1">
        <f t="shared" si="3"/>
        <v>-0.33000000000000007</v>
      </c>
      <c r="G72" s="3">
        <f t="shared" si="4"/>
        <v>-4.2199488491048598E-2</v>
      </c>
    </row>
    <row r="73" spans="1:7" x14ac:dyDescent="0.3">
      <c r="A73" s="47" t="s">
        <v>2</v>
      </c>
      <c r="B73">
        <v>71</v>
      </c>
      <c r="C73" t="s">
        <v>73</v>
      </c>
      <c r="D73" s="1">
        <v>9.81</v>
      </c>
      <c r="E73" s="1">
        <v>9.67</v>
      </c>
      <c r="F73" s="1">
        <f t="shared" si="3"/>
        <v>-0.14000000000000057</v>
      </c>
      <c r="G73" s="3">
        <f t="shared" si="4"/>
        <v>-1.4271151885830842E-2</v>
      </c>
    </row>
    <row r="74" spans="1:7" x14ac:dyDescent="0.3">
      <c r="A74" s="47" t="s">
        <v>2</v>
      </c>
      <c r="B74">
        <v>72</v>
      </c>
      <c r="C74" t="s">
        <v>74</v>
      </c>
      <c r="D74" s="1">
        <v>6.83</v>
      </c>
      <c r="E74" s="1">
        <v>9.27</v>
      </c>
      <c r="F74" s="1">
        <f t="shared" si="3"/>
        <v>2.4399999999999995</v>
      </c>
      <c r="G74" s="3">
        <f t="shared" si="4"/>
        <v>0.35724743777452406</v>
      </c>
    </row>
    <row r="75" spans="1:7" x14ac:dyDescent="0.3">
      <c r="A75" s="47" t="s">
        <v>2</v>
      </c>
      <c r="B75">
        <v>73</v>
      </c>
      <c r="C75" t="s">
        <v>75</v>
      </c>
      <c r="D75" s="1">
        <v>12.37</v>
      </c>
      <c r="E75" s="1">
        <v>11.07</v>
      </c>
      <c r="F75" s="1">
        <f t="shared" si="3"/>
        <v>-1.2999999999999989</v>
      </c>
      <c r="G75" s="3">
        <f t="shared" si="4"/>
        <v>-0.10509296685529498</v>
      </c>
    </row>
    <row r="76" spans="1:7" x14ac:dyDescent="0.3">
      <c r="A76" s="47" t="s">
        <v>2</v>
      </c>
      <c r="B76">
        <v>74</v>
      </c>
      <c r="C76" t="s">
        <v>76</v>
      </c>
      <c r="D76" s="1">
        <v>19.28</v>
      </c>
      <c r="E76" s="1">
        <v>17.78</v>
      </c>
      <c r="F76" s="1">
        <f t="shared" si="3"/>
        <v>-1.5</v>
      </c>
      <c r="G76" s="3">
        <f t="shared" si="4"/>
        <v>-7.7800829875518673E-2</v>
      </c>
    </row>
    <row r="77" spans="1:7" x14ac:dyDescent="0.3">
      <c r="A77" s="47" t="s">
        <v>2</v>
      </c>
      <c r="B77">
        <v>75</v>
      </c>
      <c r="C77" t="s">
        <v>77</v>
      </c>
      <c r="D77" s="1">
        <v>11.34</v>
      </c>
      <c r="E77" s="1">
        <v>9.76</v>
      </c>
      <c r="F77" s="1">
        <f t="shared" si="3"/>
        <v>-1.58</v>
      </c>
      <c r="G77" s="3">
        <f t="shared" si="4"/>
        <v>-0.13932980599647268</v>
      </c>
    </row>
    <row r="78" spans="1:7" x14ac:dyDescent="0.3">
      <c r="A78" s="47" t="s">
        <v>2</v>
      </c>
      <c r="B78">
        <v>76</v>
      </c>
      <c r="C78" t="s">
        <v>78</v>
      </c>
      <c r="D78" s="1">
        <v>7.63</v>
      </c>
      <c r="E78" s="1">
        <v>5.65</v>
      </c>
      <c r="F78" s="1">
        <f t="shared" si="3"/>
        <v>-1.9799999999999995</v>
      </c>
      <c r="G78" s="3">
        <f t="shared" si="4"/>
        <v>-0.25950196592398422</v>
      </c>
    </row>
    <row r="79" spans="1:7" x14ac:dyDescent="0.3">
      <c r="A79" s="47" t="s">
        <v>2</v>
      </c>
      <c r="B79">
        <v>77</v>
      </c>
      <c r="C79" t="s">
        <v>79</v>
      </c>
      <c r="D79" s="1">
        <v>20.69</v>
      </c>
      <c r="E79" s="1">
        <v>23.33</v>
      </c>
      <c r="F79" s="1">
        <f t="shared" si="3"/>
        <v>2.639999999999997</v>
      </c>
      <c r="G79" s="3">
        <f t="shared" si="4"/>
        <v>0.12759787336877704</v>
      </c>
    </row>
    <row r="80" spans="1:7" x14ac:dyDescent="0.3">
      <c r="A80" s="47" t="s">
        <v>2</v>
      </c>
      <c r="B80">
        <v>78</v>
      </c>
      <c r="C80" t="s">
        <v>80</v>
      </c>
      <c r="D80" s="1">
        <v>17.260000000000002</v>
      </c>
      <c r="E80" s="1">
        <v>18.350000000000001</v>
      </c>
      <c r="F80" s="1">
        <f t="shared" si="3"/>
        <v>1.0899999999999999</v>
      </c>
      <c r="G80" s="3">
        <f t="shared" si="4"/>
        <v>6.3151796060254908E-2</v>
      </c>
    </row>
    <row r="81" spans="1:7" x14ac:dyDescent="0.3">
      <c r="A81" s="47" t="s">
        <v>2</v>
      </c>
      <c r="B81">
        <v>79</v>
      </c>
      <c r="C81" t="s">
        <v>81</v>
      </c>
      <c r="D81" s="1">
        <v>18.87</v>
      </c>
      <c r="E81" s="1">
        <v>17.54</v>
      </c>
      <c r="F81" s="1">
        <f t="shared" si="3"/>
        <v>-1.3300000000000018</v>
      </c>
      <c r="G81" s="3">
        <f t="shared" si="4"/>
        <v>-7.0482246952835281E-2</v>
      </c>
    </row>
    <row r="82" spans="1:7" x14ac:dyDescent="0.3">
      <c r="A82" s="47" t="s">
        <v>2</v>
      </c>
      <c r="B82">
        <v>80</v>
      </c>
      <c r="C82" t="s">
        <v>82</v>
      </c>
      <c r="D82" s="1">
        <v>8.5</v>
      </c>
      <c r="E82" s="1">
        <v>8.8800000000000008</v>
      </c>
      <c r="F82" s="1">
        <f t="shared" si="3"/>
        <v>0.38000000000000078</v>
      </c>
      <c r="G82" s="3">
        <f t="shared" si="4"/>
        <v>4.4705882352941269E-2</v>
      </c>
    </row>
    <row r="83" spans="1:7" x14ac:dyDescent="0.3">
      <c r="A83" s="47" t="s">
        <v>2</v>
      </c>
      <c r="B83">
        <v>81</v>
      </c>
      <c r="C83" t="s">
        <v>83</v>
      </c>
      <c r="D83" s="1">
        <v>9.3800000000000008</v>
      </c>
      <c r="E83" s="1">
        <v>10.29</v>
      </c>
      <c r="F83" s="1">
        <f t="shared" si="3"/>
        <v>0.90999999999999837</v>
      </c>
      <c r="G83" s="3">
        <f t="shared" si="4"/>
        <v>9.701492537313415E-2</v>
      </c>
    </row>
    <row r="84" spans="1:7" x14ac:dyDescent="0.3">
      <c r="A84" s="47" t="s">
        <v>2</v>
      </c>
      <c r="B84">
        <v>82</v>
      </c>
      <c r="C84" t="s">
        <v>84</v>
      </c>
      <c r="D84" s="1">
        <v>9.27</v>
      </c>
      <c r="E84" s="1">
        <v>8.33</v>
      </c>
      <c r="F84" s="1">
        <f t="shared" si="3"/>
        <v>-0.9399999999999995</v>
      </c>
      <c r="G84" s="3">
        <f t="shared" si="4"/>
        <v>-0.1014023732470334</v>
      </c>
    </row>
    <row r="85" spans="1:7" x14ac:dyDescent="0.3">
      <c r="A85" s="47" t="s">
        <v>2</v>
      </c>
      <c r="B85">
        <v>83</v>
      </c>
      <c r="C85" t="s">
        <v>85</v>
      </c>
      <c r="D85" s="1">
        <v>19.05</v>
      </c>
      <c r="E85" s="1">
        <v>21.88</v>
      </c>
      <c r="F85" s="1">
        <f t="shared" si="3"/>
        <v>2.8299999999999983</v>
      </c>
      <c r="G85" s="3">
        <f t="shared" si="4"/>
        <v>0.14855643044619413</v>
      </c>
    </row>
    <row r="86" spans="1:7" x14ac:dyDescent="0.3">
      <c r="A86" s="47" t="s">
        <v>2</v>
      </c>
      <c r="B86">
        <v>84</v>
      </c>
      <c r="C86" t="s">
        <v>86</v>
      </c>
      <c r="D86" s="1">
        <v>9.0500000000000007</v>
      </c>
      <c r="E86" s="1">
        <v>10.49</v>
      </c>
      <c r="F86" s="1">
        <f t="shared" si="3"/>
        <v>1.4399999999999995</v>
      </c>
      <c r="G86" s="3">
        <f t="shared" si="4"/>
        <v>0.15911602209944745</v>
      </c>
    </row>
    <row r="87" spans="1:7" x14ac:dyDescent="0.3">
      <c r="A87" s="47" t="s">
        <v>2</v>
      </c>
      <c r="B87">
        <v>85</v>
      </c>
      <c r="C87" t="s">
        <v>87</v>
      </c>
      <c r="D87" s="1">
        <v>8.39</v>
      </c>
      <c r="E87" s="1">
        <v>9.0500000000000007</v>
      </c>
      <c r="F87" s="1">
        <f t="shared" si="3"/>
        <v>0.66000000000000014</v>
      </c>
      <c r="G87" s="3">
        <f t="shared" si="4"/>
        <v>7.8665077473182368E-2</v>
      </c>
    </row>
    <row r="88" spans="1:7" x14ac:dyDescent="0.3">
      <c r="A88" s="47" t="s">
        <v>2</v>
      </c>
      <c r="B88">
        <v>86</v>
      </c>
      <c r="C88" t="s">
        <v>88</v>
      </c>
      <c r="D88" s="1">
        <v>12</v>
      </c>
      <c r="E88" s="1">
        <v>4.76</v>
      </c>
      <c r="F88" s="1">
        <f t="shared" si="3"/>
        <v>-7.24</v>
      </c>
      <c r="G88" s="3">
        <f t="shared" si="4"/>
        <v>-0.60333333333333339</v>
      </c>
    </row>
    <row r="89" spans="1:7" x14ac:dyDescent="0.3">
      <c r="A89" s="47" t="s">
        <v>2</v>
      </c>
      <c r="B89">
        <v>87</v>
      </c>
      <c r="C89" t="s">
        <v>89</v>
      </c>
      <c r="D89" s="1">
        <v>14.22</v>
      </c>
      <c r="E89" s="1">
        <v>15.65</v>
      </c>
      <c r="F89" s="1">
        <f t="shared" si="3"/>
        <v>1.4299999999999997</v>
      </c>
      <c r="G89" s="3">
        <f t="shared" si="4"/>
        <v>0.10056258790436003</v>
      </c>
    </row>
    <row r="90" spans="1:7" x14ac:dyDescent="0.3">
      <c r="A90" s="47" t="s">
        <v>2</v>
      </c>
      <c r="B90">
        <v>88</v>
      </c>
      <c r="C90" t="s">
        <v>90</v>
      </c>
      <c r="F90" s="1">
        <f t="shared" si="3"/>
        <v>0</v>
      </c>
      <c r="G90" s="3"/>
    </row>
    <row r="91" spans="1:7" x14ac:dyDescent="0.3">
      <c r="A91" s="47" t="s">
        <v>2</v>
      </c>
      <c r="B91">
        <v>89</v>
      </c>
      <c r="C91" t="s">
        <v>91</v>
      </c>
      <c r="D91" s="1">
        <v>11.83</v>
      </c>
      <c r="E91" s="1">
        <v>12.37</v>
      </c>
      <c r="F91" s="1">
        <f t="shared" si="3"/>
        <v>0.53999999999999915</v>
      </c>
      <c r="G91" s="3">
        <f t="shared" si="4"/>
        <v>4.5646661031276341E-2</v>
      </c>
    </row>
    <row r="92" spans="1:7" x14ac:dyDescent="0.3">
      <c r="A92" s="47" t="s">
        <v>2</v>
      </c>
      <c r="B92">
        <v>90</v>
      </c>
      <c r="C92" t="s">
        <v>92</v>
      </c>
      <c r="D92" s="1">
        <v>13.72</v>
      </c>
      <c r="E92" s="1">
        <v>14</v>
      </c>
      <c r="F92" s="1">
        <f t="shared" si="3"/>
        <v>0.27999999999999936</v>
      </c>
      <c r="G92" s="3">
        <f t="shared" si="4"/>
        <v>2.0408163265306076E-2</v>
      </c>
    </row>
    <row r="93" spans="1:7" x14ac:dyDescent="0.3">
      <c r="A93" s="47" t="s">
        <v>2</v>
      </c>
      <c r="B93">
        <v>91</v>
      </c>
      <c r="C93" t="s">
        <v>93</v>
      </c>
      <c r="D93" s="1">
        <v>15.88</v>
      </c>
      <c r="E93" s="1">
        <v>17.690000000000001</v>
      </c>
      <c r="F93" s="1">
        <f t="shared" si="3"/>
        <v>1.8100000000000005</v>
      </c>
      <c r="G93" s="3">
        <f t="shared" si="4"/>
        <v>0.11397984886649877</v>
      </c>
    </row>
    <row r="94" spans="1:7" x14ac:dyDescent="0.3">
      <c r="A94" s="47" t="s">
        <v>2</v>
      </c>
      <c r="B94">
        <v>92</v>
      </c>
      <c r="C94" t="s">
        <v>94</v>
      </c>
      <c r="D94" s="1">
        <v>10.27</v>
      </c>
      <c r="E94" s="1">
        <v>7.65</v>
      </c>
      <c r="F94" s="1">
        <f t="shared" si="3"/>
        <v>-2.6199999999999992</v>
      </c>
      <c r="G94" s="3">
        <f t="shared" si="4"/>
        <v>-0.25511197663096391</v>
      </c>
    </row>
    <row r="95" spans="1:7" x14ac:dyDescent="0.3">
      <c r="A95" s="47" t="s">
        <v>2</v>
      </c>
      <c r="B95">
        <v>93</v>
      </c>
      <c r="C95" t="s">
        <v>95</v>
      </c>
      <c r="D95" s="1">
        <v>8.64</v>
      </c>
      <c r="E95" s="1">
        <v>8.76</v>
      </c>
      <c r="F95" s="1">
        <f t="shared" si="3"/>
        <v>0.11999999999999922</v>
      </c>
      <c r="G95" s="3">
        <f t="shared" si="4"/>
        <v>1.3888888888888798E-2</v>
      </c>
    </row>
    <row r="96" spans="1:7" x14ac:dyDescent="0.3">
      <c r="A96" s="47" t="s">
        <v>2</v>
      </c>
      <c r="B96">
        <v>94</v>
      </c>
      <c r="C96" t="s">
        <v>96</v>
      </c>
      <c r="D96" s="1">
        <v>10.8</v>
      </c>
      <c r="E96" s="1">
        <v>9.9700000000000006</v>
      </c>
      <c r="F96" s="1">
        <f t="shared" si="3"/>
        <v>-0.83000000000000007</v>
      </c>
      <c r="G96" s="3">
        <f t="shared" si="4"/>
        <v>-7.6851851851851852E-2</v>
      </c>
    </row>
    <row r="97" spans="1:7" x14ac:dyDescent="0.3">
      <c r="A97" s="47" t="s">
        <v>2</v>
      </c>
      <c r="B97">
        <v>95</v>
      </c>
      <c r="C97" t="s">
        <v>97</v>
      </c>
      <c r="D97" s="1">
        <v>2.73</v>
      </c>
      <c r="E97" s="1">
        <v>2.44</v>
      </c>
      <c r="F97" s="1">
        <f t="shared" si="3"/>
        <v>-0.29000000000000004</v>
      </c>
      <c r="G97" s="3">
        <f t="shared" si="4"/>
        <v>-0.10622710622710624</v>
      </c>
    </row>
    <row r="98" spans="1:7" x14ac:dyDescent="0.3">
      <c r="A98" s="47" t="s">
        <v>2</v>
      </c>
      <c r="B98">
        <v>96</v>
      </c>
      <c r="C98" t="s">
        <v>98</v>
      </c>
      <c r="D98" s="1">
        <v>8.07</v>
      </c>
      <c r="E98" s="1">
        <v>7.65</v>
      </c>
      <c r="F98" s="1">
        <f t="shared" si="3"/>
        <v>-0.41999999999999993</v>
      </c>
      <c r="G98" s="3">
        <f t="shared" si="4"/>
        <v>-5.2044609665427496E-2</v>
      </c>
    </row>
    <row r="99" spans="1:7" x14ac:dyDescent="0.3">
      <c r="A99" s="47" t="s">
        <v>2</v>
      </c>
      <c r="B99">
        <v>97</v>
      </c>
      <c r="C99" t="s">
        <v>99</v>
      </c>
      <c r="D99" s="1">
        <v>13.41</v>
      </c>
      <c r="E99" s="1">
        <v>15.07</v>
      </c>
      <c r="F99" s="1">
        <f t="shared" si="3"/>
        <v>1.6600000000000001</v>
      </c>
      <c r="G99" s="3">
        <f t="shared" si="4"/>
        <v>0.12378821774794931</v>
      </c>
    </row>
    <row r="100" spans="1:7" x14ac:dyDescent="0.3">
      <c r="A100" s="47" t="s">
        <v>2</v>
      </c>
      <c r="B100">
        <v>98</v>
      </c>
      <c r="C100" t="s">
        <v>100</v>
      </c>
      <c r="D100" s="1">
        <v>10.46</v>
      </c>
      <c r="E100" s="1">
        <v>9.5500000000000007</v>
      </c>
      <c r="F100" s="1">
        <f t="shared" si="3"/>
        <v>-0.91000000000000014</v>
      </c>
      <c r="G100" s="3">
        <f t="shared" si="4"/>
        <v>-8.6998087954110903E-2</v>
      </c>
    </row>
    <row r="101" spans="1:7" x14ac:dyDescent="0.3">
      <c r="A101" s="47" t="s">
        <v>2</v>
      </c>
      <c r="B101">
        <v>99</v>
      </c>
      <c r="C101" t="s">
        <v>101</v>
      </c>
      <c r="D101" s="1">
        <v>10.27</v>
      </c>
      <c r="E101" s="1">
        <v>10.37</v>
      </c>
      <c r="F101" s="1">
        <f t="shared" si="3"/>
        <v>9.9999999999999645E-2</v>
      </c>
      <c r="G101" s="3">
        <f t="shared" si="4"/>
        <v>9.7370983446932475E-3</v>
      </c>
    </row>
    <row r="102" spans="1:7" x14ac:dyDescent="0.3">
      <c r="A102" s="47" t="s">
        <v>2</v>
      </c>
      <c r="B102">
        <v>100</v>
      </c>
      <c r="C102" t="s">
        <v>102</v>
      </c>
      <c r="D102" s="1">
        <v>12.56</v>
      </c>
      <c r="E102" s="1">
        <v>14.71</v>
      </c>
      <c r="F102" s="1">
        <f t="shared" si="3"/>
        <v>2.1500000000000004</v>
      </c>
      <c r="G102" s="3">
        <f t="shared" si="4"/>
        <v>0.1711783439490446</v>
      </c>
    </row>
    <row r="103" spans="1:7" x14ac:dyDescent="0.3">
      <c r="A103" s="47" t="s">
        <v>2</v>
      </c>
      <c r="B103">
        <v>101</v>
      </c>
      <c r="C103" t="s">
        <v>103</v>
      </c>
      <c r="D103" s="1">
        <v>7.42</v>
      </c>
      <c r="E103" s="1">
        <v>6.94</v>
      </c>
      <c r="F103" s="1">
        <f t="shared" si="3"/>
        <v>-0.47999999999999954</v>
      </c>
      <c r="G103" s="3">
        <f t="shared" si="4"/>
        <v>-6.4690026954177832E-2</v>
      </c>
    </row>
    <row r="104" spans="1:7" x14ac:dyDescent="0.3">
      <c r="A104" s="47" t="s">
        <v>2</v>
      </c>
      <c r="B104">
        <v>102</v>
      </c>
      <c r="C104" t="s">
        <v>104</v>
      </c>
      <c r="D104" s="1">
        <v>7.78</v>
      </c>
      <c r="E104" s="1">
        <v>8.24</v>
      </c>
      <c r="F104" s="1">
        <f t="shared" si="3"/>
        <v>0.45999999999999996</v>
      </c>
      <c r="G104" s="3">
        <f t="shared" si="4"/>
        <v>5.9125964010282771E-2</v>
      </c>
    </row>
    <row r="105" spans="1:7" x14ac:dyDescent="0.3">
      <c r="A105" s="47" t="s">
        <v>2</v>
      </c>
      <c r="B105">
        <v>103</v>
      </c>
      <c r="C105" t="s">
        <v>105</v>
      </c>
      <c r="D105" s="1">
        <v>9.18</v>
      </c>
      <c r="E105" s="1">
        <v>9.51</v>
      </c>
      <c r="F105" s="1">
        <f t="shared" si="3"/>
        <v>0.33000000000000007</v>
      </c>
      <c r="G105" s="3">
        <f t="shared" si="4"/>
        <v>3.5947712418300665E-2</v>
      </c>
    </row>
    <row r="106" spans="1:7" x14ac:dyDescent="0.3">
      <c r="A106" s="47" t="s">
        <v>2</v>
      </c>
      <c r="B106">
        <v>104</v>
      </c>
      <c r="C106" t="s">
        <v>106</v>
      </c>
      <c r="D106" s="1">
        <v>9.86</v>
      </c>
      <c r="E106" s="1">
        <v>11.3</v>
      </c>
      <c r="F106" s="1">
        <f t="shared" si="3"/>
        <v>1.4400000000000013</v>
      </c>
      <c r="G106" s="3">
        <f t="shared" si="4"/>
        <v>0.14604462474645044</v>
      </c>
    </row>
    <row r="107" spans="1:7" x14ac:dyDescent="0.3">
      <c r="A107" s="47" t="s">
        <v>2</v>
      </c>
      <c r="B107">
        <v>105</v>
      </c>
      <c r="C107" t="s">
        <v>107</v>
      </c>
      <c r="D107" s="1">
        <v>9.2100000000000009</v>
      </c>
      <c r="E107" s="1">
        <v>10.17</v>
      </c>
      <c r="F107" s="1">
        <f t="shared" si="3"/>
        <v>0.95999999999999908</v>
      </c>
      <c r="G107" s="3">
        <f t="shared" si="4"/>
        <v>0.10423452768729631</v>
      </c>
    </row>
    <row r="108" spans="1:7" x14ac:dyDescent="0.3">
      <c r="A108" s="47" t="s">
        <v>2</v>
      </c>
      <c r="B108">
        <v>106</v>
      </c>
      <c r="C108" t="s">
        <v>108</v>
      </c>
      <c r="D108" s="1">
        <v>6.8</v>
      </c>
      <c r="E108" s="1">
        <v>8.2100000000000009</v>
      </c>
      <c r="F108" s="1">
        <f t="shared" si="3"/>
        <v>1.410000000000001</v>
      </c>
      <c r="G108" s="3">
        <f t="shared" si="4"/>
        <v>0.20735294117647074</v>
      </c>
    </row>
    <row r="109" spans="1:7" x14ac:dyDescent="0.3">
      <c r="A109" s="47" t="s">
        <v>2</v>
      </c>
      <c r="B109">
        <v>107</v>
      </c>
      <c r="C109" t="s">
        <v>109</v>
      </c>
      <c r="D109" s="1">
        <v>13.25</v>
      </c>
      <c r="E109" s="1">
        <v>15.71</v>
      </c>
      <c r="F109" s="1">
        <f t="shared" si="3"/>
        <v>2.4600000000000009</v>
      </c>
      <c r="G109" s="3">
        <f t="shared" si="4"/>
        <v>0.18566037735849064</v>
      </c>
    </row>
    <row r="110" spans="1:7" x14ac:dyDescent="0.3">
      <c r="A110" s="47" t="s">
        <v>2</v>
      </c>
      <c r="B110">
        <v>108</v>
      </c>
      <c r="C110" t="s">
        <v>110</v>
      </c>
      <c r="D110" s="1">
        <v>13.73</v>
      </c>
      <c r="E110" s="1">
        <v>12.31</v>
      </c>
      <c r="F110" s="1">
        <f t="shared" si="3"/>
        <v>-1.42</v>
      </c>
      <c r="G110" s="3">
        <f t="shared" si="4"/>
        <v>-0.10342316096139839</v>
      </c>
    </row>
    <row r="111" spans="1:7" x14ac:dyDescent="0.3">
      <c r="A111" s="47" t="s">
        <v>2</v>
      </c>
      <c r="B111">
        <v>109</v>
      </c>
      <c r="C111" t="s">
        <v>111</v>
      </c>
      <c r="D111" s="1">
        <v>9.8000000000000007</v>
      </c>
      <c r="E111" s="1">
        <v>7.64</v>
      </c>
      <c r="F111" s="1">
        <f t="shared" si="3"/>
        <v>-2.160000000000001</v>
      </c>
      <c r="G111" s="3">
        <f t="shared" si="4"/>
        <v>-0.22040816326530621</v>
      </c>
    </row>
    <row r="112" spans="1:7" x14ac:dyDescent="0.3">
      <c r="A112" s="47" t="s">
        <v>2</v>
      </c>
      <c r="B112">
        <v>110</v>
      </c>
      <c r="C112" t="s">
        <v>112</v>
      </c>
      <c r="D112" s="1">
        <v>13.06</v>
      </c>
      <c r="E112" s="1">
        <v>10.34</v>
      </c>
      <c r="F112" s="1">
        <f t="shared" si="3"/>
        <v>-2.7200000000000006</v>
      </c>
      <c r="G112" s="3">
        <f t="shared" si="4"/>
        <v>-0.20826952526799392</v>
      </c>
    </row>
    <row r="113" spans="1:7" x14ac:dyDescent="0.3">
      <c r="A113" s="47" t="s">
        <v>2</v>
      </c>
      <c r="B113">
        <v>111</v>
      </c>
      <c r="C113" t="s">
        <v>113</v>
      </c>
      <c r="D113" s="1">
        <v>9.23</v>
      </c>
      <c r="E113" s="1">
        <v>10.17</v>
      </c>
      <c r="F113" s="1">
        <f t="shared" si="3"/>
        <v>0.9399999999999995</v>
      </c>
      <c r="G113" s="3">
        <f t="shared" si="4"/>
        <v>0.10184182015167925</v>
      </c>
    </row>
    <row r="114" spans="1:7" x14ac:dyDescent="0.3">
      <c r="A114" s="47" t="s">
        <v>2</v>
      </c>
      <c r="B114">
        <v>112</v>
      </c>
      <c r="C114" t="s">
        <v>114</v>
      </c>
      <c r="D114" s="1">
        <v>6.24</v>
      </c>
      <c r="E114" s="1">
        <v>7</v>
      </c>
      <c r="F114" s="1">
        <f t="shared" si="3"/>
        <v>0.75999999999999979</v>
      </c>
      <c r="G114" s="3">
        <f t="shared" si="4"/>
        <v>0.12179487179487175</v>
      </c>
    </row>
    <row r="115" spans="1:7" x14ac:dyDescent="0.3">
      <c r="A115" s="47" t="s">
        <v>2</v>
      </c>
      <c r="B115">
        <v>113</v>
      </c>
      <c r="C115" t="s">
        <v>115</v>
      </c>
      <c r="D115" s="1">
        <v>7.74</v>
      </c>
      <c r="E115" s="1">
        <v>8.75</v>
      </c>
      <c r="F115" s="1">
        <f t="shared" si="3"/>
        <v>1.0099999999999998</v>
      </c>
      <c r="G115" s="3">
        <f t="shared" si="4"/>
        <v>0.13049095607235139</v>
      </c>
    </row>
    <row r="116" spans="1:7" x14ac:dyDescent="0.3">
      <c r="A116" s="47" t="s">
        <v>2</v>
      </c>
      <c r="B116">
        <v>114</v>
      </c>
      <c r="C116" t="s">
        <v>116</v>
      </c>
      <c r="D116" s="1">
        <v>6.97</v>
      </c>
      <c r="E116" s="1">
        <v>6.91</v>
      </c>
      <c r="F116" s="1">
        <f t="shared" si="3"/>
        <v>-5.9999999999999609E-2</v>
      </c>
      <c r="G116" s="3">
        <f t="shared" si="4"/>
        <v>-8.6083213773313644E-3</v>
      </c>
    </row>
    <row r="117" spans="1:7" x14ac:dyDescent="0.3">
      <c r="A117" s="47" t="s">
        <v>2</v>
      </c>
      <c r="B117">
        <v>115</v>
      </c>
      <c r="C117" t="s">
        <v>117</v>
      </c>
      <c r="D117" s="1">
        <v>11.68</v>
      </c>
      <c r="E117" s="1">
        <v>9.7899999999999991</v>
      </c>
      <c r="F117" s="1">
        <f t="shared" si="3"/>
        <v>-1.8900000000000006</v>
      </c>
      <c r="G117" s="3">
        <f t="shared" si="4"/>
        <v>-0.16181506849315075</v>
      </c>
    </row>
    <row r="118" spans="1:7" x14ac:dyDescent="0.3">
      <c r="A118" s="47" t="s">
        <v>2</v>
      </c>
      <c r="B118">
        <v>116</v>
      </c>
      <c r="C118" t="s">
        <v>118</v>
      </c>
      <c r="D118" s="1">
        <v>6.75</v>
      </c>
      <c r="E118" s="1">
        <v>9.85</v>
      </c>
      <c r="F118" s="1">
        <f t="shared" si="3"/>
        <v>3.0999999999999996</v>
      </c>
      <c r="G118" s="3">
        <f t="shared" si="4"/>
        <v>0.4592592592592592</v>
      </c>
    </row>
    <row r="119" spans="1:7" x14ac:dyDescent="0.3">
      <c r="A119" s="47" t="s">
        <v>2</v>
      </c>
      <c r="B119">
        <v>117</v>
      </c>
      <c r="C119" t="s">
        <v>119</v>
      </c>
      <c r="D119" s="1">
        <v>9.98</v>
      </c>
      <c r="E119" s="1">
        <v>8.2100000000000009</v>
      </c>
      <c r="F119" s="1">
        <f t="shared" si="3"/>
        <v>-1.7699999999999996</v>
      </c>
      <c r="G119" s="3">
        <f t="shared" si="4"/>
        <v>-0.17735470941883763</v>
      </c>
    </row>
    <row r="120" spans="1:7" x14ac:dyDescent="0.3">
      <c r="A120" s="47" t="s">
        <v>2</v>
      </c>
      <c r="B120">
        <v>118</v>
      </c>
      <c r="C120" t="s">
        <v>120</v>
      </c>
      <c r="D120" s="1">
        <v>14.18</v>
      </c>
      <c r="E120" s="1">
        <v>14.58</v>
      </c>
      <c r="F120" s="1">
        <f t="shared" si="3"/>
        <v>0.40000000000000036</v>
      </c>
      <c r="G120" s="3">
        <f t="shared" si="4"/>
        <v>2.8208744710860392E-2</v>
      </c>
    </row>
    <row r="121" spans="1:7" x14ac:dyDescent="0.3">
      <c r="A121" s="47" t="s">
        <v>2</v>
      </c>
      <c r="B121">
        <v>119</v>
      </c>
      <c r="C121" t="s">
        <v>121</v>
      </c>
      <c r="D121" s="1">
        <v>17.71</v>
      </c>
      <c r="E121" s="1">
        <v>16.48</v>
      </c>
      <c r="F121" s="1">
        <f t="shared" si="3"/>
        <v>-1.2300000000000004</v>
      </c>
      <c r="G121" s="3">
        <f t="shared" si="4"/>
        <v>-6.9452286843591213E-2</v>
      </c>
    </row>
    <row r="122" spans="1:7" x14ac:dyDescent="0.3">
      <c r="A122" s="47" t="s">
        <v>2</v>
      </c>
      <c r="B122">
        <v>120</v>
      </c>
      <c r="C122" t="s">
        <v>122</v>
      </c>
      <c r="D122" s="1">
        <v>8.18</v>
      </c>
      <c r="E122" s="1">
        <v>7.39</v>
      </c>
      <c r="F122" s="1">
        <f t="shared" si="3"/>
        <v>-0.79</v>
      </c>
      <c r="G122" s="3">
        <f t="shared" si="4"/>
        <v>-9.6577017114914426E-2</v>
      </c>
    </row>
    <row r="123" spans="1:7" x14ac:dyDescent="0.3">
      <c r="A123" s="47" t="s">
        <v>2</v>
      </c>
      <c r="B123">
        <v>121</v>
      </c>
      <c r="C123" t="s">
        <v>123</v>
      </c>
      <c r="D123" s="1">
        <v>12.8</v>
      </c>
      <c r="E123" s="1">
        <v>12</v>
      </c>
      <c r="F123" s="1">
        <f t="shared" si="3"/>
        <v>-0.80000000000000071</v>
      </c>
      <c r="G123" s="3">
        <f t="shared" si="4"/>
        <v>-6.2500000000000056E-2</v>
      </c>
    </row>
    <row r="124" spans="1:7" x14ac:dyDescent="0.3">
      <c r="A124" s="47" t="s">
        <v>2</v>
      </c>
      <c r="B124">
        <v>122</v>
      </c>
      <c r="C124" t="s">
        <v>124</v>
      </c>
      <c r="D124" s="1">
        <v>7.08</v>
      </c>
      <c r="E124" s="1">
        <v>7.07</v>
      </c>
      <c r="F124" s="1">
        <f t="shared" si="3"/>
        <v>-9.9999999999997868E-3</v>
      </c>
      <c r="G124" s="3">
        <f t="shared" si="4"/>
        <v>-1.4124293785310433E-3</v>
      </c>
    </row>
    <row r="125" spans="1:7" x14ac:dyDescent="0.3">
      <c r="A125" s="47" t="s">
        <v>2</v>
      </c>
      <c r="B125">
        <v>123</v>
      </c>
      <c r="C125" t="s">
        <v>125</v>
      </c>
      <c r="D125" s="1">
        <v>7.65</v>
      </c>
      <c r="E125" s="1">
        <v>9.24</v>
      </c>
      <c r="F125" s="1">
        <f t="shared" si="3"/>
        <v>1.5899999999999999</v>
      </c>
      <c r="G125" s="3">
        <f t="shared" si="4"/>
        <v>0.20784313725490194</v>
      </c>
    </row>
    <row r="126" spans="1:7" x14ac:dyDescent="0.3">
      <c r="A126" s="47" t="s">
        <v>2</v>
      </c>
      <c r="B126">
        <v>124</v>
      </c>
      <c r="C126" t="s">
        <v>126</v>
      </c>
      <c r="D126" s="1">
        <v>4.74</v>
      </c>
      <c r="E126" s="1">
        <v>4.53</v>
      </c>
      <c r="F126" s="1">
        <f t="shared" si="3"/>
        <v>-0.20999999999999996</v>
      </c>
      <c r="G126" s="3">
        <f t="shared" si="4"/>
        <v>-4.4303797468354424E-2</v>
      </c>
    </row>
    <row r="127" spans="1:7" x14ac:dyDescent="0.3">
      <c r="A127" s="47" t="s">
        <v>2</v>
      </c>
      <c r="B127">
        <v>125</v>
      </c>
      <c r="C127" t="s">
        <v>127</v>
      </c>
      <c r="D127" s="1">
        <v>10.53</v>
      </c>
      <c r="E127" s="1">
        <v>10.45</v>
      </c>
      <c r="F127" s="1">
        <f t="shared" si="3"/>
        <v>-8.0000000000000071E-2</v>
      </c>
      <c r="G127" s="3">
        <f t="shared" si="4"/>
        <v>-7.5973409306742713E-3</v>
      </c>
    </row>
    <row r="128" spans="1:7" x14ac:dyDescent="0.3">
      <c r="A128" s="47" t="s">
        <v>2</v>
      </c>
      <c r="B128">
        <v>126</v>
      </c>
      <c r="C128" t="s">
        <v>128</v>
      </c>
      <c r="D128" s="1">
        <v>17.84</v>
      </c>
      <c r="E128" s="1">
        <v>17.260000000000002</v>
      </c>
      <c r="F128" s="1">
        <f t="shared" si="3"/>
        <v>-0.57999999999999829</v>
      </c>
      <c r="G128" s="3">
        <f t="shared" si="4"/>
        <v>-3.2511210762331745E-2</v>
      </c>
    </row>
    <row r="129" spans="1:7" x14ac:dyDescent="0.3">
      <c r="A129" s="47" t="s">
        <v>2</v>
      </c>
      <c r="B129">
        <v>127</v>
      </c>
      <c r="C129" t="s">
        <v>129</v>
      </c>
      <c r="D129" s="1">
        <v>9.6300000000000008</v>
      </c>
      <c r="E129" s="1">
        <v>8.66</v>
      </c>
      <c r="F129" s="1">
        <f t="shared" si="3"/>
        <v>-0.97000000000000064</v>
      </c>
      <c r="G129" s="3">
        <f t="shared" si="4"/>
        <v>-0.10072689511941854</v>
      </c>
    </row>
    <row r="130" spans="1:7" x14ac:dyDescent="0.3">
      <c r="A130" s="47" t="s">
        <v>2</v>
      </c>
      <c r="B130">
        <v>128</v>
      </c>
      <c r="C130" t="s">
        <v>130</v>
      </c>
      <c r="D130" s="1">
        <v>11.28</v>
      </c>
      <c r="E130" s="1">
        <v>10.53</v>
      </c>
      <c r="F130" s="1">
        <f t="shared" si="3"/>
        <v>-0.75</v>
      </c>
      <c r="G130" s="3">
        <f t="shared" si="4"/>
        <v>-6.6489361702127658E-2</v>
      </c>
    </row>
    <row r="131" spans="1:7" x14ac:dyDescent="0.3">
      <c r="A131" s="47" t="s">
        <v>2</v>
      </c>
      <c r="B131">
        <v>129</v>
      </c>
      <c r="C131" t="s">
        <v>131</v>
      </c>
      <c r="D131" s="1">
        <v>6.26</v>
      </c>
      <c r="E131" s="1">
        <v>6.53</v>
      </c>
      <c r="F131" s="1">
        <f t="shared" si="3"/>
        <v>0.27000000000000046</v>
      </c>
      <c r="G131" s="3">
        <f t="shared" si="4"/>
        <v>4.3130990415335538E-2</v>
      </c>
    </row>
    <row r="132" spans="1:7" x14ac:dyDescent="0.3">
      <c r="A132" s="47" t="s">
        <v>2</v>
      </c>
      <c r="B132">
        <v>130</v>
      </c>
      <c r="C132" t="s">
        <v>132</v>
      </c>
      <c r="D132" s="1">
        <v>10.53</v>
      </c>
      <c r="E132" s="1">
        <v>8.94</v>
      </c>
      <c r="F132" s="1">
        <f t="shared" ref="F132:F195" si="5">E132-D132</f>
        <v>-1.5899999999999999</v>
      </c>
      <c r="G132" s="3">
        <f t="shared" ref="G132:G195" si="6">F132/D132</f>
        <v>-0.150997150997151</v>
      </c>
    </row>
    <row r="133" spans="1:7" x14ac:dyDescent="0.3">
      <c r="A133" s="47" t="s">
        <v>2</v>
      </c>
      <c r="B133">
        <v>131</v>
      </c>
      <c r="C133" t="s">
        <v>133</v>
      </c>
      <c r="D133" s="1">
        <v>10.37</v>
      </c>
      <c r="E133" s="1">
        <v>9.7200000000000006</v>
      </c>
      <c r="F133" s="1">
        <f t="shared" si="5"/>
        <v>-0.64999999999999858</v>
      </c>
      <c r="G133" s="3">
        <f t="shared" si="6"/>
        <v>-6.2680810028929473E-2</v>
      </c>
    </row>
    <row r="134" spans="1:7" x14ac:dyDescent="0.3">
      <c r="A134" s="47" t="s">
        <v>2</v>
      </c>
      <c r="B134">
        <v>132</v>
      </c>
      <c r="C134" t="s">
        <v>134</v>
      </c>
      <c r="D134" s="1">
        <v>14.88</v>
      </c>
      <c r="E134" s="1">
        <v>17.8</v>
      </c>
      <c r="F134" s="1">
        <f t="shared" si="5"/>
        <v>2.92</v>
      </c>
      <c r="G134" s="3">
        <f t="shared" si="6"/>
        <v>0.19623655913978494</v>
      </c>
    </row>
    <row r="135" spans="1:7" x14ac:dyDescent="0.3">
      <c r="A135" s="47" t="s">
        <v>2</v>
      </c>
      <c r="B135">
        <v>133</v>
      </c>
      <c r="C135" t="s">
        <v>135</v>
      </c>
      <c r="D135" s="1">
        <v>9.3699999999999992</v>
      </c>
      <c r="E135" s="1">
        <v>9.75</v>
      </c>
      <c r="F135" s="1">
        <f t="shared" si="5"/>
        <v>0.38000000000000078</v>
      </c>
      <c r="G135" s="3">
        <f t="shared" si="6"/>
        <v>4.0554962646745019E-2</v>
      </c>
    </row>
    <row r="136" spans="1:7" x14ac:dyDescent="0.3">
      <c r="A136" s="47" t="s">
        <v>2</v>
      </c>
      <c r="B136">
        <v>134</v>
      </c>
      <c r="C136" t="s">
        <v>136</v>
      </c>
      <c r="D136" s="1">
        <v>10.58</v>
      </c>
      <c r="E136" s="1">
        <v>9.6300000000000008</v>
      </c>
      <c r="F136" s="1">
        <f t="shared" si="5"/>
        <v>-0.94999999999999929</v>
      </c>
      <c r="G136" s="3">
        <f t="shared" si="6"/>
        <v>-8.9792060491493311E-2</v>
      </c>
    </row>
    <row r="137" spans="1:7" x14ac:dyDescent="0.3">
      <c r="A137" s="47" t="s">
        <v>2</v>
      </c>
      <c r="B137">
        <v>135</v>
      </c>
      <c r="C137" t="s">
        <v>137</v>
      </c>
      <c r="D137" s="1">
        <v>14</v>
      </c>
      <c r="E137" s="1">
        <v>11.79</v>
      </c>
      <c r="F137" s="1">
        <f t="shared" si="5"/>
        <v>-2.2100000000000009</v>
      </c>
      <c r="G137" s="3">
        <f t="shared" si="6"/>
        <v>-0.15785714285714292</v>
      </c>
    </row>
    <row r="138" spans="1:7" x14ac:dyDescent="0.3">
      <c r="A138" s="47" t="s">
        <v>2</v>
      </c>
      <c r="B138">
        <v>136</v>
      </c>
      <c r="C138" t="s">
        <v>138</v>
      </c>
      <c r="D138" s="1">
        <v>9.36</v>
      </c>
      <c r="E138" s="1">
        <v>10.29</v>
      </c>
      <c r="F138" s="1">
        <f t="shared" si="5"/>
        <v>0.92999999999999972</v>
      </c>
      <c r="G138" s="3">
        <f t="shared" si="6"/>
        <v>9.9358974358974339E-2</v>
      </c>
    </row>
    <row r="139" spans="1:7" x14ac:dyDescent="0.3">
      <c r="A139" s="47" t="s">
        <v>2</v>
      </c>
      <c r="B139">
        <v>137</v>
      </c>
      <c r="C139" t="s">
        <v>139</v>
      </c>
      <c r="D139" s="1">
        <v>10.78</v>
      </c>
      <c r="E139" s="1">
        <v>11.71</v>
      </c>
      <c r="F139" s="1">
        <f t="shared" si="5"/>
        <v>0.93000000000000149</v>
      </c>
      <c r="G139" s="3">
        <f t="shared" si="6"/>
        <v>8.6270871985157843E-2</v>
      </c>
    </row>
    <row r="140" spans="1:7" x14ac:dyDescent="0.3">
      <c r="A140" s="47" t="s">
        <v>2</v>
      </c>
      <c r="B140">
        <v>138</v>
      </c>
      <c r="C140" t="s">
        <v>140</v>
      </c>
      <c r="D140" s="1">
        <v>8.75</v>
      </c>
      <c r="E140" s="1">
        <v>8.33</v>
      </c>
      <c r="F140" s="1">
        <f t="shared" si="5"/>
        <v>-0.41999999999999993</v>
      </c>
      <c r="G140" s="3">
        <f t="shared" si="6"/>
        <v>-4.7999999999999994E-2</v>
      </c>
    </row>
    <row r="141" spans="1:7" x14ac:dyDescent="0.3">
      <c r="A141" s="47" t="s">
        <v>2</v>
      </c>
      <c r="B141">
        <v>139</v>
      </c>
      <c r="C141" t="s">
        <v>141</v>
      </c>
      <c r="D141" s="1">
        <v>12.28</v>
      </c>
      <c r="E141" s="1">
        <v>11.52</v>
      </c>
      <c r="F141" s="1">
        <f t="shared" si="5"/>
        <v>-0.75999999999999979</v>
      </c>
      <c r="G141" s="3">
        <f t="shared" si="6"/>
        <v>-6.1889250814332233E-2</v>
      </c>
    </row>
    <row r="142" spans="1:7" x14ac:dyDescent="0.3">
      <c r="A142" s="47" t="s">
        <v>2</v>
      </c>
      <c r="B142">
        <v>140</v>
      </c>
      <c r="C142" t="s">
        <v>142</v>
      </c>
      <c r="D142" s="1">
        <v>8.44</v>
      </c>
      <c r="E142" s="1">
        <v>8.4700000000000006</v>
      </c>
      <c r="F142" s="1">
        <f t="shared" si="5"/>
        <v>3.0000000000001137E-2</v>
      </c>
      <c r="G142" s="3">
        <f t="shared" si="6"/>
        <v>3.5545023696683812E-3</v>
      </c>
    </row>
    <row r="143" spans="1:7" x14ac:dyDescent="0.3">
      <c r="A143" s="47" t="s">
        <v>2</v>
      </c>
      <c r="B143">
        <v>141</v>
      </c>
      <c r="C143" t="s">
        <v>143</v>
      </c>
      <c r="D143" s="1">
        <v>2.56</v>
      </c>
      <c r="E143" s="1">
        <v>0</v>
      </c>
      <c r="F143" s="1">
        <f t="shared" si="5"/>
        <v>-2.56</v>
      </c>
      <c r="G143" s="3">
        <f t="shared" si="6"/>
        <v>-1</v>
      </c>
    </row>
    <row r="144" spans="1:7" x14ac:dyDescent="0.3">
      <c r="A144" s="47" t="s">
        <v>2</v>
      </c>
      <c r="B144">
        <v>142</v>
      </c>
      <c r="C144" t="s">
        <v>144</v>
      </c>
      <c r="D144" s="1">
        <v>7.27</v>
      </c>
      <c r="E144" s="1">
        <v>7.33</v>
      </c>
      <c r="F144" s="1">
        <f t="shared" si="5"/>
        <v>6.0000000000000497E-2</v>
      </c>
      <c r="G144" s="3">
        <f t="shared" si="6"/>
        <v>8.2530949105915404E-3</v>
      </c>
    </row>
    <row r="145" spans="1:7" x14ac:dyDescent="0.3">
      <c r="A145" s="47" t="s">
        <v>2</v>
      </c>
      <c r="B145">
        <v>143</v>
      </c>
      <c r="C145" t="s">
        <v>145</v>
      </c>
      <c r="D145" s="1">
        <v>17.78</v>
      </c>
      <c r="E145" s="1">
        <v>14.29</v>
      </c>
      <c r="F145" s="1">
        <f t="shared" si="5"/>
        <v>-3.490000000000002</v>
      </c>
      <c r="G145" s="3">
        <f t="shared" si="6"/>
        <v>-0.19628796400449955</v>
      </c>
    </row>
    <row r="146" spans="1:7" x14ac:dyDescent="0.3">
      <c r="A146" s="47" t="s">
        <v>2</v>
      </c>
      <c r="B146">
        <v>144</v>
      </c>
      <c r="C146" t="s">
        <v>146</v>
      </c>
      <c r="D146" s="1">
        <v>12.41</v>
      </c>
      <c r="E146" s="1">
        <v>10.74</v>
      </c>
      <c r="F146" s="1">
        <f t="shared" si="5"/>
        <v>-1.67</v>
      </c>
      <c r="G146" s="3">
        <f t="shared" si="6"/>
        <v>-0.1345688960515713</v>
      </c>
    </row>
    <row r="147" spans="1:7" x14ac:dyDescent="0.3">
      <c r="A147" s="47" t="s">
        <v>2</v>
      </c>
      <c r="B147">
        <v>146</v>
      </c>
      <c r="C147" t="s">
        <v>147</v>
      </c>
      <c r="D147" s="1">
        <v>7.09</v>
      </c>
      <c r="E147" s="1">
        <v>8</v>
      </c>
      <c r="F147" s="1">
        <f t="shared" si="5"/>
        <v>0.91000000000000014</v>
      </c>
      <c r="G147" s="3">
        <f t="shared" si="6"/>
        <v>0.12834978843441469</v>
      </c>
    </row>
    <row r="148" spans="1:7" x14ac:dyDescent="0.3">
      <c r="A148" s="47" t="s">
        <v>2</v>
      </c>
      <c r="B148">
        <v>147</v>
      </c>
      <c r="C148" t="s">
        <v>148</v>
      </c>
      <c r="D148" s="1">
        <v>10.53</v>
      </c>
      <c r="E148" s="1">
        <v>13.51</v>
      </c>
      <c r="F148" s="1">
        <f t="shared" si="5"/>
        <v>2.9800000000000004</v>
      </c>
      <c r="G148" s="3">
        <f t="shared" si="6"/>
        <v>0.28300094966761641</v>
      </c>
    </row>
    <row r="149" spans="1:7" x14ac:dyDescent="0.3">
      <c r="A149" s="47" t="s">
        <v>2</v>
      </c>
      <c r="B149">
        <v>148</v>
      </c>
      <c r="C149" t="s">
        <v>149</v>
      </c>
      <c r="D149" s="1">
        <v>17.95</v>
      </c>
      <c r="E149" s="1">
        <v>19.18</v>
      </c>
      <c r="F149" s="1">
        <f t="shared" si="5"/>
        <v>1.2300000000000004</v>
      </c>
      <c r="G149" s="3">
        <f t="shared" si="6"/>
        <v>6.8523676880222872E-2</v>
      </c>
    </row>
    <row r="150" spans="1:7" x14ac:dyDescent="0.3">
      <c r="A150" s="47" t="s">
        <v>2</v>
      </c>
      <c r="B150">
        <v>149</v>
      </c>
      <c r="C150" t="s">
        <v>150</v>
      </c>
      <c r="D150" s="1">
        <v>4.08</v>
      </c>
      <c r="E150" s="1">
        <v>10.42</v>
      </c>
      <c r="F150" s="1">
        <f t="shared" si="5"/>
        <v>6.34</v>
      </c>
      <c r="G150" s="3">
        <f t="shared" si="6"/>
        <v>1.553921568627451</v>
      </c>
    </row>
    <row r="151" spans="1:7" x14ac:dyDescent="0.3">
      <c r="A151" s="47" t="s">
        <v>2</v>
      </c>
      <c r="B151">
        <v>150</v>
      </c>
      <c r="C151" t="s">
        <v>151</v>
      </c>
      <c r="D151" s="1">
        <v>14.29</v>
      </c>
      <c r="E151" s="1">
        <v>12.9</v>
      </c>
      <c r="F151" s="1">
        <f t="shared" si="5"/>
        <v>-1.3899999999999988</v>
      </c>
      <c r="G151" s="3">
        <f t="shared" si="6"/>
        <v>-9.7270818754373614E-2</v>
      </c>
    </row>
    <row r="152" spans="1:7" x14ac:dyDescent="0.3">
      <c r="A152" s="47" t="s">
        <v>2</v>
      </c>
      <c r="B152">
        <v>151</v>
      </c>
      <c r="C152" t="s">
        <v>152</v>
      </c>
      <c r="D152" s="1">
        <v>10.029999999999999</v>
      </c>
      <c r="E152" s="1">
        <v>11.19</v>
      </c>
      <c r="F152" s="1">
        <f t="shared" si="5"/>
        <v>1.1600000000000001</v>
      </c>
      <c r="G152" s="3">
        <f t="shared" si="6"/>
        <v>0.11565304087736791</v>
      </c>
    </row>
    <row r="153" spans="1:7" x14ac:dyDescent="0.3">
      <c r="A153" s="47" t="s">
        <v>2</v>
      </c>
      <c r="B153">
        <v>152</v>
      </c>
      <c r="C153" t="s">
        <v>153</v>
      </c>
      <c r="D153" s="1">
        <v>9.24</v>
      </c>
      <c r="E153" s="1">
        <v>9.09</v>
      </c>
      <c r="F153" s="1">
        <f t="shared" si="5"/>
        <v>-0.15000000000000036</v>
      </c>
      <c r="G153" s="3">
        <f t="shared" si="6"/>
        <v>-1.623376623376627E-2</v>
      </c>
    </row>
    <row r="154" spans="1:7" x14ac:dyDescent="0.3">
      <c r="A154" s="47" t="s">
        <v>2</v>
      </c>
      <c r="B154">
        <v>153</v>
      </c>
      <c r="C154" t="s">
        <v>154</v>
      </c>
      <c r="D154" s="1">
        <v>10.1</v>
      </c>
      <c r="E154" s="1">
        <v>8.25</v>
      </c>
      <c r="F154" s="1">
        <f t="shared" si="5"/>
        <v>-1.8499999999999996</v>
      </c>
      <c r="G154" s="3">
        <f t="shared" si="6"/>
        <v>-0.18316831683168314</v>
      </c>
    </row>
    <row r="155" spans="1:7" x14ac:dyDescent="0.3">
      <c r="A155" s="47" t="s">
        <v>2</v>
      </c>
      <c r="B155">
        <v>154</v>
      </c>
      <c r="C155" t="s">
        <v>155</v>
      </c>
      <c r="D155" s="1">
        <v>15.15</v>
      </c>
      <c r="E155" s="1">
        <v>18.75</v>
      </c>
      <c r="F155" s="1">
        <f t="shared" si="5"/>
        <v>3.5999999999999996</v>
      </c>
      <c r="G155" s="3">
        <f t="shared" si="6"/>
        <v>0.23762376237623759</v>
      </c>
    </row>
    <row r="156" spans="1:7" x14ac:dyDescent="0.3">
      <c r="A156" s="47" t="s">
        <v>2</v>
      </c>
      <c r="B156">
        <v>155</v>
      </c>
      <c r="C156" t="s">
        <v>156</v>
      </c>
      <c r="D156" s="1">
        <v>4.05</v>
      </c>
      <c r="E156" s="1">
        <v>3.95</v>
      </c>
      <c r="F156" s="1">
        <f t="shared" si="5"/>
        <v>-9.9999999999999645E-2</v>
      </c>
      <c r="G156" s="3">
        <f t="shared" si="6"/>
        <v>-2.469135802469127E-2</v>
      </c>
    </row>
    <row r="157" spans="1:7" x14ac:dyDescent="0.3">
      <c r="A157" s="47" t="s">
        <v>2</v>
      </c>
      <c r="B157">
        <v>156</v>
      </c>
      <c r="C157" t="s">
        <v>157</v>
      </c>
      <c r="D157" s="1">
        <v>25</v>
      </c>
      <c r="E157" s="1">
        <v>27.78</v>
      </c>
      <c r="F157" s="1">
        <f t="shared" si="5"/>
        <v>2.7800000000000011</v>
      </c>
      <c r="G157" s="3">
        <f t="shared" si="6"/>
        <v>0.11120000000000005</v>
      </c>
    </row>
    <row r="158" spans="1:7" x14ac:dyDescent="0.3">
      <c r="A158" s="47" t="s">
        <v>2</v>
      </c>
      <c r="B158">
        <v>157</v>
      </c>
      <c r="C158" t="s">
        <v>158</v>
      </c>
      <c r="D158" s="1">
        <v>7.74</v>
      </c>
      <c r="E158" s="1">
        <v>8.0299999999999994</v>
      </c>
      <c r="F158" s="1">
        <f t="shared" si="5"/>
        <v>0.28999999999999915</v>
      </c>
      <c r="G158" s="3">
        <f t="shared" si="6"/>
        <v>3.7467700258397824E-2</v>
      </c>
    </row>
    <row r="159" spans="1:7" x14ac:dyDescent="0.3">
      <c r="A159" s="47" t="s">
        <v>2</v>
      </c>
      <c r="B159">
        <v>158</v>
      </c>
      <c r="C159" t="s">
        <v>159</v>
      </c>
      <c r="D159" s="1">
        <v>14.29</v>
      </c>
      <c r="E159" s="1">
        <v>19.440000000000001</v>
      </c>
      <c r="F159" s="1">
        <f t="shared" si="5"/>
        <v>5.1500000000000021</v>
      </c>
      <c r="G159" s="3">
        <f t="shared" si="6"/>
        <v>0.36039188243526959</v>
      </c>
    </row>
    <row r="160" spans="1:7" x14ac:dyDescent="0.3">
      <c r="A160" s="47" t="s">
        <v>2</v>
      </c>
      <c r="B160">
        <v>159</v>
      </c>
      <c r="C160" t="s">
        <v>160</v>
      </c>
      <c r="D160" s="1">
        <v>7.07</v>
      </c>
      <c r="E160" s="1">
        <v>7.78</v>
      </c>
      <c r="F160" s="1">
        <f t="shared" si="5"/>
        <v>0.71</v>
      </c>
      <c r="G160" s="3">
        <f t="shared" si="6"/>
        <v>0.10042432814710041</v>
      </c>
    </row>
    <row r="161" spans="1:7" x14ac:dyDescent="0.3">
      <c r="A161" s="47" t="s">
        <v>2</v>
      </c>
      <c r="B161">
        <v>160</v>
      </c>
      <c r="C161" t="s">
        <v>161</v>
      </c>
      <c r="D161" s="1">
        <v>11.7</v>
      </c>
      <c r="E161" s="1">
        <v>10.34</v>
      </c>
      <c r="F161" s="1">
        <f t="shared" si="5"/>
        <v>-1.3599999999999994</v>
      </c>
      <c r="G161" s="3">
        <f t="shared" si="6"/>
        <v>-0.1162393162393162</v>
      </c>
    </row>
    <row r="162" spans="1:7" x14ac:dyDescent="0.3">
      <c r="A162" s="47" t="s">
        <v>2</v>
      </c>
      <c r="B162">
        <v>161</v>
      </c>
      <c r="C162" t="s">
        <v>162</v>
      </c>
      <c r="D162" s="1">
        <v>23.08</v>
      </c>
      <c r="E162" s="1">
        <v>50</v>
      </c>
      <c r="F162" s="1">
        <f t="shared" si="5"/>
        <v>26.92</v>
      </c>
      <c r="G162" s="3">
        <f t="shared" si="6"/>
        <v>1.1663778162911613</v>
      </c>
    </row>
    <row r="163" spans="1:7" x14ac:dyDescent="0.3">
      <c r="A163" s="47" t="s">
        <v>2</v>
      </c>
      <c r="B163">
        <v>162</v>
      </c>
      <c r="C163" t="s">
        <v>163</v>
      </c>
      <c r="D163" s="1">
        <v>14.29</v>
      </c>
      <c r="E163" s="1">
        <v>12.24</v>
      </c>
      <c r="F163" s="1">
        <f t="shared" si="5"/>
        <v>-2.0499999999999989</v>
      </c>
      <c r="G163" s="3">
        <f t="shared" si="6"/>
        <v>-0.14345696291112658</v>
      </c>
    </row>
    <row r="164" spans="1:7" x14ac:dyDescent="0.3">
      <c r="A164" s="47" t="s">
        <v>2</v>
      </c>
      <c r="B164">
        <v>163</v>
      </c>
      <c r="C164" t="s">
        <v>164</v>
      </c>
      <c r="D164" s="1">
        <v>7.69</v>
      </c>
      <c r="E164" s="1">
        <v>4.55</v>
      </c>
      <c r="F164" s="1">
        <f t="shared" si="5"/>
        <v>-3.1400000000000006</v>
      </c>
      <c r="G164" s="3">
        <f t="shared" si="6"/>
        <v>-0.40832249674902477</v>
      </c>
    </row>
    <row r="165" spans="1:7" x14ac:dyDescent="0.3">
      <c r="A165" s="47" t="s">
        <v>2</v>
      </c>
      <c r="B165">
        <v>164</v>
      </c>
      <c r="C165" t="s">
        <v>165</v>
      </c>
      <c r="D165" s="1">
        <v>13.43</v>
      </c>
      <c r="E165" s="1">
        <v>11.47</v>
      </c>
      <c r="F165" s="1">
        <f t="shared" si="5"/>
        <v>-1.9599999999999991</v>
      </c>
      <c r="G165" s="3">
        <f t="shared" si="6"/>
        <v>-0.14594192107222628</v>
      </c>
    </row>
    <row r="166" spans="1:7" x14ac:dyDescent="0.3">
      <c r="A166" s="47" t="s">
        <v>2</v>
      </c>
      <c r="B166">
        <v>165</v>
      </c>
      <c r="C166" t="s">
        <v>166</v>
      </c>
      <c r="D166" s="1">
        <v>12.2</v>
      </c>
      <c r="E166" s="1">
        <v>11.9</v>
      </c>
      <c r="F166" s="1">
        <f t="shared" si="5"/>
        <v>-0.29999999999999893</v>
      </c>
      <c r="G166" s="3">
        <f t="shared" si="6"/>
        <v>-2.4590163934426142E-2</v>
      </c>
    </row>
    <row r="167" spans="1:7" x14ac:dyDescent="0.3">
      <c r="A167" s="47" t="s">
        <v>2</v>
      </c>
      <c r="B167">
        <v>166</v>
      </c>
      <c r="C167" t="s">
        <v>167</v>
      </c>
      <c r="D167" s="1">
        <v>10.27</v>
      </c>
      <c r="E167" s="1">
        <v>11.98</v>
      </c>
      <c r="F167" s="1">
        <f t="shared" si="5"/>
        <v>1.7100000000000009</v>
      </c>
      <c r="G167" s="3">
        <f t="shared" si="6"/>
        <v>0.16650438169425522</v>
      </c>
    </row>
    <row r="168" spans="1:7" x14ac:dyDescent="0.3">
      <c r="A168" s="47" t="s">
        <v>2</v>
      </c>
      <c r="B168">
        <v>167</v>
      </c>
      <c r="C168" t="s">
        <v>168</v>
      </c>
      <c r="D168" s="1">
        <v>9.4600000000000009</v>
      </c>
      <c r="E168" s="1">
        <v>9.59</v>
      </c>
      <c r="F168" s="1">
        <f t="shared" si="5"/>
        <v>0.12999999999999901</v>
      </c>
      <c r="G168" s="3">
        <f t="shared" si="6"/>
        <v>1.3742071881606659E-2</v>
      </c>
    </row>
    <row r="169" spans="1:7" x14ac:dyDescent="0.3">
      <c r="A169" s="47" t="s">
        <v>2</v>
      </c>
      <c r="B169">
        <v>168</v>
      </c>
      <c r="C169" t="s">
        <v>169</v>
      </c>
      <c r="D169" s="1">
        <v>9.8699999999999992</v>
      </c>
      <c r="E169" s="1">
        <v>11.11</v>
      </c>
      <c r="F169" s="1">
        <f t="shared" si="5"/>
        <v>1.2400000000000002</v>
      </c>
      <c r="G169" s="3">
        <f t="shared" si="6"/>
        <v>0.12563323201621077</v>
      </c>
    </row>
    <row r="170" spans="1:7" x14ac:dyDescent="0.3">
      <c r="A170" s="47" t="s">
        <v>2</v>
      </c>
      <c r="B170">
        <v>169</v>
      </c>
      <c r="C170" t="s">
        <v>170</v>
      </c>
      <c r="D170" s="1">
        <v>12.5</v>
      </c>
      <c r="E170" s="1">
        <v>13.24</v>
      </c>
      <c r="F170" s="1">
        <f t="shared" si="5"/>
        <v>0.74000000000000021</v>
      </c>
      <c r="G170" s="3">
        <f t="shared" si="6"/>
        <v>5.9200000000000016E-2</v>
      </c>
    </row>
    <row r="171" spans="1:7" x14ac:dyDescent="0.3">
      <c r="A171" s="47" t="s">
        <v>2</v>
      </c>
      <c r="B171">
        <v>170</v>
      </c>
      <c r="C171" t="s">
        <v>171</v>
      </c>
      <c r="D171" s="1">
        <v>6.82</v>
      </c>
      <c r="E171" s="1">
        <v>6.98</v>
      </c>
      <c r="F171" s="1">
        <f t="shared" si="5"/>
        <v>0.16000000000000014</v>
      </c>
      <c r="G171" s="3">
        <f t="shared" si="6"/>
        <v>2.3460410557184772E-2</v>
      </c>
    </row>
    <row r="172" spans="1:7" x14ac:dyDescent="0.3">
      <c r="A172" s="47" t="s">
        <v>2</v>
      </c>
      <c r="B172">
        <v>171</v>
      </c>
      <c r="C172" t="s">
        <v>172</v>
      </c>
      <c r="D172" s="1">
        <v>10.49</v>
      </c>
      <c r="E172" s="1">
        <v>9.93</v>
      </c>
      <c r="F172" s="1">
        <f t="shared" si="5"/>
        <v>-0.5600000000000005</v>
      </c>
      <c r="G172" s="3">
        <f t="shared" si="6"/>
        <v>-5.3384175405147803E-2</v>
      </c>
    </row>
    <row r="173" spans="1:7" x14ac:dyDescent="0.3">
      <c r="A173" s="47" t="s">
        <v>2</v>
      </c>
      <c r="B173">
        <v>172</v>
      </c>
      <c r="C173" t="s">
        <v>173</v>
      </c>
      <c r="D173" s="1">
        <v>7.34</v>
      </c>
      <c r="E173" s="1">
        <v>8.8000000000000007</v>
      </c>
      <c r="F173" s="1">
        <f t="shared" si="5"/>
        <v>1.4600000000000009</v>
      </c>
      <c r="G173" s="3">
        <f t="shared" si="6"/>
        <v>0.19891008174386934</v>
      </c>
    </row>
    <row r="174" spans="1:7" x14ac:dyDescent="0.3">
      <c r="A174" s="47" t="s">
        <v>2</v>
      </c>
      <c r="B174">
        <v>173</v>
      </c>
      <c r="C174" t="s">
        <v>174</v>
      </c>
      <c r="D174" s="1">
        <v>15.12</v>
      </c>
      <c r="E174" s="1">
        <v>11.92</v>
      </c>
      <c r="F174" s="1">
        <f t="shared" si="5"/>
        <v>-3.1999999999999993</v>
      </c>
      <c r="G174" s="3">
        <f t="shared" si="6"/>
        <v>-0.2116402116402116</v>
      </c>
    </row>
    <row r="175" spans="1:7" x14ac:dyDescent="0.3">
      <c r="A175" s="47" t="s">
        <v>2</v>
      </c>
      <c r="B175">
        <v>174</v>
      </c>
      <c r="C175" t="s">
        <v>175</v>
      </c>
      <c r="D175" s="1">
        <v>10</v>
      </c>
      <c r="E175" s="1">
        <v>12.58</v>
      </c>
      <c r="F175" s="1">
        <f t="shared" si="5"/>
        <v>2.58</v>
      </c>
      <c r="G175" s="3">
        <f t="shared" si="6"/>
        <v>0.25800000000000001</v>
      </c>
    </row>
    <row r="176" spans="1:7" x14ac:dyDescent="0.3">
      <c r="A176" s="47" t="s">
        <v>2</v>
      </c>
      <c r="B176">
        <v>175</v>
      </c>
      <c r="C176" t="s">
        <v>176</v>
      </c>
      <c r="D176" s="1">
        <v>9.02</v>
      </c>
      <c r="E176" s="1">
        <v>8.91</v>
      </c>
      <c r="F176" s="1">
        <f t="shared" si="5"/>
        <v>-0.10999999999999943</v>
      </c>
      <c r="G176" s="3">
        <f t="shared" si="6"/>
        <v>-1.219512195121945E-2</v>
      </c>
    </row>
    <row r="177" spans="1:7" x14ac:dyDescent="0.3">
      <c r="A177" s="47" t="s">
        <v>2</v>
      </c>
      <c r="B177">
        <v>176</v>
      </c>
      <c r="C177" t="s">
        <v>177</v>
      </c>
      <c r="D177" s="1">
        <v>21.05</v>
      </c>
      <c r="E177" s="1">
        <v>21.88</v>
      </c>
      <c r="F177" s="1">
        <f t="shared" si="5"/>
        <v>0.82999999999999829</v>
      </c>
      <c r="G177" s="3">
        <f t="shared" si="6"/>
        <v>3.9429928741092551E-2</v>
      </c>
    </row>
    <row r="178" spans="1:7" x14ac:dyDescent="0.3">
      <c r="A178" s="47" t="s">
        <v>2</v>
      </c>
      <c r="B178">
        <v>177</v>
      </c>
      <c r="C178" t="s">
        <v>178</v>
      </c>
      <c r="D178" s="1">
        <v>15</v>
      </c>
      <c r="E178" s="1">
        <v>18.75</v>
      </c>
      <c r="F178" s="1">
        <f t="shared" si="5"/>
        <v>3.75</v>
      </c>
      <c r="G178" s="3">
        <f t="shared" si="6"/>
        <v>0.25</v>
      </c>
    </row>
    <row r="179" spans="1:7" x14ac:dyDescent="0.3">
      <c r="A179" s="47" t="s">
        <v>2</v>
      </c>
      <c r="B179">
        <v>178</v>
      </c>
      <c r="C179" t="s">
        <v>179</v>
      </c>
      <c r="D179" s="1">
        <v>10.29</v>
      </c>
      <c r="E179" s="1">
        <v>12.5</v>
      </c>
      <c r="F179" s="1">
        <f t="shared" si="5"/>
        <v>2.2100000000000009</v>
      </c>
      <c r="G179" s="3">
        <f t="shared" si="6"/>
        <v>0.21477162293488833</v>
      </c>
    </row>
    <row r="180" spans="1:7" x14ac:dyDescent="0.3">
      <c r="A180" s="47" t="s">
        <v>2</v>
      </c>
      <c r="B180">
        <v>179</v>
      </c>
      <c r="C180" t="s">
        <v>180</v>
      </c>
      <c r="D180" s="1">
        <v>8</v>
      </c>
      <c r="E180" s="1">
        <v>11.76</v>
      </c>
      <c r="F180" s="1">
        <f t="shared" si="5"/>
        <v>3.76</v>
      </c>
      <c r="G180" s="3">
        <f t="shared" si="6"/>
        <v>0.47</v>
      </c>
    </row>
    <row r="181" spans="1:7" x14ac:dyDescent="0.3">
      <c r="A181" s="47" t="s">
        <v>2</v>
      </c>
      <c r="B181">
        <v>180</v>
      </c>
      <c r="C181" t="s">
        <v>181</v>
      </c>
      <c r="F181" s="1">
        <f t="shared" si="5"/>
        <v>0</v>
      </c>
      <c r="G181" s="3"/>
    </row>
    <row r="182" spans="1:7" x14ac:dyDescent="0.3">
      <c r="A182" s="47" t="s">
        <v>2</v>
      </c>
      <c r="B182">
        <v>181</v>
      </c>
      <c r="C182" t="s">
        <v>182</v>
      </c>
      <c r="D182" s="1">
        <v>17.239999999999998</v>
      </c>
      <c r="E182" s="1">
        <v>20.239999999999998</v>
      </c>
      <c r="F182" s="1">
        <f t="shared" si="5"/>
        <v>3</v>
      </c>
      <c r="G182" s="3">
        <f t="shared" si="6"/>
        <v>0.1740139211136891</v>
      </c>
    </row>
    <row r="183" spans="1:7" x14ac:dyDescent="0.3">
      <c r="A183" s="47" t="s">
        <v>2</v>
      </c>
      <c r="B183">
        <v>182</v>
      </c>
      <c r="C183" t="s">
        <v>183</v>
      </c>
      <c r="D183" s="1">
        <v>14.29</v>
      </c>
      <c r="E183" s="1">
        <v>16.670000000000002</v>
      </c>
      <c r="F183" s="1">
        <f t="shared" si="5"/>
        <v>2.3800000000000026</v>
      </c>
      <c r="G183" s="3">
        <f t="shared" si="6"/>
        <v>0.16655003498950333</v>
      </c>
    </row>
    <row r="184" spans="1:7" x14ac:dyDescent="0.3">
      <c r="A184" s="47" t="s">
        <v>2</v>
      </c>
      <c r="B184">
        <v>183</v>
      </c>
      <c r="C184" t="s">
        <v>184</v>
      </c>
      <c r="D184" s="1">
        <v>7.03</v>
      </c>
      <c r="E184" s="1">
        <v>7.84</v>
      </c>
      <c r="F184" s="1">
        <f t="shared" si="5"/>
        <v>0.80999999999999961</v>
      </c>
      <c r="G184" s="3">
        <f t="shared" si="6"/>
        <v>0.11522048364153621</v>
      </c>
    </row>
    <row r="185" spans="1:7" x14ac:dyDescent="0.3">
      <c r="A185" s="47" t="s">
        <v>2</v>
      </c>
      <c r="B185">
        <v>184</v>
      </c>
      <c r="C185" t="s">
        <v>185</v>
      </c>
      <c r="D185" s="1">
        <v>7.5</v>
      </c>
      <c r="E185" s="1">
        <v>9.52</v>
      </c>
      <c r="F185" s="1">
        <f t="shared" si="5"/>
        <v>2.0199999999999996</v>
      </c>
      <c r="G185" s="3">
        <f t="shared" si="6"/>
        <v>0.26933333333333326</v>
      </c>
    </row>
    <row r="186" spans="1:7" x14ac:dyDescent="0.3">
      <c r="A186" s="47" t="s">
        <v>2</v>
      </c>
      <c r="B186">
        <v>185</v>
      </c>
      <c r="C186" t="s">
        <v>186</v>
      </c>
      <c r="D186" s="1">
        <v>16.670000000000002</v>
      </c>
      <c r="E186" s="1">
        <v>18.18</v>
      </c>
      <c r="F186" s="1">
        <f t="shared" si="5"/>
        <v>1.509999999999998</v>
      </c>
      <c r="G186" s="3">
        <f t="shared" si="6"/>
        <v>9.0581883623275211E-2</v>
      </c>
    </row>
    <row r="187" spans="1:7" x14ac:dyDescent="0.3">
      <c r="A187" s="47" t="s">
        <v>2</v>
      </c>
      <c r="B187">
        <v>186</v>
      </c>
      <c r="C187" t="s">
        <v>187</v>
      </c>
      <c r="D187" s="1">
        <v>8.6</v>
      </c>
      <c r="E187" s="1">
        <v>9.3000000000000007</v>
      </c>
      <c r="F187" s="1">
        <f t="shared" si="5"/>
        <v>0.70000000000000107</v>
      </c>
      <c r="G187" s="3">
        <f t="shared" si="6"/>
        <v>8.1395348837209433E-2</v>
      </c>
    </row>
    <row r="188" spans="1:7" x14ac:dyDescent="0.3">
      <c r="A188" s="47" t="s">
        <v>2</v>
      </c>
      <c r="B188">
        <v>187</v>
      </c>
      <c r="C188" t="s">
        <v>188</v>
      </c>
      <c r="D188" s="1">
        <v>33.33</v>
      </c>
      <c r="E188" s="1">
        <v>25</v>
      </c>
      <c r="F188" s="1">
        <f t="shared" si="5"/>
        <v>-8.3299999999999983</v>
      </c>
      <c r="G188" s="3">
        <f t="shared" si="6"/>
        <v>-0.24992499249924988</v>
      </c>
    </row>
    <row r="189" spans="1:7" x14ac:dyDescent="0.3">
      <c r="A189" s="47" t="s">
        <v>2</v>
      </c>
      <c r="B189">
        <v>188</v>
      </c>
      <c r="C189" t="s">
        <v>189</v>
      </c>
      <c r="D189" s="1">
        <v>2.44</v>
      </c>
      <c r="E189" s="1">
        <v>4.3499999999999996</v>
      </c>
      <c r="F189" s="1">
        <f t="shared" si="5"/>
        <v>1.9099999999999997</v>
      </c>
      <c r="G189" s="3">
        <f t="shared" si="6"/>
        <v>0.78278688524590156</v>
      </c>
    </row>
    <row r="190" spans="1:7" x14ac:dyDescent="0.3">
      <c r="A190" s="47" t="s">
        <v>2</v>
      </c>
      <c r="B190">
        <v>189</v>
      </c>
      <c r="C190" t="s">
        <v>190</v>
      </c>
      <c r="D190" s="1">
        <v>7.35</v>
      </c>
      <c r="E190" s="1">
        <v>10.039999999999999</v>
      </c>
      <c r="F190" s="1">
        <f t="shared" si="5"/>
        <v>2.6899999999999995</v>
      </c>
      <c r="G190" s="3">
        <f t="shared" si="6"/>
        <v>0.36598639455782306</v>
      </c>
    </row>
    <row r="191" spans="1:7" x14ac:dyDescent="0.3">
      <c r="A191" s="47" t="s">
        <v>2</v>
      </c>
      <c r="B191">
        <v>190</v>
      </c>
      <c r="C191" t="s">
        <v>191</v>
      </c>
      <c r="D191" s="1">
        <v>9.99</v>
      </c>
      <c r="E191" s="1">
        <v>11.15</v>
      </c>
      <c r="F191" s="1">
        <f t="shared" si="5"/>
        <v>1.1600000000000001</v>
      </c>
      <c r="G191" s="3">
        <f t="shared" si="6"/>
        <v>0.11611611611611612</v>
      </c>
    </row>
    <row r="192" spans="1:7" x14ac:dyDescent="0.3">
      <c r="A192" s="47" t="s">
        <v>2</v>
      </c>
      <c r="B192">
        <v>191</v>
      </c>
      <c r="C192" t="s">
        <v>192</v>
      </c>
      <c r="D192" s="1">
        <v>6.25</v>
      </c>
      <c r="E192" s="1">
        <v>8.33</v>
      </c>
      <c r="F192" s="1">
        <f t="shared" si="5"/>
        <v>2.08</v>
      </c>
      <c r="G192" s="3">
        <f t="shared" si="6"/>
        <v>0.33279999999999998</v>
      </c>
    </row>
    <row r="193" spans="1:7" x14ac:dyDescent="0.3">
      <c r="A193" s="47" t="s">
        <v>2</v>
      </c>
      <c r="B193">
        <v>192</v>
      </c>
      <c r="C193" t="s">
        <v>193</v>
      </c>
      <c r="D193" s="1">
        <v>9.57</v>
      </c>
      <c r="E193" s="1">
        <v>10.94</v>
      </c>
      <c r="F193" s="1">
        <f t="shared" si="5"/>
        <v>1.3699999999999992</v>
      </c>
      <c r="G193" s="3">
        <f t="shared" si="6"/>
        <v>0.14315569487983273</v>
      </c>
    </row>
    <row r="194" spans="1:7" x14ac:dyDescent="0.3">
      <c r="A194" s="47" t="s">
        <v>2</v>
      </c>
      <c r="B194">
        <v>193</v>
      </c>
      <c r="C194" t="s">
        <v>194</v>
      </c>
      <c r="D194" s="1">
        <v>13.16</v>
      </c>
      <c r="E194" s="1">
        <v>9.66</v>
      </c>
      <c r="F194" s="1">
        <f t="shared" si="5"/>
        <v>-3.5</v>
      </c>
      <c r="G194" s="3">
        <f t="shared" si="6"/>
        <v>-0.26595744680851063</v>
      </c>
    </row>
    <row r="195" spans="1:7" x14ac:dyDescent="0.3">
      <c r="A195" s="47" t="s">
        <v>2</v>
      </c>
      <c r="B195">
        <v>194</v>
      </c>
      <c r="C195" t="s">
        <v>195</v>
      </c>
      <c r="D195" s="1">
        <v>11.9</v>
      </c>
      <c r="E195" s="1">
        <v>12.59</v>
      </c>
      <c r="F195" s="1">
        <f t="shared" si="5"/>
        <v>0.6899999999999995</v>
      </c>
      <c r="G195" s="3">
        <f t="shared" si="6"/>
        <v>5.7983193277310878E-2</v>
      </c>
    </row>
    <row r="196" spans="1:7" x14ac:dyDescent="0.3">
      <c r="A196" s="47" t="s">
        <v>2</v>
      </c>
      <c r="B196">
        <v>195</v>
      </c>
      <c r="C196" t="s">
        <v>196</v>
      </c>
      <c r="D196" s="1">
        <v>11.96</v>
      </c>
      <c r="E196" s="1">
        <v>16.670000000000002</v>
      </c>
      <c r="F196" s="1">
        <f t="shared" ref="F196:F214" si="7">E196-D196</f>
        <v>4.7100000000000009</v>
      </c>
      <c r="G196" s="3">
        <f t="shared" ref="G196:G213" si="8">F196/D196</f>
        <v>0.39381270903010041</v>
      </c>
    </row>
    <row r="197" spans="1:7" x14ac:dyDescent="0.3">
      <c r="A197" s="47" t="s">
        <v>2</v>
      </c>
      <c r="B197">
        <v>196</v>
      </c>
      <c r="C197" t="s">
        <v>197</v>
      </c>
      <c r="D197" s="1">
        <v>3.33</v>
      </c>
      <c r="E197" s="1">
        <v>1.54</v>
      </c>
      <c r="F197" s="1">
        <f t="shared" si="7"/>
        <v>-1.79</v>
      </c>
      <c r="G197" s="3">
        <f t="shared" si="8"/>
        <v>-0.53753753753753752</v>
      </c>
    </row>
    <row r="198" spans="1:7" x14ac:dyDescent="0.3">
      <c r="A198" s="47" t="s">
        <v>2</v>
      </c>
      <c r="B198">
        <v>197</v>
      </c>
      <c r="C198" t="s">
        <v>198</v>
      </c>
      <c r="D198" s="1">
        <v>32.5</v>
      </c>
      <c r="E198" s="1">
        <v>28.21</v>
      </c>
      <c r="F198" s="1">
        <f t="shared" si="7"/>
        <v>-4.2899999999999991</v>
      </c>
      <c r="G198" s="3">
        <f t="shared" si="8"/>
        <v>-0.13199999999999998</v>
      </c>
    </row>
    <row r="199" spans="1:7" x14ac:dyDescent="0.3">
      <c r="A199" s="47" t="s">
        <v>2</v>
      </c>
      <c r="B199">
        <v>198</v>
      </c>
      <c r="C199" t="s">
        <v>199</v>
      </c>
      <c r="D199" s="1">
        <v>7.02</v>
      </c>
      <c r="E199" s="1">
        <v>6.9</v>
      </c>
      <c r="F199" s="1">
        <f t="shared" si="7"/>
        <v>-0.11999999999999922</v>
      </c>
      <c r="G199" s="3">
        <f t="shared" si="8"/>
        <v>-1.7094017094016985E-2</v>
      </c>
    </row>
    <row r="200" spans="1:7" x14ac:dyDescent="0.3">
      <c r="A200" s="47" t="s">
        <v>2</v>
      </c>
      <c r="B200">
        <v>199</v>
      </c>
      <c r="C200" t="s">
        <v>200</v>
      </c>
      <c r="D200" s="1">
        <v>11.83</v>
      </c>
      <c r="E200" s="1">
        <v>14.43</v>
      </c>
      <c r="F200" s="1">
        <f t="shared" si="7"/>
        <v>2.5999999999999996</v>
      </c>
      <c r="G200" s="3">
        <f t="shared" si="8"/>
        <v>0.21978021978021975</v>
      </c>
    </row>
    <row r="201" spans="1:7" x14ac:dyDescent="0.3">
      <c r="A201" s="47" t="s">
        <v>2</v>
      </c>
      <c r="B201">
        <v>200</v>
      </c>
      <c r="C201" t="s">
        <v>201</v>
      </c>
      <c r="D201" s="1">
        <v>6.59</v>
      </c>
      <c r="E201" s="1">
        <v>8.2799999999999994</v>
      </c>
      <c r="F201" s="1">
        <f t="shared" si="7"/>
        <v>1.6899999999999995</v>
      </c>
      <c r="G201" s="3">
        <f t="shared" si="8"/>
        <v>0.25644916540212437</v>
      </c>
    </row>
    <row r="202" spans="1:7" x14ac:dyDescent="0.3">
      <c r="A202" s="47" t="s">
        <v>2</v>
      </c>
      <c r="B202">
        <v>201</v>
      </c>
      <c r="C202" t="s">
        <v>202</v>
      </c>
      <c r="D202" s="1">
        <v>10.53</v>
      </c>
      <c r="E202" s="1">
        <v>11.19</v>
      </c>
      <c r="F202" s="1">
        <f t="shared" si="7"/>
        <v>0.66000000000000014</v>
      </c>
      <c r="G202" s="3">
        <f t="shared" si="8"/>
        <v>6.2678062678062696E-2</v>
      </c>
    </row>
    <row r="203" spans="1:7" x14ac:dyDescent="0.3">
      <c r="A203" s="47" t="s">
        <v>2</v>
      </c>
      <c r="B203">
        <v>202</v>
      </c>
      <c r="C203" t="s">
        <v>203</v>
      </c>
      <c r="D203" s="1">
        <v>19.149999999999999</v>
      </c>
      <c r="E203" s="1">
        <v>14.58</v>
      </c>
      <c r="F203" s="1">
        <f t="shared" si="7"/>
        <v>-4.5699999999999985</v>
      </c>
      <c r="G203" s="3">
        <f t="shared" si="8"/>
        <v>-0.23864229765013048</v>
      </c>
    </row>
    <row r="204" spans="1:7" x14ac:dyDescent="0.3">
      <c r="A204" s="47" t="s">
        <v>2</v>
      </c>
      <c r="B204">
        <v>203</v>
      </c>
      <c r="C204" t="s">
        <v>204</v>
      </c>
      <c r="D204" s="1">
        <v>8.0399999999999991</v>
      </c>
      <c r="E204" s="1">
        <v>8.85</v>
      </c>
      <c r="F204" s="1">
        <f t="shared" si="7"/>
        <v>0.8100000000000005</v>
      </c>
      <c r="G204" s="3">
        <f t="shared" si="8"/>
        <v>0.10074626865671649</v>
      </c>
    </row>
    <row r="205" spans="1:7" x14ac:dyDescent="0.3">
      <c r="A205" s="47" t="s">
        <v>2</v>
      </c>
      <c r="B205">
        <v>204</v>
      </c>
      <c r="C205" t="s">
        <v>205</v>
      </c>
      <c r="D205" s="1">
        <v>9.82</v>
      </c>
      <c r="E205" s="1">
        <v>6.06</v>
      </c>
      <c r="F205" s="1">
        <f t="shared" si="7"/>
        <v>-3.7600000000000007</v>
      </c>
      <c r="G205" s="3">
        <f t="shared" si="8"/>
        <v>-0.38289205702647666</v>
      </c>
    </row>
    <row r="206" spans="1:7" x14ac:dyDescent="0.3">
      <c r="A206" s="47" t="s">
        <v>2</v>
      </c>
      <c r="B206">
        <v>205</v>
      </c>
      <c r="C206" t="s">
        <v>206</v>
      </c>
      <c r="D206" s="1">
        <v>23.08</v>
      </c>
      <c r="E206" s="1">
        <v>26.42</v>
      </c>
      <c r="F206" s="1">
        <f t="shared" si="7"/>
        <v>3.3400000000000034</v>
      </c>
      <c r="G206" s="3">
        <f t="shared" si="8"/>
        <v>0.14471403812824973</v>
      </c>
    </row>
    <row r="207" spans="1:7" x14ac:dyDescent="0.3">
      <c r="A207" s="47" t="s">
        <v>2</v>
      </c>
      <c r="B207">
        <v>206</v>
      </c>
      <c r="C207" t="s">
        <v>207</v>
      </c>
      <c r="D207" s="1">
        <v>13.85</v>
      </c>
      <c r="E207" s="1">
        <v>12.8</v>
      </c>
      <c r="F207" s="1">
        <f t="shared" si="7"/>
        <v>-1.0499999999999989</v>
      </c>
      <c r="G207" s="3">
        <f t="shared" si="8"/>
        <v>-7.5812274368230972E-2</v>
      </c>
    </row>
    <row r="208" spans="1:7" x14ac:dyDescent="0.3">
      <c r="A208" s="47" t="s">
        <v>2</v>
      </c>
      <c r="B208">
        <v>207</v>
      </c>
      <c r="C208" t="s">
        <v>208</v>
      </c>
      <c r="D208" s="1">
        <v>21.11</v>
      </c>
      <c r="E208" s="1">
        <v>16.13</v>
      </c>
      <c r="F208" s="1">
        <f t="shared" si="7"/>
        <v>-4.9800000000000004</v>
      </c>
      <c r="G208" s="3">
        <f t="shared" si="8"/>
        <v>-0.23590715300805309</v>
      </c>
    </row>
    <row r="209" spans="1:7" x14ac:dyDescent="0.3">
      <c r="A209" s="47" t="s">
        <v>2</v>
      </c>
      <c r="B209">
        <v>208</v>
      </c>
      <c r="C209" t="s">
        <v>209</v>
      </c>
      <c r="D209" s="1">
        <v>9.02</v>
      </c>
      <c r="E209" s="1">
        <v>6.74</v>
      </c>
      <c r="F209" s="1">
        <f t="shared" si="7"/>
        <v>-2.2799999999999994</v>
      </c>
      <c r="G209" s="3">
        <f t="shared" si="8"/>
        <v>-0.25277161862527708</v>
      </c>
    </row>
    <row r="210" spans="1:7" x14ac:dyDescent="0.3">
      <c r="A210" s="47" t="s">
        <v>2</v>
      </c>
      <c r="B210">
        <v>209</v>
      </c>
      <c r="C210" t="s">
        <v>210</v>
      </c>
      <c r="D210" s="1">
        <v>17.95</v>
      </c>
      <c r="E210" s="1">
        <v>22.22</v>
      </c>
      <c r="F210" s="1">
        <f t="shared" si="7"/>
        <v>4.2699999999999996</v>
      </c>
      <c r="G210" s="3">
        <f t="shared" si="8"/>
        <v>0.23788300835654594</v>
      </c>
    </row>
    <row r="211" spans="1:7" x14ac:dyDescent="0.3">
      <c r="A211" s="47" t="s">
        <v>2</v>
      </c>
      <c r="B211">
        <v>210</v>
      </c>
      <c r="C211" t="s">
        <v>211</v>
      </c>
      <c r="D211" s="1">
        <v>32.76</v>
      </c>
      <c r="E211" s="1">
        <v>30</v>
      </c>
      <c r="F211" s="1">
        <f t="shared" si="7"/>
        <v>-2.759999999999998</v>
      </c>
      <c r="G211" s="3">
        <f t="shared" si="8"/>
        <v>-8.42490842490842E-2</v>
      </c>
    </row>
    <row r="212" spans="1:7" x14ac:dyDescent="0.3">
      <c r="A212" s="47" t="s">
        <v>2</v>
      </c>
      <c r="B212">
        <v>211</v>
      </c>
      <c r="C212" t="s">
        <v>212</v>
      </c>
      <c r="D212" s="1">
        <v>21.62</v>
      </c>
      <c r="E212" s="1">
        <v>17.649999999999999</v>
      </c>
      <c r="F212" s="1">
        <f t="shared" si="7"/>
        <v>-3.9700000000000024</v>
      </c>
      <c r="G212" s="3">
        <f t="shared" si="8"/>
        <v>-0.18362627197039788</v>
      </c>
    </row>
    <row r="213" spans="1:7" x14ac:dyDescent="0.3">
      <c r="A213" s="47" t="s">
        <v>2</v>
      </c>
      <c r="B213">
        <v>212</v>
      </c>
      <c r="C213" t="s">
        <v>213</v>
      </c>
      <c r="D213" s="1">
        <v>14.43</v>
      </c>
      <c r="E213" s="1">
        <v>12.5</v>
      </c>
      <c r="F213" s="1">
        <f t="shared" si="7"/>
        <v>-1.9299999999999997</v>
      </c>
      <c r="G213" s="3">
        <f t="shared" si="8"/>
        <v>-0.13374913374913372</v>
      </c>
    </row>
    <row r="214" spans="1:7" x14ac:dyDescent="0.3">
      <c r="A214" s="47" t="s">
        <v>2</v>
      </c>
      <c r="B214">
        <v>213</v>
      </c>
      <c r="C214" t="s">
        <v>216</v>
      </c>
      <c r="E214" s="1">
        <v>10.4</v>
      </c>
      <c r="F214" s="1">
        <f t="shared" si="7"/>
        <v>10.4</v>
      </c>
      <c r="G214" s="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4" width="16.6640625" style="1" customWidth="1"/>
  </cols>
  <sheetData>
    <row r="1" spans="1:4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397</v>
      </c>
    </row>
    <row r="2" spans="1:4" x14ac:dyDescent="0.3">
      <c r="A2" s="47" t="s">
        <v>0</v>
      </c>
      <c r="B2" s="32">
        <v>0</v>
      </c>
      <c r="C2" s="32" t="s">
        <v>1</v>
      </c>
      <c r="D2" s="33">
        <v>58.37</v>
      </c>
    </row>
    <row r="3" spans="1:4" x14ac:dyDescent="0.3">
      <c r="A3" s="47" t="s">
        <v>2</v>
      </c>
      <c r="B3">
        <v>1</v>
      </c>
      <c r="C3" t="s">
        <v>3</v>
      </c>
      <c r="D3" s="1">
        <v>58.59</v>
      </c>
    </row>
    <row r="4" spans="1:4" x14ac:dyDescent="0.3">
      <c r="A4" s="47" t="s">
        <v>2</v>
      </c>
      <c r="B4">
        <v>2</v>
      </c>
      <c r="C4" t="s">
        <v>4</v>
      </c>
      <c r="D4" s="1">
        <v>65.55</v>
      </c>
    </row>
    <row r="5" spans="1:4" x14ac:dyDescent="0.3">
      <c r="A5" s="47" t="s">
        <v>2</v>
      </c>
      <c r="B5">
        <v>3</v>
      </c>
      <c r="C5" t="s">
        <v>5</v>
      </c>
      <c r="D5" s="1">
        <v>50.72</v>
      </c>
    </row>
    <row r="6" spans="1:4" x14ac:dyDescent="0.3">
      <c r="A6" s="47" t="s">
        <v>2</v>
      </c>
      <c r="B6">
        <v>4</v>
      </c>
      <c r="C6" t="s">
        <v>6</v>
      </c>
      <c r="D6" s="1">
        <v>55.67</v>
      </c>
    </row>
    <row r="7" spans="1:4" x14ac:dyDescent="0.3">
      <c r="A7" s="47" t="s">
        <v>2</v>
      </c>
      <c r="B7">
        <v>5</v>
      </c>
      <c r="C7" t="s">
        <v>7</v>
      </c>
      <c r="D7" s="1">
        <v>64.430000000000007</v>
      </c>
    </row>
    <row r="8" spans="1:4" x14ac:dyDescent="0.3">
      <c r="A8" s="47" t="s">
        <v>2</v>
      </c>
      <c r="B8">
        <v>6</v>
      </c>
      <c r="C8" t="s">
        <v>8</v>
      </c>
      <c r="D8" s="1">
        <v>53.52</v>
      </c>
    </row>
    <row r="9" spans="1:4" x14ac:dyDescent="0.3">
      <c r="A9" s="47" t="s">
        <v>2</v>
      </c>
      <c r="B9">
        <v>7</v>
      </c>
      <c r="C9" t="s">
        <v>9</v>
      </c>
      <c r="D9" s="1">
        <v>53.3</v>
      </c>
    </row>
    <row r="10" spans="1:4" x14ac:dyDescent="0.3">
      <c r="A10" s="47" t="s">
        <v>2</v>
      </c>
      <c r="B10">
        <v>8</v>
      </c>
      <c r="C10" t="s">
        <v>10</v>
      </c>
      <c r="D10" s="1">
        <v>56</v>
      </c>
    </row>
    <row r="11" spans="1:4" x14ac:dyDescent="0.3">
      <c r="A11" s="47" t="s">
        <v>2</v>
      </c>
      <c r="B11">
        <v>9</v>
      </c>
      <c r="C11" t="s">
        <v>11</v>
      </c>
      <c r="D11" s="1">
        <v>62.44</v>
      </c>
    </row>
    <row r="12" spans="1:4" x14ac:dyDescent="0.3">
      <c r="A12" s="47" t="s">
        <v>2</v>
      </c>
      <c r="B12">
        <v>10</v>
      </c>
      <c r="C12" t="s">
        <v>12</v>
      </c>
      <c r="D12" s="1">
        <v>67.62</v>
      </c>
    </row>
    <row r="13" spans="1:4" x14ac:dyDescent="0.3">
      <c r="A13" s="47" t="s">
        <v>2</v>
      </c>
      <c r="B13">
        <v>11</v>
      </c>
      <c r="C13" t="s">
        <v>13</v>
      </c>
      <c r="D13" s="1">
        <v>56.51</v>
      </c>
    </row>
    <row r="14" spans="1:4" x14ac:dyDescent="0.3">
      <c r="A14" s="47" t="s">
        <v>2</v>
      </c>
      <c r="B14">
        <v>12</v>
      </c>
      <c r="C14" t="s">
        <v>14</v>
      </c>
      <c r="D14" s="1">
        <v>50.17</v>
      </c>
    </row>
    <row r="15" spans="1:4" x14ac:dyDescent="0.3">
      <c r="A15" s="47" t="s">
        <v>2</v>
      </c>
      <c r="B15">
        <v>13</v>
      </c>
      <c r="C15" t="s">
        <v>15</v>
      </c>
      <c r="D15" s="1">
        <v>58.34</v>
      </c>
    </row>
    <row r="16" spans="1:4" x14ac:dyDescent="0.3">
      <c r="A16" s="47" t="s">
        <v>2</v>
      </c>
      <c r="B16">
        <v>14</v>
      </c>
      <c r="C16" t="s">
        <v>16</v>
      </c>
      <c r="D16" s="1">
        <v>51.2</v>
      </c>
    </row>
    <row r="17" spans="1:4" x14ac:dyDescent="0.3">
      <c r="A17" s="47" t="s">
        <v>2</v>
      </c>
      <c r="B17">
        <v>15</v>
      </c>
      <c r="C17" t="s">
        <v>17</v>
      </c>
      <c r="D17" s="1">
        <v>56.7</v>
      </c>
    </row>
    <row r="18" spans="1:4" x14ac:dyDescent="0.3">
      <c r="A18" s="47" t="s">
        <v>2</v>
      </c>
      <c r="B18">
        <v>16</v>
      </c>
      <c r="C18" t="s">
        <v>18</v>
      </c>
      <c r="D18" s="1">
        <v>68.16</v>
      </c>
    </row>
    <row r="19" spans="1:4" x14ac:dyDescent="0.3">
      <c r="A19" s="47" t="s">
        <v>2</v>
      </c>
      <c r="B19">
        <v>17</v>
      </c>
      <c r="C19" t="s">
        <v>19</v>
      </c>
      <c r="D19" s="1">
        <v>63.95</v>
      </c>
    </row>
    <row r="20" spans="1:4" x14ac:dyDescent="0.3">
      <c r="A20" s="47" t="s">
        <v>2</v>
      </c>
      <c r="B20">
        <v>18</v>
      </c>
      <c r="C20" t="s">
        <v>20</v>
      </c>
      <c r="D20" s="1">
        <v>65.61</v>
      </c>
    </row>
    <row r="21" spans="1:4" x14ac:dyDescent="0.3">
      <c r="A21" s="47" t="s">
        <v>2</v>
      </c>
      <c r="B21">
        <v>19</v>
      </c>
      <c r="C21" t="s">
        <v>21</v>
      </c>
      <c r="D21" s="1">
        <v>58.66</v>
      </c>
    </row>
    <row r="22" spans="1:4" x14ac:dyDescent="0.3">
      <c r="A22" s="47" t="s">
        <v>2</v>
      </c>
      <c r="B22">
        <v>20</v>
      </c>
      <c r="C22" t="s">
        <v>22</v>
      </c>
      <c r="D22" s="1">
        <v>71.31</v>
      </c>
    </row>
    <row r="23" spans="1:4" x14ac:dyDescent="0.3">
      <c r="A23" s="47" t="s">
        <v>2</v>
      </c>
      <c r="B23">
        <v>21</v>
      </c>
      <c r="C23" t="s">
        <v>23</v>
      </c>
      <c r="D23" s="1">
        <v>53.95</v>
      </c>
    </row>
    <row r="24" spans="1:4" x14ac:dyDescent="0.3">
      <c r="A24" s="47" t="s">
        <v>2</v>
      </c>
      <c r="B24">
        <v>22</v>
      </c>
      <c r="C24" t="s">
        <v>24</v>
      </c>
      <c r="D24" s="1">
        <v>53.36</v>
      </c>
    </row>
    <row r="25" spans="1:4" x14ac:dyDescent="0.3">
      <c r="A25" s="47" t="s">
        <v>2</v>
      </c>
      <c r="B25">
        <v>23</v>
      </c>
      <c r="C25" t="s">
        <v>25</v>
      </c>
      <c r="D25" s="1">
        <v>52.81</v>
      </c>
    </row>
    <row r="26" spans="1:4" x14ac:dyDescent="0.3">
      <c r="A26" s="47" t="s">
        <v>2</v>
      </c>
      <c r="B26">
        <v>24</v>
      </c>
      <c r="C26" t="s">
        <v>26</v>
      </c>
      <c r="D26" s="1">
        <v>68.78</v>
      </c>
    </row>
    <row r="27" spans="1:4" x14ac:dyDescent="0.3">
      <c r="A27" s="47" t="s">
        <v>2</v>
      </c>
      <c r="B27">
        <v>25</v>
      </c>
      <c r="C27" t="s">
        <v>27</v>
      </c>
      <c r="D27" s="1">
        <v>61.79</v>
      </c>
    </row>
    <row r="28" spans="1:4" x14ac:dyDescent="0.3">
      <c r="A28" s="47" t="s">
        <v>2</v>
      </c>
      <c r="B28">
        <v>26</v>
      </c>
      <c r="C28" t="s">
        <v>28</v>
      </c>
      <c r="D28" s="1">
        <v>62.54</v>
      </c>
    </row>
    <row r="29" spans="1:4" x14ac:dyDescent="0.3">
      <c r="A29" s="47" t="s">
        <v>2</v>
      </c>
      <c r="B29">
        <v>27</v>
      </c>
      <c r="C29" t="s">
        <v>29</v>
      </c>
      <c r="D29" s="1">
        <v>55.88</v>
      </c>
    </row>
    <row r="30" spans="1:4" x14ac:dyDescent="0.3">
      <c r="A30" s="47" t="s">
        <v>2</v>
      </c>
      <c r="B30">
        <v>28</v>
      </c>
      <c r="C30" t="s">
        <v>30</v>
      </c>
      <c r="D30" s="1">
        <v>63.21</v>
      </c>
    </row>
    <row r="31" spans="1:4" x14ac:dyDescent="0.3">
      <c r="A31" s="47" t="s">
        <v>2</v>
      </c>
      <c r="B31">
        <v>29</v>
      </c>
      <c r="C31" t="s">
        <v>31</v>
      </c>
      <c r="D31" s="1">
        <v>62.93</v>
      </c>
    </row>
    <row r="32" spans="1:4" x14ac:dyDescent="0.3">
      <c r="A32" s="47" t="s">
        <v>2</v>
      </c>
      <c r="B32">
        <v>30</v>
      </c>
      <c r="C32" t="s">
        <v>32</v>
      </c>
      <c r="D32" s="1">
        <v>58.23</v>
      </c>
    </row>
    <row r="33" spans="1:4" x14ac:dyDescent="0.3">
      <c r="A33" s="47" t="s">
        <v>2</v>
      </c>
      <c r="B33">
        <v>31</v>
      </c>
      <c r="C33" t="s">
        <v>33</v>
      </c>
      <c r="D33" s="1">
        <v>69.59</v>
      </c>
    </row>
    <row r="34" spans="1:4" x14ac:dyDescent="0.3">
      <c r="A34" s="47" t="s">
        <v>2</v>
      </c>
      <c r="B34">
        <v>32</v>
      </c>
      <c r="C34" t="s">
        <v>34</v>
      </c>
      <c r="D34" s="1">
        <v>57.32</v>
      </c>
    </row>
    <row r="35" spans="1:4" x14ac:dyDescent="0.3">
      <c r="A35" s="47" t="s">
        <v>2</v>
      </c>
      <c r="B35">
        <v>33</v>
      </c>
      <c r="C35" t="s">
        <v>35</v>
      </c>
      <c r="D35" s="1">
        <v>75.95</v>
      </c>
    </row>
    <row r="36" spans="1:4" x14ac:dyDescent="0.3">
      <c r="A36" s="47" t="s">
        <v>2</v>
      </c>
      <c r="B36">
        <v>34</v>
      </c>
      <c r="C36" t="s">
        <v>36</v>
      </c>
      <c r="D36" s="1">
        <v>71.59</v>
      </c>
    </row>
    <row r="37" spans="1:4" x14ac:dyDescent="0.3">
      <c r="A37" s="47" t="s">
        <v>2</v>
      </c>
      <c r="B37">
        <v>35</v>
      </c>
      <c r="C37" t="s">
        <v>37</v>
      </c>
      <c r="D37" s="1">
        <v>61.05</v>
      </c>
    </row>
    <row r="38" spans="1:4" x14ac:dyDescent="0.3">
      <c r="A38" s="47" t="s">
        <v>2</v>
      </c>
      <c r="B38">
        <v>36</v>
      </c>
      <c r="C38" t="s">
        <v>38</v>
      </c>
      <c r="D38" s="1">
        <v>53.57</v>
      </c>
    </row>
    <row r="39" spans="1:4" x14ac:dyDescent="0.3">
      <c r="A39" s="47" t="s">
        <v>2</v>
      </c>
      <c r="B39">
        <v>37</v>
      </c>
      <c r="C39" t="s">
        <v>39</v>
      </c>
      <c r="D39" s="1">
        <v>58.26</v>
      </c>
    </row>
    <row r="40" spans="1:4" x14ac:dyDescent="0.3">
      <c r="A40" s="47" t="s">
        <v>2</v>
      </c>
      <c r="B40">
        <v>38</v>
      </c>
      <c r="C40" t="s">
        <v>40</v>
      </c>
      <c r="D40" s="1">
        <v>58.35</v>
      </c>
    </row>
    <row r="41" spans="1:4" x14ac:dyDescent="0.3">
      <c r="A41" s="47" t="s">
        <v>2</v>
      </c>
      <c r="B41">
        <v>39</v>
      </c>
      <c r="C41" t="s">
        <v>41</v>
      </c>
      <c r="D41" s="1">
        <v>62.01</v>
      </c>
    </row>
    <row r="42" spans="1:4" x14ac:dyDescent="0.3">
      <c r="A42" s="47" t="s">
        <v>2</v>
      </c>
      <c r="B42">
        <v>40</v>
      </c>
      <c r="C42" t="s">
        <v>42</v>
      </c>
      <c r="D42" s="1">
        <v>52.37</v>
      </c>
    </row>
    <row r="43" spans="1:4" x14ac:dyDescent="0.3">
      <c r="A43" s="47" t="s">
        <v>2</v>
      </c>
      <c r="B43">
        <v>41</v>
      </c>
      <c r="C43" t="s">
        <v>43</v>
      </c>
      <c r="D43" s="1">
        <v>63.9</v>
      </c>
    </row>
    <row r="44" spans="1:4" x14ac:dyDescent="0.3">
      <c r="A44" s="47" t="s">
        <v>2</v>
      </c>
      <c r="B44">
        <v>42</v>
      </c>
      <c r="C44" t="s">
        <v>44</v>
      </c>
      <c r="D44" s="1">
        <v>54.3</v>
      </c>
    </row>
    <row r="45" spans="1:4" x14ac:dyDescent="0.3">
      <c r="A45" s="47" t="s">
        <v>2</v>
      </c>
      <c r="B45">
        <v>43</v>
      </c>
      <c r="C45" t="s">
        <v>45</v>
      </c>
      <c r="D45" s="1">
        <v>53.92</v>
      </c>
    </row>
    <row r="46" spans="1:4" x14ac:dyDescent="0.3">
      <c r="A46" s="47" t="s">
        <v>2</v>
      </c>
      <c r="B46">
        <v>44</v>
      </c>
      <c r="C46" t="s">
        <v>46</v>
      </c>
      <c r="D46" s="1">
        <v>57.1</v>
      </c>
    </row>
    <row r="47" spans="1:4" x14ac:dyDescent="0.3">
      <c r="A47" s="47" t="s">
        <v>2</v>
      </c>
      <c r="B47">
        <v>45</v>
      </c>
      <c r="C47" t="s">
        <v>47</v>
      </c>
      <c r="D47" s="1">
        <v>65.010000000000005</v>
      </c>
    </row>
    <row r="48" spans="1:4" x14ac:dyDescent="0.3">
      <c r="A48" s="47" t="s">
        <v>2</v>
      </c>
      <c r="B48">
        <v>46</v>
      </c>
      <c r="C48" t="s">
        <v>48</v>
      </c>
      <c r="D48" s="1">
        <v>50.34</v>
      </c>
    </row>
    <row r="49" spans="1:4" x14ac:dyDescent="0.3">
      <c r="A49" s="47" t="s">
        <v>2</v>
      </c>
      <c r="B49">
        <v>47</v>
      </c>
      <c r="C49" t="s">
        <v>49</v>
      </c>
      <c r="D49" s="1">
        <v>77.849999999999994</v>
      </c>
    </row>
    <row r="50" spans="1:4" x14ac:dyDescent="0.3">
      <c r="A50" s="47" t="s">
        <v>2</v>
      </c>
      <c r="B50">
        <v>48</v>
      </c>
      <c r="C50" t="s">
        <v>50</v>
      </c>
      <c r="D50" s="1">
        <v>67.87</v>
      </c>
    </row>
    <row r="51" spans="1:4" x14ac:dyDescent="0.3">
      <c r="A51" s="47" t="s">
        <v>2</v>
      </c>
      <c r="B51">
        <v>49</v>
      </c>
      <c r="C51" t="s">
        <v>51</v>
      </c>
      <c r="D51" s="1">
        <v>54.55</v>
      </c>
    </row>
    <row r="52" spans="1:4" x14ac:dyDescent="0.3">
      <c r="A52" s="47" t="s">
        <v>2</v>
      </c>
      <c r="B52">
        <v>50</v>
      </c>
      <c r="C52" t="s">
        <v>52</v>
      </c>
      <c r="D52" s="1">
        <v>56.98</v>
      </c>
    </row>
    <row r="53" spans="1:4" x14ac:dyDescent="0.3">
      <c r="A53" s="47" t="s">
        <v>2</v>
      </c>
      <c r="B53">
        <v>51</v>
      </c>
      <c r="C53" t="s">
        <v>53</v>
      </c>
      <c r="D53" s="1">
        <v>67.78</v>
      </c>
    </row>
    <row r="54" spans="1:4" x14ac:dyDescent="0.3">
      <c r="A54" s="47" t="s">
        <v>2</v>
      </c>
      <c r="B54">
        <v>52</v>
      </c>
      <c r="C54" t="s">
        <v>54</v>
      </c>
      <c r="D54" s="1">
        <v>50.41</v>
      </c>
    </row>
    <row r="55" spans="1:4" x14ac:dyDescent="0.3">
      <c r="A55" s="47" t="s">
        <v>2</v>
      </c>
      <c r="B55">
        <v>53</v>
      </c>
      <c r="C55" t="s">
        <v>55</v>
      </c>
      <c r="D55" s="1">
        <v>52.06</v>
      </c>
    </row>
    <row r="56" spans="1:4" x14ac:dyDescent="0.3">
      <c r="A56" s="47" t="s">
        <v>2</v>
      </c>
      <c r="B56">
        <v>54</v>
      </c>
      <c r="C56" t="s">
        <v>56</v>
      </c>
      <c r="D56" s="1">
        <v>61.84</v>
      </c>
    </row>
    <row r="57" spans="1:4" x14ac:dyDescent="0.3">
      <c r="A57" s="47" t="s">
        <v>2</v>
      </c>
      <c r="B57">
        <v>55</v>
      </c>
      <c r="C57" t="s">
        <v>57</v>
      </c>
      <c r="D57" s="1">
        <v>68.86</v>
      </c>
    </row>
    <row r="58" spans="1:4" x14ac:dyDescent="0.3">
      <c r="A58" s="47" t="s">
        <v>2</v>
      </c>
      <c r="B58">
        <v>56</v>
      </c>
      <c r="C58" t="s">
        <v>58</v>
      </c>
      <c r="D58" s="1">
        <v>71.81</v>
      </c>
    </row>
    <row r="59" spans="1:4" x14ac:dyDescent="0.3">
      <c r="A59" s="47" t="s">
        <v>2</v>
      </c>
      <c r="B59">
        <v>57</v>
      </c>
      <c r="C59" t="s">
        <v>59</v>
      </c>
      <c r="D59" s="1">
        <v>61.35</v>
      </c>
    </row>
    <row r="60" spans="1:4" x14ac:dyDescent="0.3">
      <c r="A60" s="47" t="s">
        <v>2</v>
      </c>
      <c r="B60">
        <v>58</v>
      </c>
      <c r="C60" t="s">
        <v>60</v>
      </c>
      <c r="D60" s="1">
        <v>60.43</v>
      </c>
    </row>
    <row r="61" spans="1:4" x14ac:dyDescent="0.3">
      <c r="A61" s="47" t="s">
        <v>2</v>
      </c>
      <c r="B61">
        <v>59</v>
      </c>
      <c r="C61" t="s">
        <v>61</v>
      </c>
      <c r="D61" s="1">
        <v>71.069999999999993</v>
      </c>
    </row>
    <row r="62" spans="1:4" x14ac:dyDescent="0.3">
      <c r="A62" s="47" t="s">
        <v>2</v>
      </c>
      <c r="B62">
        <v>60</v>
      </c>
      <c r="C62" t="s">
        <v>62</v>
      </c>
      <c r="D62" s="1">
        <v>65.23</v>
      </c>
    </row>
    <row r="63" spans="1:4" x14ac:dyDescent="0.3">
      <c r="A63" s="47" t="s">
        <v>2</v>
      </c>
      <c r="B63">
        <v>61</v>
      </c>
      <c r="C63" t="s">
        <v>63</v>
      </c>
      <c r="D63" s="1">
        <v>51.24</v>
      </c>
    </row>
    <row r="64" spans="1:4" x14ac:dyDescent="0.3">
      <c r="A64" s="47" t="s">
        <v>2</v>
      </c>
      <c r="B64">
        <v>62</v>
      </c>
      <c r="C64" t="s">
        <v>64</v>
      </c>
      <c r="D64" s="1">
        <v>55.14</v>
      </c>
    </row>
    <row r="65" spans="1:4" x14ac:dyDescent="0.3">
      <c r="A65" s="47" t="s">
        <v>2</v>
      </c>
      <c r="B65">
        <v>63</v>
      </c>
      <c r="C65" t="s">
        <v>65</v>
      </c>
      <c r="D65" s="1">
        <v>63.97</v>
      </c>
    </row>
    <row r="66" spans="1:4" x14ac:dyDescent="0.3">
      <c r="A66" s="47" t="s">
        <v>2</v>
      </c>
      <c r="B66">
        <v>64</v>
      </c>
      <c r="C66" t="s">
        <v>66</v>
      </c>
      <c r="D66" s="1">
        <v>53.05</v>
      </c>
    </row>
    <row r="67" spans="1:4" x14ac:dyDescent="0.3">
      <c r="A67" s="47" t="s">
        <v>2</v>
      </c>
      <c r="B67">
        <v>65</v>
      </c>
      <c r="C67" t="s">
        <v>67</v>
      </c>
      <c r="D67" s="1">
        <v>66.959999999999994</v>
      </c>
    </row>
    <row r="68" spans="1:4" x14ac:dyDescent="0.3">
      <c r="A68" s="47" t="s">
        <v>2</v>
      </c>
      <c r="B68">
        <v>66</v>
      </c>
      <c r="C68" t="s">
        <v>68</v>
      </c>
      <c r="D68" s="1">
        <v>63.22</v>
      </c>
    </row>
    <row r="69" spans="1:4" x14ac:dyDescent="0.3">
      <c r="A69" s="47" t="s">
        <v>2</v>
      </c>
      <c r="B69">
        <v>67</v>
      </c>
      <c r="C69" t="s">
        <v>69</v>
      </c>
      <c r="D69" s="1">
        <v>58.82</v>
      </c>
    </row>
    <row r="70" spans="1:4" x14ac:dyDescent="0.3">
      <c r="A70" s="47" t="s">
        <v>2</v>
      </c>
      <c r="B70">
        <v>68</v>
      </c>
      <c r="C70" t="s">
        <v>70</v>
      </c>
      <c r="D70" s="1">
        <v>53.92</v>
      </c>
    </row>
    <row r="71" spans="1:4" x14ac:dyDescent="0.3">
      <c r="A71" s="47" t="s">
        <v>2</v>
      </c>
      <c r="B71">
        <v>69</v>
      </c>
      <c r="C71" t="s">
        <v>71</v>
      </c>
      <c r="D71" s="1">
        <v>70.45</v>
      </c>
    </row>
    <row r="72" spans="1:4" x14ac:dyDescent="0.3">
      <c r="A72" s="47" t="s">
        <v>2</v>
      </c>
      <c r="B72">
        <v>70</v>
      </c>
      <c r="C72" t="s">
        <v>72</v>
      </c>
      <c r="D72" s="1">
        <v>58.44</v>
      </c>
    </row>
    <row r="73" spans="1:4" x14ac:dyDescent="0.3">
      <c r="A73" s="47" t="s">
        <v>2</v>
      </c>
      <c r="B73">
        <v>71</v>
      </c>
      <c r="C73" t="s">
        <v>73</v>
      </c>
      <c r="D73" s="1">
        <v>54</v>
      </c>
    </row>
    <row r="74" spans="1:4" x14ac:dyDescent="0.3">
      <c r="A74" s="47" t="s">
        <v>2</v>
      </c>
      <c r="B74">
        <v>72</v>
      </c>
      <c r="C74" t="s">
        <v>74</v>
      </c>
      <c r="D74" s="1">
        <v>47.9</v>
      </c>
    </row>
    <row r="75" spans="1:4" x14ac:dyDescent="0.3">
      <c r="A75" s="47" t="s">
        <v>2</v>
      </c>
      <c r="B75">
        <v>73</v>
      </c>
      <c r="C75" t="s">
        <v>75</v>
      </c>
      <c r="D75" s="1">
        <v>61.62</v>
      </c>
    </row>
    <row r="76" spans="1:4" x14ac:dyDescent="0.3">
      <c r="A76" s="47" t="s">
        <v>2</v>
      </c>
      <c r="B76">
        <v>74</v>
      </c>
      <c r="C76" t="s">
        <v>76</v>
      </c>
      <c r="D76" s="1">
        <v>63.93</v>
      </c>
    </row>
    <row r="77" spans="1:4" x14ac:dyDescent="0.3">
      <c r="A77" s="47" t="s">
        <v>2</v>
      </c>
      <c r="B77">
        <v>75</v>
      </c>
      <c r="C77" t="s">
        <v>77</v>
      </c>
      <c r="D77" s="1">
        <v>55.6</v>
      </c>
    </row>
    <row r="78" spans="1:4" x14ac:dyDescent="0.3">
      <c r="A78" s="47" t="s">
        <v>2</v>
      </c>
      <c r="B78">
        <v>76</v>
      </c>
      <c r="C78" t="s">
        <v>78</v>
      </c>
      <c r="D78" s="1">
        <v>63.83</v>
      </c>
    </row>
    <row r="79" spans="1:4" x14ac:dyDescent="0.3">
      <c r="A79" s="47" t="s">
        <v>2</v>
      </c>
      <c r="B79">
        <v>77</v>
      </c>
      <c r="C79" t="s">
        <v>79</v>
      </c>
      <c r="D79" s="1">
        <v>57.9</v>
      </c>
    </row>
    <row r="80" spans="1:4" x14ac:dyDescent="0.3">
      <c r="A80" s="47" t="s">
        <v>2</v>
      </c>
      <c r="B80">
        <v>78</v>
      </c>
      <c r="C80" t="s">
        <v>80</v>
      </c>
      <c r="D80" s="1">
        <v>72.7</v>
      </c>
    </row>
    <row r="81" spans="1:4" x14ac:dyDescent="0.3">
      <c r="A81" s="47" t="s">
        <v>2</v>
      </c>
      <c r="B81">
        <v>79</v>
      </c>
      <c r="C81" t="s">
        <v>81</v>
      </c>
      <c r="D81" s="1">
        <v>61.51</v>
      </c>
    </row>
    <row r="82" spans="1:4" x14ac:dyDescent="0.3">
      <c r="A82" s="47" t="s">
        <v>2</v>
      </c>
      <c r="B82">
        <v>80</v>
      </c>
      <c r="C82" t="s">
        <v>82</v>
      </c>
      <c r="D82" s="1">
        <v>60.51</v>
      </c>
    </row>
    <row r="83" spans="1:4" x14ac:dyDescent="0.3">
      <c r="A83" s="47" t="s">
        <v>2</v>
      </c>
      <c r="B83">
        <v>81</v>
      </c>
      <c r="C83" t="s">
        <v>83</v>
      </c>
      <c r="D83" s="1">
        <v>62.7</v>
      </c>
    </row>
    <row r="84" spans="1:4" x14ac:dyDescent="0.3">
      <c r="A84" s="47" t="s">
        <v>2</v>
      </c>
      <c r="B84">
        <v>82</v>
      </c>
      <c r="C84" t="s">
        <v>84</v>
      </c>
      <c r="D84" s="1">
        <v>56.14</v>
      </c>
    </row>
    <row r="85" spans="1:4" x14ac:dyDescent="0.3">
      <c r="A85" s="47" t="s">
        <v>2</v>
      </c>
      <c r="B85">
        <v>83</v>
      </c>
      <c r="C85" t="s">
        <v>85</v>
      </c>
      <c r="D85" s="1">
        <v>61.24</v>
      </c>
    </row>
    <row r="86" spans="1:4" x14ac:dyDescent="0.3">
      <c r="A86" s="47" t="s">
        <v>2</v>
      </c>
      <c r="B86">
        <v>84</v>
      </c>
      <c r="C86" t="s">
        <v>86</v>
      </c>
      <c r="D86" s="1">
        <v>52.05</v>
      </c>
    </row>
    <row r="87" spans="1:4" x14ac:dyDescent="0.3">
      <c r="A87" s="47" t="s">
        <v>2</v>
      </c>
      <c r="B87">
        <v>85</v>
      </c>
      <c r="C87" t="s">
        <v>87</v>
      </c>
      <c r="D87" s="1">
        <v>57.23</v>
      </c>
    </row>
    <row r="88" spans="1:4" x14ac:dyDescent="0.3">
      <c r="A88" s="47" t="s">
        <v>2</v>
      </c>
      <c r="B88">
        <v>86</v>
      </c>
      <c r="C88" t="s">
        <v>88</v>
      </c>
      <c r="D88" s="1">
        <v>67.56</v>
      </c>
    </row>
    <row r="89" spans="1:4" x14ac:dyDescent="0.3">
      <c r="A89" s="47" t="s">
        <v>2</v>
      </c>
      <c r="B89">
        <v>87</v>
      </c>
      <c r="C89" t="s">
        <v>89</v>
      </c>
      <c r="D89" s="1">
        <v>62.95</v>
      </c>
    </row>
    <row r="90" spans="1:4" x14ac:dyDescent="0.3">
      <c r="A90" s="47" t="s">
        <v>2</v>
      </c>
      <c r="B90">
        <v>88</v>
      </c>
      <c r="C90" t="s">
        <v>90</v>
      </c>
      <c r="D90" s="1">
        <v>77.23</v>
      </c>
    </row>
    <row r="91" spans="1:4" x14ac:dyDescent="0.3">
      <c r="A91" s="47" t="s">
        <v>2</v>
      </c>
      <c r="B91">
        <v>89</v>
      </c>
      <c r="C91" t="s">
        <v>91</v>
      </c>
      <c r="D91" s="1">
        <v>66.150000000000006</v>
      </c>
    </row>
    <row r="92" spans="1:4" x14ac:dyDescent="0.3">
      <c r="A92" s="47" t="s">
        <v>2</v>
      </c>
      <c r="B92">
        <v>90</v>
      </c>
      <c r="C92" t="s">
        <v>92</v>
      </c>
      <c r="D92" s="1">
        <v>55.11</v>
      </c>
    </row>
    <row r="93" spans="1:4" x14ac:dyDescent="0.3">
      <c r="A93" s="47" t="s">
        <v>2</v>
      </c>
      <c r="B93">
        <v>91</v>
      </c>
      <c r="C93" t="s">
        <v>93</v>
      </c>
      <c r="D93" s="1">
        <v>56.82</v>
      </c>
    </row>
    <row r="94" spans="1:4" x14ac:dyDescent="0.3">
      <c r="A94" s="47" t="s">
        <v>2</v>
      </c>
      <c r="B94">
        <v>92</v>
      </c>
      <c r="C94" t="s">
        <v>94</v>
      </c>
      <c r="D94" s="1">
        <v>63.68</v>
      </c>
    </row>
    <row r="95" spans="1:4" x14ac:dyDescent="0.3">
      <c r="A95" s="47" t="s">
        <v>2</v>
      </c>
      <c r="B95">
        <v>93</v>
      </c>
      <c r="C95" t="s">
        <v>95</v>
      </c>
      <c r="D95" s="1">
        <v>58.75</v>
      </c>
    </row>
    <row r="96" spans="1:4" x14ac:dyDescent="0.3">
      <c r="A96" s="47" t="s">
        <v>2</v>
      </c>
      <c r="B96">
        <v>94</v>
      </c>
      <c r="C96" t="s">
        <v>96</v>
      </c>
      <c r="D96" s="1">
        <v>53.82</v>
      </c>
    </row>
    <row r="97" spans="1:4" x14ac:dyDescent="0.3">
      <c r="A97" s="47" t="s">
        <v>2</v>
      </c>
      <c r="B97">
        <v>95</v>
      </c>
      <c r="C97" t="s">
        <v>97</v>
      </c>
      <c r="D97" s="1">
        <v>54.53</v>
      </c>
    </row>
    <row r="98" spans="1:4" x14ac:dyDescent="0.3">
      <c r="A98" s="47" t="s">
        <v>2</v>
      </c>
      <c r="B98">
        <v>96</v>
      </c>
      <c r="C98" t="s">
        <v>98</v>
      </c>
      <c r="D98" s="1">
        <v>59.3</v>
      </c>
    </row>
    <row r="99" spans="1:4" x14ac:dyDescent="0.3">
      <c r="A99" s="47" t="s">
        <v>2</v>
      </c>
      <c r="B99">
        <v>97</v>
      </c>
      <c r="C99" t="s">
        <v>99</v>
      </c>
      <c r="D99" s="1">
        <v>65.92</v>
      </c>
    </row>
    <row r="100" spans="1:4" x14ac:dyDescent="0.3">
      <c r="A100" s="47" t="s">
        <v>2</v>
      </c>
      <c r="B100">
        <v>98</v>
      </c>
      <c r="C100" t="s">
        <v>100</v>
      </c>
      <c r="D100" s="1">
        <v>64.540000000000006</v>
      </c>
    </row>
    <row r="101" spans="1:4" x14ac:dyDescent="0.3">
      <c r="A101" s="47" t="s">
        <v>2</v>
      </c>
      <c r="B101">
        <v>99</v>
      </c>
      <c r="C101" t="s">
        <v>101</v>
      </c>
      <c r="D101" s="1">
        <v>72.489999999999995</v>
      </c>
    </row>
    <row r="102" spans="1:4" x14ac:dyDescent="0.3">
      <c r="A102" s="47" t="s">
        <v>2</v>
      </c>
      <c r="B102">
        <v>100</v>
      </c>
      <c r="C102" t="s">
        <v>102</v>
      </c>
      <c r="D102" s="1">
        <v>59.96</v>
      </c>
    </row>
    <row r="103" spans="1:4" x14ac:dyDescent="0.3">
      <c r="A103" s="47" t="s">
        <v>2</v>
      </c>
      <c r="B103">
        <v>101</v>
      </c>
      <c r="C103" t="s">
        <v>103</v>
      </c>
      <c r="D103" s="1">
        <v>62.76</v>
      </c>
    </row>
    <row r="104" spans="1:4" x14ac:dyDescent="0.3">
      <c r="A104" s="47" t="s">
        <v>2</v>
      </c>
      <c r="B104">
        <v>102</v>
      </c>
      <c r="C104" t="s">
        <v>104</v>
      </c>
      <c r="D104" s="1">
        <v>54.55</v>
      </c>
    </row>
    <row r="105" spans="1:4" x14ac:dyDescent="0.3">
      <c r="A105" s="47" t="s">
        <v>2</v>
      </c>
      <c r="B105">
        <v>103</v>
      </c>
      <c r="C105" t="s">
        <v>105</v>
      </c>
      <c r="D105" s="1">
        <v>64.19</v>
      </c>
    </row>
    <row r="106" spans="1:4" x14ac:dyDescent="0.3">
      <c r="A106" s="47" t="s">
        <v>2</v>
      </c>
      <c r="B106">
        <v>104</v>
      </c>
      <c r="C106" t="s">
        <v>106</v>
      </c>
      <c r="D106" s="1">
        <v>65.37</v>
      </c>
    </row>
    <row r="107" spans="1:4" x14ac:dyDescent="0.3">
      <c r="A107" s="47" t="s">
        <v>2</v>
      </c>
      <c r="B107">
        <v>105</v>
      </c>
      <c r="C107" t="s">
        <v>107</v>
      </c>
      <c r="D107" s="1">
        <v>64.28</v>
      </c>
    </row>
    <row r="108" spans="1:4" x14ac:dyDescent="0.3">
      <c r="A108" s="47" t="s">
        <v>2</v>
      </c>
      <c r="B108">
        <v>106</v>
      </c>
      <c r="C108" t="s">
        <v>108</v>
      </c>
      <c r="D108" s="1">
        <v>61.41</v>
      </c>
    </row>
    <row r="109" spans="1:4" x14ac:dyDescent="0.3">
      <c r="A109" s="47" t="s">
        <v>2</v>
      </c>
      <c r="B109">
        <v>107</v>
      </c>
      <c r="C109" t="s">
        <v>109</v>
      </c>
      <c r="D109" s="1">
        <v>63.59</v>
      </c>
    </row>
    <row r="110" spans="1:4" x14ac:dyDescent="0.3">
      <c r="A110" s="47" t="s">
        <v>2</v>
      </c>
      <c r="B110">
        <v>108</v>
      </c>
      <c r="C110" t="s">
        <v>110</v>
      </c>
      <c r="D110" s="1">
        <v>59.57</v>
      </c>
    </row>
    <row r="111" spans="1:4" x14ac:dyDescent="0.3">
      <c r="A111" s="47" t="s">
        <v>2</v>
      </c>
      <c r="B111">
        <v>109</v>
      </c>
      <c r="C111" t="s">
        <v>111</v>
      </c>
      <c r="D111" s="1">
        <v>68.27</v>
      </c>
    </row>
    <row r="112" spans="1:4" x14ac:dyDescent="0.3">
      <c r="A112" s="47" t="s">
        <v>2</v>
      </c>
      <c r="B112">
        <v>110</v>
      </c>
      <c r="C112" t="s">
        <v>112</v>
      </c>
      <c r="D112" s="1">
        <v>66.459999999999994</v>
      </c>
    </row>
    <row r="113" spans="1:4" x14ac:dyDescent="0.3">
      <c r="A113" s="47" t="s">
        <v>2</v>
      </c>
      <c r="B113">
        <v>111</v>
      </c>
      <c r="C113" t="s">
        <v>113</v>
      </c>
      <c r="D113" s="1">
        <v>56.29</v>
      </c>
    </row>
    <row r="114" spans="1:4" x14ac:dyDescent="0.3">
      <c r="A114" s="47" t="s">
        <v>2</v>
      </c>
      <c r="B114">
        <v>112</v>
      </c>
      <c r="C114" t="s">
        <v>114</v>
      </c>
      <c r="D114" s="1">
        <v>61.08</v>
      </c>
    </row>
    <row r="115" spans="1:4" x14ac:dyDescent="0.3">
      <c r="A115" s="47" t="s">
        <v>2</v>
      </c>
      <c r="B115">
        <v>113</v>
      </c>
      <c r="C115" t="s">
        <v>115</v>
      </c>
      <c r="D115" s="1">
        <v>62.12</v>
      </c>
    </row>
    <row r="116" spans="1:4" x14ac:dyDescent="0.3">
      <c r="A116" s="47" t="s">
        <v>2</v>
      </c>
      <c r="B116">
        <v>114</v>
      </c>
      <c r="C116" t="s">
        <v>116</v>
      </c>
      <c r="D116" s="1">
        <v>63.31</v>
      </c>
    </row>
    <row r="117" spans="1:4" x14ac:dyDescent="0.3">
      <c r="A117" s="47" t="s">
        <v>2</v>
      </c>
      <c r="B117">
        <v>115</v>
      </c>
      <c r="C117" t="s">
        <v>117</v>
      </c>
      <c r="D117" s="1">
        <v>66.099999999999994</v>
      </c>
    </row>
    <row r="118" spans="1:4" x14ac:dyDescent="0.3">
      <c r="A118" s="47" t="s">
        <v>2</v>
      </c>
      <c r="B118">
        <v>116</v>
      </c>
      <c r="C118" t="s">
        <v>118</v>
      </c>
      <c r="D118" s="1">
        <v>61.07</v>
      </c>
    </row>
    <row r="119" spans="1:4" x14ac:dyDescent="0.3">
      <c r="A119" s="47" t="s">
        <v>2</v>
      </c>
      <c r="B119">
        <v>117</v>
      </c>
      <c r="C119" t="s">
        <v>119</v>
      </c>
      <c r="D119" s="1">
        <v>49.63</v>
      </c>
    </row>
    <row r="120" spans="1:4" x14ac:dyDescent="0.3">
      <c r="A120" s="47" t="s">
        <v>2</v>
      </c>
      <c r="B120">
        <v>118</v>
      </c>
      <c r="C120" t="s">
        <v>120</v>
      </c>
      <c r="D120" s="1">
        <v>65.02</v>
      </c>
    </row>
    <row r="121" spans="1:4" x14ac:dyDescent="0.3">
      <c r="A121" s="47" t="s">
        <v>2</v>
      </c>
      <c r="B121">
        <v>119</v>
      </c>
      <c r="C121" t="s">
        <v>121</v>
      </c>
      <c r="D121" s="1">
        <v>64.83</v>
      </c>
    </row>
    <row r="122" spans="1:4" x14ac:dyDescent="0.3">
      <c r="A122" s="47" t="s">
        <v>2</v>
      </c>
      <c r="B122">
        <v>120</v>
      </c>
      <c r="C122" t="s">
        <v>122</v>
      </c>
      <c r="D122" s="1">
        <v>64.72</v>
      </c>
    </row>
    <row r="123" spans="1:4" x14ac:dyDescent="0.3">
      <c r="A123" s="47" t="s">
        <v>2</v>
      </c>
      <c r="B123">
        <v>121</v>
      </c>
      <c r="C123" t="s">
        <v>123</v>
      </c>
      <c r="D123" s="1">
        <v>65.400000000000006</v>
      </c>
    </row>
    <row r="124" spans="1:4" x14ac:dyDescent="0.3">
      <c r="A124" s="47" t="s">
        <v>2</v>
      </c>
      <c r="B124">
        <v>122</v>
      </c>
      <c r="C124" t="s">
        <v>124</v>
      </c>
      <c r="D124" s="1">
        <v>53</v>
      </c>
    </row>
    <row r="125" spans="1:4" x14ac:dyDescent="0.3">
      <c r="A125" s="47" t="s">
        <v>2</v>
      </c>
      <c r="B125">
        <v>123</v>
      </c>
      <c r="C125" t="s">
        <v>125</v>
      </c>
      <c r="D125" s="1">
        <v>59.57</v>
      </c>
    </row>
    <row r="126" spans="1:4" x14ac:dyDescent="0.3">
      <c r="A126" s="47" t="s">
        <v>2</v>
      </c>
      <c r="B126">
        <v>124</v>
      </c>
      <c r="C126" t="s">
        <v>126</v>
      </c>
      <c r="D126" s="1">
        <v>65.95</v>
      </c>
    </row>
    <row r="127" spans="1:4" x14ac:dyDescent="0.3">
      <c r="A127" s="47" t="s">
        <v>2</v>
      </c>
      <c r="B127">
        <v>125</v>
      </c>
      <c r="C127" t="s">
        <v>127</v>
      </c>
      <c r="D127" s="1">
        <v>65.2</v>
      </c>
    </row>
    <row r="128" spans="1:4" x14ac:dyDescent="0.3">
      <c r="A128" s="47" t="s">
        <v>2</v>
      </c>
      <c r="B128">
        <v>126</v>
      </c>
      <c r="C128" t="s">
        <v>128</v>
      </c>
      <c r="D128" s="1">
        <v>62.28</v>
      </c>
    </row>
    <row r="129" spans="1:4" x14ac:dyDescent="0.3">
      <c r="A129" s="47" t="s">
        <v>2</v>
      </c>
      <c r="B129">
        <v>127</v>
      </c>
      <c r="C129" t="s">
        <v>129</v>
      </c>
      <c r="D129" s="1">
        <v>71.27</v>
      </c>
    </row>
    <row r="130" spans="1:4" x14ac:dyDescent="0.3">
      <c r="A130" s="47" t="s">
        <v>2</v>
      </c>
      <c r="B130">
        <v>128</v>
      </c>
      <c r="C130" t="s">
        <v>130</v>
      </c>
      <c r="D130" s="1">
        <v>49.78</v>
      </c>
    </row>
    <row r="131" spans="1:4" x14ac:dyDescent="0.3">
      <c r="A131" s="47" t="s">
        <v>2</v>
      </c>
      <c r="B131">
        <v>129</v>
      </c>
      <c r="C131" t="s">
        <v>131</v>
      </c>
      <c r="D131" s="1">
        <v>58.47</v>
      </c>
    </row>
    <row r="132" spans="1:4" x14ac:dyDescent="0.3">
      <c r="A132" s="47" t="s">
        <v>2</v>
      </c>
      <c r="B132">
        <v>130</v>
      </c>
      <c r="C132" t="s">
        <v>132</v>
      </c>
      <c r="D132" s="1">
        <v>65.14</v>
      </c>
    </row>
    <row r="133" spans="1:4" x14ac:dyDescent="0.3">
      <c r="A133" s="47" t="s">
        <v>2</v>
      </c>
      <c r="B133">
        <v>131</v>
      </c>
      <c r="C133" t="s">
        <v>133</v>
      </c>
      <c r="D133" s="1">
        <v>56.65</v>
      </c>
    </row>
    <row r="134" spans="1:4" x14ac:dyDescent="0.3">
      <c r="A134" s="47" t="s">
        <v>2</v>
      </c>
      <c r="B134">
        <v>132</v>
      </c>
      <c r="C134" t="s">
        <v>134</v>
      </c>
      <c r="D134" s="1">
        <v>63.95</v>
      </c>
    </row>
    <row r="135" spans="1:4" x14ac:dyDescent="0.3">
      <c r="A135" s="47" t="s">
        <v>2</v>
      </c>
      <c r="B135">
        <v>133</v>
      </c>
      <c r="C135" t="s">
        <v>135</v>
      </c>
      <c r="D135" s="1">
        <v>60.45</v>
      </c>
    </row>
    <row r="136" spans="1:4" x14ac:dyDescent="0.3">
      <c r="A136" s="47" t="s">
        <v>2</v>
      </c>
      <c r="B136">
        <v>134</v>
      </c>
      <c r="C136" t="s">
        <v>136</v>
      </c>
      <c r="D136" s="1">
        <v>59.83</v>
      </c>
    </row>
    <row r="137" spans="1:4" x14ac:dyDescent="0.3">
      <c r="A137" s="47" t="s">
        <v>2</v>
      </c>
      <c r="B137">
        <v>135</v>
      </c>
      <c r="C137" t="s">
        <v>137</v>
      </c>
      <c r="D137" s="1">
        <v>63.52</v>
      </c>
    </row>
    <row r="138" spans="1:4" x14ac:dyDescent="0.3">
      <c r="A138" s="47" t="s">
        <v>2</v>
      </c>
      <c r="B138">
        <v>136</v>
      </c>
      <c r="C138" t="s">
        <v>138</v>
      </c>
      <c r="D138" s="1">
        <v>59.7</v>
      </c>
    </row>
    <row r="139" spans="1:4" x14ac:dyDescent="0.3">
      <c r="A139" s="47" t="s">
        <v>2</v>
      </c>
      <c r="B139">
        <v>137</v>
      </c>
      <c r="C139" t="s">
        <v>139</v>
      </c>
      <c r="D139" s="1">
        <v>64.540000000000006</v>
      </c>
    </row>
    <row r="140" spans="1:4" x14ac:dyDescent="0.3">
      <c r="A140" s="47" t="s">
        <v>2</v>
      </c>
      <c r="B140">
        <v>138</v>
      </c>
      <c r="C140" t="s">
        <v>140</v>
      </c>
      <c r="D140" s="1">
        <v>54.31</v>
      </c>
    </row>
    <row r="141" spans="1:4" x14ac:dyDescent="0.3">
      <c r="A141" s="47" t="s">
        <v>2</v>
      </c>
      <c r="B141">
        <v>139</v>
      </c>
      <c r="C141" t="s">
        <v>141</v>
      </c>
      <c r="D141" s="1">
        <v>63.86</v>
      </c>
    </row>
    <row r="142" spans="1:4" x14ac:dyDescent="0.3">
      <c r="A142" s="47" t="s">
        <v>2</v>
      </c>
      <c r="B142">
        <v>140</v>
      </c>
      <c r="C142" t="s">
        <v>142</v>
      </c>
      <c r="D142" s="1">
        <v>57.89</v>
      </c>
    </row>
    <row r="143" spans="1:4" x14ac:dyDescent="0.3">
      <c r="A143" s="47" t="s">
        <v>2</v>
      </c>
      <c r="B143">
        <v>141</v>
      </c>
      <c r="C143" t="s">
        <v>143</v>
      </c>
      <c r="D143" s="1">
        <v>69.55</v>
      </c>
    </row>
    <row r="144" spans="1:4" x14ac:dyDescent="0.3">
      <c r="A144" s="47" t="s">
        <v>2</v>
      </c>
      <c r="B144">
        <v>142</v>
      </c>
      <c r="C144" t="s">
        <v>144</v>
      </c>
      <c r="D144" s="1">
        <v>67.11</v>
      </c>
    </row>
    <row r="145" spans="1:4" x14ac:dyDescent="0.3">
      <c r="A145" s="47" t="s">
        <v>2</v>
      </c>
      <c r="B145">
        <v>143</v>
      </c>
      <c r="C145" t="s">
        <v>145</v>
      </c>
      <c r="D145" s="1">
        <v>75.790000000000006</v>
      </c>
    </row>
    <row r="146" spans="1:4" x14ac:dyDescent="0.3">
      <c r="A146" s="47" t="s">
        <v>2</v>
      </c>
      <c r="B146">
        <v>144</v>
      </c>
      <c r="C146" t="s">
        <v>146</v>
      </c>
      <c r="D146" s="1">
        <v>63.71</v>
      </c>
    </row>
    <row r="147" spans="1:4" x14ac:dyDescent="0.3">
      <c r="A147" s="47" t="s">
        <v>2</v>
      </c>
      <c r="B147">
        <v>146</v>
      </c>
      <c r="C147" t="s">
        <v>147</v>
      </c>
      <c r="D147" s="1">
        <v>59.65</v>
      </c>
    </row>
    <row r="148" spans="1:4" x14ac:dyDescent="0.3">
      <c r="A148" s="47" t="s">
        <v>2</v>
      </c>
      <c r="B148">
        <v>147</v>
      </c>
      <c r="C148" t="s">
        <v>148</v>
      </c>
      <c r="D148" s="1">
        <v>49.08</v>
      </c>
    </row>
    <row r="149" spans="1:4" x14ac:dyDescent="0.3">
      <c r="A149" s="47" t="s">
        <v>2</v>
      </c>
      <c r="B149">
        <v>148</v>
      </c>
      <c r="C149" t="s">
        <v>149</v>
      </c>
      <c r="D149" s="1">
        <v>53.09</v>
      </c>
    </row>
    <row r="150" spans="1:4" x14ac:dyDescent="0.3">
      <c r="A150" s="47" t="s">
        <v>2</v>
      </c>
      <c r="B150">
        <v>149</v>
      </c>
      <c r="C150" t="s">
        <v>150</v>
      </c>
      <c r="D150" s="1">
        <v>57.92</v>
      </c>
    </row>
    <row r="151" spans="1:4" x14ac:dyDescent="0.3">
      <c r="A151" s="47" t="s">
        <v>2</v>
      </c>
      <c r="B151">
        <v>150</v>
      </c>
      <c r="C151" t="s">
        <v>151</v>
      </c>
      <c r="D151" s="1">
        <v>62.24</v>
      </c>
    </row>
    <row r="152" spans="1:4" x14ac:dyDescent="0.3">
      <c r="A152" s="47" t="s">
        <v>2</v>
      </c>
      <c r="B152">
        <v>151</v>
      </c>
      <c r="C152" t="s">
        <v>152</v>
      </c>
      <c r="D152" s="1">
        <v>60.47</v>
      </c>
    </row>
    <row r="153" spans="1:4" x14ac:dyDescent="0.3">
      <c r="A153" s="47" t="s">
        <v>2</v>
      </c>
      <c r="B153">
        <v>152</v>
      </c>
      <c r="C153" t="s">
        <v>153</v>
      </c>
      <c r="D153" s="1">
        <v>78.78</v>
      </c>
    </row>
    <row r="154" spans="1:4" x14ac:dyDescent="0.3">
      <c r="A154" s="47" t="s">
        <v>2</v>
      </c>
      <c r="B154">
        <v>153</v>
      </c>
      <c r="C154" t="s">
        <v>154</v>
      </c>
      <c r="D154" s="1">
        <v>65.150000000000006</v>
      </c>
    </row>
    <row r="155" spans="1:4" x14ac:dyDescent="0.3">
      <c r="A155" s="47" t="s">
        <v>2</v>
      </c>
      <c r="B155">
        <v>154</v>
      </c>
      <c r="C155" t="s">
        <v>155</v>
      </c>
      <c r="D155" s="1">
        <v>64.67</v>
      </c>
    </row>
    <row r="156" spans="1:4" x14ac:dyDescent="0.3">
      <c r="A156" s="47" t="s">
        <v>2</v>
      </c>
      <c r="B156">
        <v>155</v>
      </c>
      <c r="C156" t="s">
        <v>156</v>
      </c>
      <c r="D156" s="1">
        <v>69.150000000000006</v>
      </c>
    </row>
    <row r="157" spans="1:4" x14ac:dyDescent="0.3">
      <c r="A157" s="47" t="s">
        <v>2</v>
      </c>
      <c r="B157">
        <v>156</v>
      </c>
      <c r="C157" t="s">
        <v>157</v>
      </c>
      <c r="D157" s="1">
        <v>75.44</v>
      </c>
    </row>
    <row r="158" spans="1:4" x14ac:dyDescent="0.3">
      <c r="A158" s="47" t="s">
        <v>2</v>
      </c>
      <c r="B158">
        <v>157</v>
      </c>
      <c r="C158" t="s">
        <v>158</v>
      </c>
      <c r="D158" s="1">
        <v>63.29</v>
      </c>
    </row>
    <row r="159" spans="1:4" x14ac:dyDescent="0.3">
      <c r="A159" s="47" t="s">
        <v>2</v>
      </c>
      <c r="B159">
        <v>158</v>
      </c>
      <c r="C159" t="s">
        <v>159</v>
      </c>
      <c r="D159" s="1">
        <v>71.260000000000005</v>
      </c>
    </row>
    <row r="160" spans="1:4" x14ac:dyDescent="0.3">
      <c r="A160" s="47" t="s">
        <v>2</v>
      </c>
      <c r="B160">
        <v>159</v>
      </c>
      <c r="C160" t="s">
        <v>160</v>
      </c>
      <c r="D160" s="1">
        <v>63.17</v>
      </c>
    </row>
    <row r="161" spans="1:4" x14ac:dyDescent="0.3">
      <c r="A161" s="47" t="s">
        <v>2</v>
      </c>
      <c r="B161">
        <v>160</v>
      </c>
      <c r="C161" t="s">
        <v>161</v>
      </c>
      <c r="D161" s="1">
        <v>59.03</v>
      </c>
    </row>
    <row r="162" spans="1:4" x14ac:dyDescent="0.3">
      <c r="A162" s="47" t="s">
        <v>2</v>
      </c>
      <c r="B162">
        <v>161</v>
      </c>
      <c r="C162" t="s">
        <v>162</v>
      </c>
      <c r="D162" s="1">
        <v>60.8</v>
      </c>
    </row>
    <row r="163" spans="1:4" x14ac:dyDescent="0.3">
      <c r="A163" s="47" t="s">
        <v>2</v>
      </c>
      <c r="B163">
        <v>162</v>
      </c>
      <c r="C163" t="s">
        <v>163</v>
      </c>
      <c r="D163" s="1">
        <v>57.57</v>
      </c>
    </row>
    <row r="164" spans="1:4" x14ac:dyDescent="0.3">
      <c r="A164" s="47" t="s">
        <v>2</v>
      </c>
      <c r="B164">
        <v>163</v>
      </c>
      <c r="C164" t="s">
        <v>164</v>
      </c>
      <c r="D164" s="1">
        <v>52.28</v>
      </c>
    </row>
    <row r="165" spans="1:4" x14ac:dyDescent="0.3">
      <c r="A165" s="47" t="s">
        <v>2</v>
      </c>
      <c r="B165">
        <v>164</v>
      </c>
      <c r="C165" t="s">
        <v>165</v>
      </c>
      <c r="D165" s="1">
        <v>50.57</v>
      </c>
    </row>
    <row r="166" spans="1:4" x14ac:dyDescent="0.3">
      <c r="A166" s="47" t="s">
        <v>2</v>
      </c>
      <c r="B166">
        <v>165</v>
      </c>
      <c r="C166" t="s">
        <v>166</v>
      </c>
      <c r="D166" s="1">
        <v>70.83</v>
      </c>
    </row>
    <row r="167" spans="1:4" x14ac:dyDescent="0.3">
      <c r="A167" s="47" t="s">
        <v>2</v>
      </c>
      <c r="B167">
        <v>166</v>
      </c>
      <c r="C167" t="s">
        <v>167</v>
      </c>
      <c r="D167" s="1">
        <v>64.97</v>
      </c>
    </row>
    <row r="168" spans="1:4" x14ac:dyDescent="0.3">
      <c r="A168" s="47" t="s">
        <v>2</v>
      </c>
      <c r="B168">
        <v>167</v>
      </c>
      <c r="C168" t="s">
        <v>168</v>
      </c>
      <c r="D168" s="1">
        <v>66.78</v>
      </c>
    </row>
    <row r="169" spans="1:4" x14ac:dyDescent="0.3">
      <c r="A169" s="47" t="s">
        <v>2</v>
      </c>
      <c r="B169">
        <v>168</v>
      </c>
      <c r="C169" t="s">
        <v>169</v>
      </c>
      <c r="D169" s="1">
        <v>56.05</v>
      </c>
    </row>
    <row r="170" spans="1:4" x14ac:dyDescent="0.3">
      <c r="A170" s="47" t="s">
        <v>2</v>
      </c>
      <c r="B170">
        <v>169</v>
      </c>
      <c r="C170" t="s">
        <v>170</v>
      </c>
      <c r="D170" s="1">
        <v>64.27</v>
      </c>
    </row>
    <row r="171" spans="1:4" x14ac:dyDescent="0.3">
      <c r="A171" s="47" t="s">
        <v>2</v>
      </c>
      <c r="B171">
        <v>170</v>
      </c>
      <c r="C171" t="s">
        <v>171</v>
      </c>
      <c r="D171" s="1">
        <v>69.739999999999995</v>
      </c>
    </row>
    <row r="172" spans="1:4" x14ac:dyDescent="0.3">
      <c r="A172" s="47" t="s">
        <v>2</v>
      </c>
      <c r="B172">
        <v>171</v>
      </c>
      <c r="C172" t="s">
        <v>172</v>
      </c>
      <c r="D172" s="1">
        <v>69.72</v>
      </c>
    </row>
    <row r="173" spans="1:4" x14ac:dyDescent="0.3">
      <c r="A173" s="47" t="s">
        <v>2</v>
      </c>
      <c r="B173">
        <v>172</v>
      </c>
      <c r="C173" t="s">
        <v>173</v>
      </c>
      <c r="D173" s="1">
        <v>62.06</v>
      </c>
    </row>
    <row r="174" spans="1:4" x14ac:dyDescent="0.3">
      <c r="A174" s="47" t="s">
        <v>2</v>
      </c>
      <c r="B174">
        <v>173</v>
      </c>
      <c r="C174" t="s">
        <v>174</v>
      </c>
      <c r="D174" s="1">
        <v>64.31</v>
      </c>
    </row>
    <row r="175" spans="1:4" x14ac:dyDescent="0.3">
      <c r="A175" s="47" t="s">
        <v>2</v>
      </c>
      <c r="B175">
        <v>174</v>
      </c>
      <c r="C175" t="s">
        <v>175</v>
      </c>
      <c r="D175" s="1">
        <v>62.71</v>
      </c>
    </row>
    <row r="176" spans="1:4" x14ac:dyDescent="0.3">
      <c r="A176" s="47" t="s">
        <v>2</v>
      </c>
      <c r="B176">
        <v>175</v>
      </c>
      <c r="C176" t="s">
        <v>176</v>
      </c>
      <c r="D176" s="1">
        <v>63.59</v>
      </c>
    </row>
    <row r="177" spans="1:4" x14ac:dyDescent="0.3">
      <c r="A177" s="47" t="s">
        <v>2</v>
      </c>
      <c r="B177">
        <v>176</v>
      </c>
      <c r="C177" t="s">
        <v>177</v>
      </c>
      <c r="D177" s="1">
        <v>62.95</v>
      </c>
    </row>
    <row r="178" spans="1:4" x14ac:dyDescent="0.3">
      <c r="A178" s="47" t="s">
        <v>2</v>
      </c>
      <c r="B178">
        <v>177</v>
      </c>
      <c r="C178" t="s">
        <v>178</v>
      </c>
      <c r="D178" s="1">
        <v>70.41</v>
      </c>
    </row>
    <row r="179" spans="1:4" x14ac:dyDescent="0.3">
      <c r="A179" s="47" t="s">
        <v>2</v>
      </c>
      <c r="B179">
        <v>178</v>
      </c>
      <c r="C179" t="s">
        <v>179</v>
      </c>
      <c r="D179" s="1">
        <v>62.39</v>
      </c>
    </row>
    <row r="180" spans="1:4" x14ac:dyDescent="0.3">
      <c r="A180" s="47" t="s">
        <v>2</v>
      </c>
      <c r="B180">
        <v>179</v>
      </c>
      <c r="C180" t="s">
        <v>180</v>
      </c>
      <c r="D180" s="1">
        <v>64.739999999999995</v>
      </c>
    </row>
    <row r="181" spans="1:4" x14ac:dyDescent="0.3">
      <c r="A181" s="47" t="s">
        <v>2</v>
      </c>
      <c r="B181">
        <v>180</v>
      </c>
      <c r="C181" t="s">
        <v>181</v>
      </c>
      <c r="D181" s="1">
        <v>63</v>
      </c>
    </row>
    <row r="182" spans="1:4" x14ac:dyDescent="0.3">
      <c r="A182" s="47" t="s">
        <v>2</v>
      </c>
      <c r="B182">
        <v>181</v>
      </c>
      <c r="C182" t="s">
        <v>182</v>
      </c>
      <c r="D182" s="1">
        <v>57.54</v>
      </c>
    </row>
    <row r="183" spans="1:4" x14ac:dyDescent="0.3">
      <c r="A183" s="47" t="s">
        <v>2</v>
      </c>
      <c r="B183">
        <v>182</v>
      </c>
      <c r="C183" t="s">
        <v>183</v>
      </c>
      <c r="D183" s="1">
        <v>67.31</v>
      </c>
    </row>
    <row r="184" spans="1:4" x14ac:dyDescent="0.3">
      <c r="A184" s="47" t="s">
        <v>2</v>
      </c>
      <c r="B184">
        <v>183</v>
      </c>
      <c r="C184" t="s">
        <v>184</v>
      </c>
      <c r="D184" s="1">
        <v>51.68</v>
      </c>
    </row>
    <row r="185" spans="1:4" x14ac:dyDescent="0.3">
      <c r="A185" s="47" t="s">
        <v>2</v>
      </c>
      <c r="B185">
        <v>184</v>
      </c>
      <c r="C185" t="s">
        <v>185</v>
      </c>
      <c r="D185" s="1">
        <v>60.56</v>
      </c>
    </row>
    <row r="186" spans="1:4" x14ac:dyDescent="0.3">
      <c r="A186" s="47" t="s">
        <v>2</v>
      </c>
      <c r="B186">
        <v>185</v>
      </c>
      <c r="C186" t="s">
        <v>186</v>
      </c>
      <c r="D186" s="1">
        <v>63.47</v>
      </c>
    </row>
    <row r="187" spans="1:4" x14ac:dyDescent="0.3">
      <c r="A187" s="47" t="s">
        <v>2</v>
      </c>
      <c r="B187">
        <v>186</v>
      </c>
      <c r="C187" t="s">
        <v>187</v>
      </c>
      <c r="D187" s="1">
        <v>50.68</v>
      </c>
    </row>
    <row r="188" spans="1:4" x14ac:dyDescent="0.3">
      <c r="A188" s="47" t="s">
        <v>2</v>
      </c>
      <c r="B188">
        <v>187</v>
      </c>
      <c r="C188" t="s">
        <v>188</v>
      </c>
      <c r="D188" s="1">
        <v>59.76</v>
      </c>
    </row>
    <row r="189" spans="1:4" x14ac:dyDescent="0.3">
      <c r="A189" s="47" t="s">
        <v>2</v>
      </c>
      <c r="B189">
        <v>188</v>
      </c>
      <c r="C189" t="s">
        <v>189</v>
      </c>
      <c r="D189" s="1">
        <v>75.16</v>
      </c>
    </row>
    <row r="190" spans="1:4" x14ac:dyDescent="0.3">
      <c r="A190" s="47" t="s">
        <v>2</v>
      </c>
      <c r="B190">
        <v>189</v>
      </c>
      <c r="C190" t="s">
        <v>190</v>
      </c>
      <c r="D190" s="1">
        <v>59.35</v>
      </c>
    </row>
    <row r="191" spans="1:4" x14ac:dyDescent="0.3">
      <c r="A191" s="47" t="s">
        <v>2</v>
      </c>
      <c r="B191">
        <v>190</v>
      </c>
      <c r="C191" t="s">
        <v>191</v>
      </c>
      <c r="D191" s="1">
        <v>57.99</v>
      </c>
    </row>
    <row r="192" spans="1:4" x14ac:dyDescent="0.3">
      <c r="A192" s="47" t="s">
        <v>2</v>
      </c>
      <c r="B192">
        <v>191</v>
      </c>
      <c r="C192" t="s">
        <v>192</v>
      </c>
      <c r="D192" s="1">
        <v>64.41</v>
      </c>
    </row>
    <row r="193" spans="1:4" x14ac:dyDescent="0.3">
      <c r="A193" s="47" t="s">
        <v>2</v>
      </c>
      <c r="B193">
        <v>192</v>
      </c>
      <c r="C193" t="s">
        <v>193</v>
      </c>
      <c r="D193" s="1">
        <v>47.4</v>
      </c>
    </row>
    <row r="194" spans="1:4" x14ac:dyDescent="0.3">
      <c r="A194" s="47" t="s">
        <v>2</v>
      </c>
      <c r="B194">
        <v>193</v>
      </c>
      <c r="C194" t="s">
        <v>194</v>
      </c>
      <c r="D194" s="1">
        <v>62.42</v>
      </c>
    </row>
    <row r="195" spans="1:4" x14ac:dyDescent="0.3">
      <c r="A195" s="47" t="s">
        <v>2</v>
      </c>
      <c r="B195">
        <v>194</v>
      </c>
      <c r="C195" t="s">
        <v>195</v>
      </c>
      <c r="D195" s="1">
        <v>66.16</v>
      </c>
    </row>
    <row r="196" spans="1:4" x14ac:dyDescent="0.3">
      <c r="A196" s="47" t="s">
        <v>2</v>
      </c>
      <c r="B196">
        <v>195</v>
      </c>
      <c r="C196" t="s">
        <v>196</v>
      </c>
      <c r="D196" s="1">
        <v>64.64</v>
      </c>
    </row>
    <row r="197" spans="1:4" x14ac:dyDescent="0.3">
      <c r="A197" s="47" t="s">
        <v>2</v>
      </c>
      <c r="B197">
        <v>196</v>
      </c>
      <c r="C197" t="s">
        <v>197</v>
      </c>
      <c r="D197" s="1">
        <v>73.39</v>
      </c>
    </row>
    <row r="198" spans="1:4" x14ac:dyDescent="0.3">
      <c r="A198" s="47" t="s">
        <v>2</v>
      </c>
      <c r="B198">
        <v>197</v>
      </c>
      <c r="C198" t="s">
        <v>198</v>
      </c>
      <c r="D198" s="1">
        <v>58.79</v>
      </c>
    </row>
    <row r="199" spans="1:4" x14ac:dyDescent="0.3">
      <c r="A199" s="47" t="s">
        <v>2</v>
      </c>
      <c r="B199">
        <v>198</v>
      </c>
      <c r="C199" t="s">
        <v>199</v>
      </c>
      <c r="D199" s="1">
        <v>62.7</v>
      </c>
    </row>
    <row r="200" spans="1:4" x14ac:dyDescent="0.3">
      <c r="A200" s="47" t="s">
        <v>2</v>
      </c>
      <c r="B200">
        <v>199</v>
      </c>
      <c r="C200" t="s">
        <v>200</v>
      </c>
      <c r="D200" s="1">
        <v>63.67</v>
      </c>
    </row>
    <row r="201" spans="1:4" x14ac:dyDescent="0.3">
      <c r="A201" s="47" t="s">
        <v>2</v>
      </c>
      <c r="B201">
        <v>200</v>
      </c>
      <c r="C201" t="s">
        <v>201</v>
      </c>
      <c r="D201" s="1">
        <v>63.56</v>
      </c>
    </row>
    <row r="202" spans="1:4" x14ac:dyDescent="0.3">
      <c r="A202" s="47" t="s">
        <v>2</v>
      </c>
      <c r="B202">
        <v>201</v>
      </c>
      <c r="C202" t="s">
        <v>202</v>
      </c>
      <c r="D202" s="1">
        <v>58.23</v>
      </c>
    </row>
    <row r="203" spans="1:4" x14ac:dyDescent="0.3">
      <c r="A203" s="47" t="s">
        <v>2</v>
      </c>
      <c r="B203">
        <v>202</v>
      </c>
      <c r="C203" t="s">
        <v>203</v>
      </c>
      <c r="D203" s="1">
        <v>55.66</v>
      </c>
    </row>
    <row r="204" spans="1:4" x14ac:dyDescent="0.3">
      <c r="A204" s="47" t="s">
        <v>2</v>
      </c>
      <c r="B204">
        <v>203</v>
      </c>
      <c r="C204" t="s">
        <v>204</v>
      </c>
      <c r="D204" s="1">
        <v>66.040000000000006</v>
      </c>
    </row>
    <row r="205" spans="1:4" x14ac:dyDescent="0.3">
      <c r="A205" s="47" t="s">
        <v>2</v>
      </c>
      <c r="B205">
        <v>204</v>
      </c>
      <c r="C205" t="s">
        <v>205</v>
      </c>
      <c r="D205" s="1">
        <v>67.27</v>
      </c>
    </row>
    <row r="206" spans="1:4" x14ac:dyDescent="0.3">
      <c r="A206" s="47" t="s">
        <v>2</v>
      </c>
      <c r="B206">
        <v>205</v>
      </c>
      <c r="C206" t="s">
        <v>206</v>
      </c>
      <c r="D206" s="1">
        <v>59.47</v>
      </c>
    </row>
    <row r="207" spans="1:4" x14ac:dyDescent="0.3">
      <c r="A207" s="47" t="s">
        <v>2</v>
      </c>
      <c r="B207">
        <v>206</v>
      </c>
      <c r="C207" t="s">
        <v>207</v>
      </c>
      <c r="D207" s="1">
        <v>56.1</v>
      </c>
    </row>
    <row r="208" spans="1:4" x14ac:dyDescent="0.3">
      <c r="A208" s="47" t="s">
        <v>2</v>
      </c>
      <c r="B208">
        <v>207</v>
      </c>
      <c r="C208" t="s">
        <v>208</v>
      </c>
      <c r="D208" s="1">
        <v>54.72</v>
      </c>
    </row>
    <row r="209" spans="1:4" x14ac:dyDescent="0.3">
      <c r="A209" s="47" t="s">
        <v>2</v>
      </c>
      <c r="B209">
        <v>208</v>
      </c>
      <c r="C209" t="s">
        <v>209</v>
      </c>
      <c r="D209" s="1">
        <v>53.44</v>
      </c>
    </row>
    <row r="210" spans="1:4" x14ac:dyDescent="0.3">
      <c r="A210" s="47" t="s">
        <v>2</v>
      </c>
      <c r="B210">
        <v>209</v>
      </c>
      <c r="C210" t="s">
        <v>210</v>
      </c>
      <c r="D210" s="1">
        <v>64.19</v>
      </c>
    </row>
    <row r="211" spans="1:4" x14ac:dyDescent="0.3">
      <c r="A211" s="47" t="s">
        <v>2</v>
      </c>
      <c r="B211">
        <v>210</v>
      </c>
      <c r="C211" t="s">
        <v>211</v>
      </c>
      <c r="D211" s="1">
        <v>58.35</v>
      </c>
    </row>
    <row r="212" spans="1:4" x14ac:dyDescent="0.3">
      <c r="A212" s="47" t="s">
        <v>2</v>
      </c>
      <c r="B212">
        <v>211</v>
      </c>
      <c r="C212" t="s">
        <v>212</v>
      </c>
      <c r="D212" s="1">
        <v>64.989999999999995</v>
      </c>
    </row>
    <row r="213" spans="1:4" x14ac:dyDescent="0.3">
      <c r="A213" s="47" t="s">
        <v>2</v>
      </c>
      <c r="B213">
        <v>212</v>
      </c>
      <c r="C213" t="s">
        <v>213</v>
      </c>
      <c r="D213" s="1">
        <v>69.83</v>
      </c>
    </row>
    <row r="214" spans="1:4" x14ac:dyDescent="0.3">
      <c r="A214" s="47" t="s">
        <v>2</v>
      </c>
      <c r="B214">
        <v>213</v>
      </c>
      <c r="C214" t="s">
        <v>216</v>
      </c>
      <c r="D214" s="1">
        <v>48.03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4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7" style="48" bestFit="1" customWidth="1"/>
    <col min="2" max="2" width="5.88671875" customWidth="1"/>
    <col min="3" max="3" width="26.6640625" customWidth="1"/>
    <col min="4" max="4" width="16.6640625" style="1" customWidth="1"/>
  </cols>
  <sheetData>
    <row r="1" spans="1:4" ht="80.25" customHeight="1" thickBot="1" x14ac:dyDescent="0.35">
      <c r="A1" s="42" t="s">
        <v>214</v>
      </c>
      <c r="B1" s="42" t="s">
        <v>215</v>
      </c>
      <c r="C1" s="42" t="s">
        <v>298</v>
      </c>
      <c r="D1" s="20" t="s">
        <v>398</v>
      </c>
    </row>
    <row r="2" spans="1:4" x14ac:dyDescent="0.3">
      <c r="A2" s="47" t="s">
        <v>0</v>
      </c>
      <c r="B2" s="32">
        <v>0</v>
      </c>
      <c r="C2" s="32" t="s">
        <v>1</v>
      </c>
      <c r="D2" s="33">
        <v>23.77</v>
      </c>
    </row>
    <row r="3" spans="1:4" x14ac:dyDescent="0.3">
      <c r="A3" s="47" t="s">
        <v>2</v>
      </c>
      <c r="B3">
        <v>1</v>
      </c>
      <c r="C3" t="s">
        <v>3</v>
      </c>
      <c r="D3" s="1">
        <v>19.71</v>
      </c>
    </row>
    <row r="4" spans="1:4" x14ac:dyDescent="0.3">
      <c r="A4" s="47" t="s">
        <v>2</v>
      </c>
      <c r="B4">
        <v>2</v>
      </c>
      <c r="C4" t="s">
        <v>4</v>
      </c>
      <c r="D4" s="1">
        <v>19.739999999999998</v>
      </c>
    </row>
    <row r="5" spans="1:4" x14ac:dyDescent="0.3">
      <c r="A5" s="47" t="s">
        <v>2</v>
      </c>
      <c r="B5">
        <v>3</v>
      </c>
      <c r="C5" t="s">
        <v>5</v>
      </c>
      <c r="D5" s="1">
        <v>22.22</v>
      </c>
    </row>
    <row r="6" spans="1:4" x14ac:dyDescent="0.3">
      <c r="A6" s="47" t="s">
        <v>2</v>
      </c>
      <c r="B6">
        <v>4</v>
      </c>
      <c r="C6" t="s">
        <v>6</v>
      </c>
      <c r="D6" s="1">
        <v>18.079999999999998</v>
      </c>
    </row>
    <row r="7" spans="1:4" x14ac:dyDescent="0.3">
      <c r="A7" s="47" t="s">
        <v>2</v>
      </c>
      <c r="B7">
        <v>5</v>
      </c>
      <c r="C7" t="s">
        <v>7</v>
      </c>
      <c r="D7" s="1">
        <v>20.03</v>
      </c>
    </row>
    <row r="8" spans="1:4" x14ac:dyDescent="0.3">
      <c r="A8" s="47" t="s">
        <v>2</v>
      </c>
      <c r="B8">
        <v>6</v>
      </c>
      <c r="C8" t="s">
        <v>8</v>
      </c>
      <c r="D8" s="1">
        <v>17.34</v>
      </c>
    </row>
    <row r="9" spans="1:4" x14ac:dyDescent="0.3">
      <c r="A9" s="47" t="s">
        <v>2</v>
      </c>
      <c r="B9">
        <v>7</v>
      </c>
      <c r="C9" t="s">
        <v>9</v>
      </c>
      <c r="D9" s="1">
        <v>19.059999999999999</v>
      </c>
    </row>
    <row r="10" spans="1:4" x14ac:dyDescent="0.3">
      <c r="A10" s="47" t="s">
        <v>2</v>
      </c>
      <c r="B10">
        <v>8</v>
      </c>
      <c r="C10" t="s">
        <v>10</v>
      </c>
      <c r="D10" s="1">
        <v>19.86</v>
      </c>
    </row>
    <row r="11" spans="1:4" x14ac:dyDescent="0.3">
      <c r="A11" s="47" t="s">
        <v>2</v>
      </c>
      <c r="B11">
        <v>9</v>
      </c>
      <c r="C11" t="s">
        <v>11</v>
      </c>
      <c r="D11" s="1">
        <v>22.07</v>
      </c>
    </row>
    <row r="12" spans="1:4" x14ac:dyDescent="0.3">
      <c r="A12" s="47" t="s">
        <v>2</v>
      </c>
      <c r="B12">
        <v>10</v>
      </c>
      <c r="C12" t="s">
        <v>12</v>
      </c>
      <c r="D12" s="1">
        <v>19.59</v>
      </c>
    </row>
    <row r="13" spans="1:4" x14ac:dyDescent="0.3">
      <c r="A13" s="47" t="s">
        <v>2</v>
      </c>
      <c r="B13">
        <v>11</v>
      </c>
      <c r="C13" t="s">
        <v>13</v>
      </c>
      <c r="D13" s="1">
        <v>29.75</v>
      </c>
    </row>
    <row r="14" spans="1:4" x14ac:dyDescent="0.3">
      <c r="A14" s="47" t="s">
        <v>2</v>
      </c>
      <c r="B14">
        <v>12</v>
      </c>
      <c r="C14" t="s">
        <v>14</v>
      </c>
      <c r="D14" s="1">
        <v>26.68</v>
      </c>
    </row>
    <row r="15" spans="1:4" x14ac:dyDescent="0.3">
      <c r="A15" s="47" t="s">
        <v>2</v>
      </c>
      <c r="B15">
        <v>13</v>
      </c>
      <c r="C15" t="s">
        <v>15</v>
      </c>
      <c r="D15" s="1">
        <v>21.53</v>
      </c>
    </row>
    <row r="16" spans="1:4" x14ac:dyDescent="0.3">
      <c r="A16" s="47" t="s">
        <v>2</v>
      </c>
      <c r="B16">
        <v>14</v>
      </c>
      <c r="C16" t="s">
        <v>16</v>
      </c>
      <c r="D16" s="1">
        <v>18.829999999999998</v>
      </c>
    </row>
    <row r="17" spans="1:4" x14ac:dyDescent="0.3">
      <c r="A17" s="47" t="s">
        <v>2</v>
      </c>
      <c r="B17">
        <v>15</v>
      </c>
      <c r="C17" t="s">
        <v>17</v>
      </c>
      <c r="D17" s="1">
        <v>20.61</v>
      </c>
    </row>
    <row r="18" spans="1:4" x14ac:dyDescent="0.3">
      <c r="A18" s="47" t="s">
        <v>2</v>
      </c>
      <c r="B18">
        <v>16</v>
      </c>
      <c r="C18" t="s">
        <v>18</v>
      </c>
      <c r="D18" s="1">
        <v>19.34</v>
      </c>
    </row>
    <row r="19" spans="1:4" x14ac:dyDescent="0.3">
      <c r="A19" s="47" t="s">
        <v>2</v>
      </c>
      <c r="B19">
        <v>17</v>
      </c>
      <c r="C19" t="s">
        <v>19</v>
      </c>
      <c r="D19" s="1">
        <v>21.19</v>
      </c>
    </row>
    <row r="20" spans="1:4" x14ac:dyDescent="0.3">
      <c r="A20" s="47" t="s">
        <v>2</v>
      </c>
      <c r="B20">
        <v>18</v>
      </c>
      <c r="C20" t="s">
        <v>20</v>
      </c>
      <c r="D20" s="1">
        <v>18.079999999999998</v>
      </c>
    </row>
    <row r="21" spans="1:4" x14ac:dyDescent="0.3">
      <c r="A21" s="47" t="s">
        <v>2</v>
      </c>
      <c r="B21">
        <v>19</v>
      </c>
      <c r="C21" t="s">
        <v>21</v>
      </c>
      <c r="D21" s="1">
        <v>19.059999999999999</v>
      </c>
    </row>
    <row r="22" spans="1:4" x14ac:dyDescent="0.3">
      <c r="A22" s="47" t="s">
        <v>2</v>
      </c>
      <c r="B22">
        <v>20</v>
      </c>
      <c r="C22" t="s">
        <v>22</v>
      </c>
      <c r="D22" s="1">
        <v>20.36</v>
      </c>
    </row>
    <row r="23" spans="1:4" x14ac:dyDescent="0.3">
      <c r="A23" s="47" t="s">
        <v>2</v>
      </c>
      <c r="B23">
        <v>21</v>
      </c>
      <c r="C23" t="s">
        <v>23</v>
      </c>
      <c r="D23" s="1">
        <v>19.53</v>
      </c>
    </row>
    <row r="24" spans="1:4" x14ac:dyDescent="0.3">
      <c r="A24" s="47" t="s">
        <v>2</v>
      </c>
      <c r="B24">
        <v>22</v>
      </c>
      <c r="C24" t="s">
        <v>24</v>
      </c>
      <c r="D24" s="1">
        <v>26.63</v>
      </c>
    </row>
    <row r="25" spans="1:4" x14ac:dyDescent="0.3">
      <c r="A25" s="47" t="s">
        <v>2</v>
      </c>
      <c r="B25">
        <v>23</v>
      </c>
      <c r="C25" t="s">
        <v>25</v>
      </c>
      <c r="D25" s="1">
        <v>24.92</v>
      </c>
    </row>
    <row r="26" spans="1:4" x14ac:dyDescent="0.3">
      <c r="A26" s="47" t="s">
        <v>2</v>
      </c>
      <c r="B26">
        <v>24</v>
      </c>
      <c r="C26" t="s">
        <v>26</v>
      </c>
      <c r="D26" s="1">
        <v>17.57</v>
      </c>
    </row>
    <row r="27" spans="1:4" x14ac:dyDescent="0.3">
      <c r="A27" s="47" t="s">
        <v>2</v>
      </c>
      <c r="B27">
        <v>25</v>
      </c>
      <c r="C27" t="s">
        <v>27</v>
      </c>
      <c r="D27" s="1">
        <v>19</v>
      </c>
    </row>
    <row r="28" spans="1:4" x14ac:dyDescent="0.3">
      <c r="A28" s="47" t="s">
        <v>2</v>
      </c>
      <c r="B28">
        <v>26</v>
      </c>
      <c r="C28" t="s">
        <v>28</v>
      </c>
      <c r="D28" s="1">
        <v>20.010000000000002</v>
      </c>
    </row>
    <row r="29" spans="1:4" x14ac:dyDescent="0.3">
      <c r="A29" s="47" t="s">
        <v>2</v>
      </c>
      <c r="B29">
        <v>27</v>
      </c>
      <c r="C29" t="s">
        <v>29</v>
      </c>
      <c r="D29" s="1">
        <v>18.579999999999998</v>
      </c>
    </row>
    <row r="30" spans="1:4" x14ac:dyDescent="0.3">
      <c r="A30" s="47" t="s">
        <v>2</v>
      </c>
      <c r="B30">
        <v>28</v>
      </c>
      <c r="C30" t="s">
        <v>30</v>
      </c>
      <c r="D30" s="1">
        <v>20.77</v>
      </c>
    </row>
    <row r="31" spans="1:4" x14ac:dyDescent="0.3">
      <c r="A31" s="47" t="s">
        <v>2</v>
      </c>
      <c r="B31">
        <v>29</v>
      </c>
      <c r="C31" t="s">
        <v>31</v>
      </c>
      <c r="D31" s="1">
        <v>17.5</v>
      </c>
    </row>
    <row r="32" spans="1:4" x14ac:dyDescent="0.3">
      <c r="A32" s="47" t="s">
        <v>2</v>
      </c>
      <c r="B32">
        <v>30</v>
      </c>
      <c r="C32" t="s">
        <v>32</v>
      </c>
      <c r="D32" s="1">
        <v>17.32</v>
      </c>
    </row>
    <row r="33" spans="1:4" x14ac:dyDescent="0.3">
      <c r="A33" s="47" t="s">
        <v>2</v>
      </c>
      <c r="B33">
        <v>31</v>
      </c>
      <c r="C33" t="s">
        <v>33</v>
      </c>
      <c r="D33" s="1">
        <v>11.64</v>
      </c>
    </row>
    <row r="34" spans="1:4" x14ac:dyDescent="0.3">
      <c r="A34" s="47" t="s">
        <v>2</v>
      </c>
      <c r="B34">
        <v>32</v>
      </c>
      <c r="C34" t="s">
        <v>34</v>
      </c>
      <c r="D34" s="1">
        <v>23.85</v>
      </c>
    </row>
    <row r="35" spans="1:4" x14ac:dyDescent="0.3">
      <c r="A35" s="47" t="s">
        <v>2</v>
      </c>
      <c r="B35">
        <v>33</v>
      </c>
      <c r="C35" t="s">
        <v>35</v>
      </c>
      <c r="D35" s="1">
        <v>11.67</v>
      </c>
    </row>
    <row r="36" spans="1:4" x14ac:dyDescent="0.3">
      <c r="A36" s="47" t="s">
        <v>2</v>
      </c>
      <c r="B36">
        <v>34</v>
      </c>
      <c r="C36" t="s">
        <v>36</v>
      </c>
      <c r="D36" s="1">
        <v>24.17</v>
      </c>
    </row>
    <row r="37" spans="1:4" x14ac:dyDescent="0.3">
      <c r="A37" s="47" t="s">
        <v>2</v>
      </c>
      <c r="B37">
        <v>35</v>
      </c>
      <c r="C37" t="s">
        <v>37</v>
      </c>
      <c r="D37" s="1">
        <v>17.55</v>
      </c>
    </row>
    <row r="38" spans="1:4" x14ac:dyDescent="0.3">
      <c r="A38" s="47" t="s">
        <v>2</v>
      </c>
      <c r="B38">
        <v>36</v>
      </c>
      <c r="C38" t="s">
        <v>38</v>
      </c>
      <c r="D38" s="1">
        <v>22.48</v>
      </c>
    </row>
    <row r="39" spans="1:4" x14ac:dyDescent="0.3">
      <c r="A39" s="47" t="s">
        <v>2</v>
      </c>
      <c r="B39">
        <v>37</v>
      </c>
      <c r="C39" t="s">
        <v>39</v>
      </c>
      <c r="D39" s="1">
        <v>19.649999999999999</v>
      </c>
    </row>
    <row r="40" spans="1:4" x14ac:dyDescent="0.3">
      <c r="A40" s="47" t="s">
        <v>2</v>
      </c>
      <c r="B40">
        <v>38</v>
      </c>
      <c r="C40" t="s">
        <v>40</v>
      </c>
      <c r="D40" s="1">
        <v>21.19</v>
      </c>
    </row>
    <row r="41" spans="1:4" x14ac:dyDescent="0.3">
      <c r="A41" s="47" t="s">
        <v>2</v>
      </c>
      <c r="B41">
        <v>39</v>
      </c>
      <c r="C41" t="s">
        <v>41</v>
      </c>
      <c r="D41" s="1">
        <v>23.51</v>
      </c>
    </row>
    <row r="42" spans="1:4" x14ac:dyDescent="0.3">
      <c r="A42" s="47" t="s">
        <v>2</v>
      </c>
      <c r="B42">
        <v>40</v>
      </c>
      <c r="C42" t="s">
        <v>42</v>
      </c>
      <c r="D42" s="1">
        <v>22.3</v>
      </c>
    </row>
    <row r="43" spans="1:4" x14ac:dyDescent="0.3">
      <c r="A43" s="47" t="s">
        <v>2</v>
      </c>
      <c r="B43">
        <v>41</v>
      </c>
      <c r="C43" t="s">
        <v>43</v>
      </c>
      <c r="D43" s="1">
        <v>25.17</v>
      </c>
    </row>
    <row r="44" spans="1:4" x14ac:dyDescent="0.3">
      <c r="A44" s="47" t="s">
        <v>2</v>
      </c>
      <c r="B44">
        <v>42</v>
      </c>
      <c r="C44" t="s">
        <v>44</v>
      </c>
      <c r="D44" s="1">
        <v>15.83</v>
      </c>
    </row>
    <row r="45" spans="1:4" x14ac:dyDescent="0.3">
      <c r="A45" s="47" t="s">
        <v>2</v>
      </c>
      <c r="B45">
        <v>43</v>
      </c>
      <c r="C45" t="s">
        <v>45</v>
      </c>
      <c r="D45" s="1">
        <v>23.99</v>
      </c>
    </row>
    <row r="46" spans="1:4" x14ac:dyDescent="0.3">
      <c r="A46" s="47" t="s">
        <v>2</v>
      </c>
      <c r="B46">
        <v>44</v>
      </c>
      <c r="C46" t="s">
        <v>46</v>
      </c>
      <c r="D46" s="1">
        <v>22.6</v>
      </c>
    </row>
    <row r="47" spans="1:4" x14ac:dyDescent="0.3">
      <c r="A47" s="47" t="s">
        <v>2</v>
      </c>
      <c r="B47">
        <v>45</v>
      </c>
      <c r="C47" t="s">
        <v>47</v>
      </c>
      <c r="D47" s="1">
        <v>19.510000000000002</v>
      </c>
    </row>
    <row r="48" spans="1:4" x14ac:dyDescent="0.3">
      <c r="A48" s="47" t="s">
        <v>2</v>
      </c>
      <c r="B48">
        <v>46</v>
      </c>
      <c r="C48" t="s">
        <v>48</v>
      </c>
      <c r="D48" s="1">
        <v>18.21</v>
      </c>
    </row>
    <row r="49" spans="1:4" x14ac:dyDescent="0.3">
      <c r="A49" s="47" t="s">
        <v>2</v>
      </c>
      <c r="B49">
        <v>47</v>
      </c>
      <c r="C49" t="s">
        <v>49</v>
      </c>
      <c r="D49" s="1">
        <v>17.510000000000002</v>
      </c>
    </row>
    <row r="50" spans="1:4" x14ac:dyDescent="0.3">
      <c r="A50" s="47" t="s">
        <v>2</v>
      </c>
      <c r="B50">
        <v>48</v>
      </c>
      <c r="C50" t="s">
        <v>50</v>
      </c>
      <c r="D50" s="1">
        <v>24.4</v>
      </c>
    </row>
    <row r="51" spans="1:4" x14ac:dyDescent="0.3">
      <c r="A51" s="47" t="s">
        <v>2</v>
      </c>
      <c r="B51">
        <v>49</v>
      </c>
      <c r="C51" t="s">
        <v>51</v>
      </c>
      <c r="D51" s="1">
        <v>15.22</v>
      </c>
    </row>
    <row r="52" spans="1:4" x14ac:dyDescent="0.3">
      <c r="A52" s="47" t="s">
        <v>2</v>
      </c>
      <c r="B52">
        <v>50</v>
      </c>
      <c r="C52" t="s">
        <v>52</v>
      </c>
      <c r="D52" s="1">
        <v>25.35</v>
      </c>
    </row>
    <row r="53" spans="1:4" x14ac:dyDescent="0.3">
      <c r="A53" s="47" t="s">
        <v>2</v>
      </c>
      <c r="B53">
        <v>51</v>
      </c>
      <c r="C53" t="s">
        <v>53</v>
      </c>
      <c r="D53" s="1">
        <v>15.69</v>
      </c>
    </row>
    <row r="54" spans="1:4" x14ac:dyDescent="0.3">
      <c r="A54" s="47" t="s">
        <v>2</v>
      </c>
      <c r="B54">
        <v>52</v>
      </c>
      <c r="C54" t="s">
        <v>54</v>
      </c>
      <c r="D54" s="1">
        <v>24.09</v>
      </c>
    </row>
    <row r="55" spans="1:4" x14ac:dyDescent="0.3">
      <c r="A55" s="47" t="s">
        <v>2</v>
      </c>
      <c r="B55">
        <v>53</v>
      </c>
      <c r="C55" t="s">
        <v>55</v>
      </c>
      <c r="D55" s="1">
        <v>19.440000000000001</v>
      </c>
    </row>
    <row r="56" spans="1:4" x14ac:dyDescent="0.3">
      <c r="A56" s="47" t="s">
        <v>2</v>
      </c>
      <c r="B56">
        <v>54</v>
      </c>
      <c r="C56" t="s">
        <v>56</v>
      </c>
      <c r="D56" s="1">
        <v>25.33</v>
      </c>
    </row>
    <row r="57" spans="1:4" x14ac:dyDescent="0.3">
      <c r="A57" s="47" t="s">
        <v>2</v>
      </c>
      <c r="B57">
        <v>55</v>
      </c>
      <c r="C57" t="s">
        <v>57</v>
      </c>
      <c r="D57" s="1">
        <v>18.03</v>
      </c>
    </row>
    <row r="58" spans="1:4" x14ac:dyDescent="0.3">
      <c r="A58" s="47" t="s">
        <v>2</v>
      </c>
      <c r="B58">
        <v>56</v>
      </c>
      <c r="C58" t="s">
        <v>58</v>
      </c>
      <c r="D58" s="1">
        <v>11.09</v>
      </c>
    </row>
    <row r="59" spans="1:4" x14ac:dyDescent="0.3">
      <c r="A59" s="47" t="s">
        <v>2</v>
      </c>
      <c r="B59">
        <v>57</v>
      </c>
      <c r="C59" t="s">
        <v>59</v>
      </c>
      <c r="D59" s="1">
        <v>20.94</v>
      </c>
    </row>
    <row r="60" spans="1:4" x14ac:dyDescent="0.3">
      <c r="A60" s="47" t="s">
        <v>2</v>
      </c>
      <c r="B60">
        <v>58</v>
      </c>
      <c r="C60" t="s">
        <v>60</v>
      </c>
      <c r="D60" s="1">
        <v>18.11</v>
      </c>
    </row>
    <row r="61" spans="1:4" x14ac:dyDescent="0.3">
      <c r="A61" s="47" t="s">
        <v>2</v>
      </c>
      <c r="B61">
        <v>59</v>
      </c>
      <c r="C61" t="s">
        <v>61</v>
      </c>
      <c r="D61" s="1">
        <v>20.97</v>
      </c>
    </row>
    <row r="62" spans="1:4" x14ac:dyDescent="0.3">
      <c r="A62" s="47" t="s">
        <v>2</v>
      </c>
      <c r="B62">
        <v>60</v>
      </c>
      <c r="C62" t="s">
        <v>62</v>
      </c>
      <c r="D62" s="1">
        <v>20.91</v>
      </c>
    </row>
    <row r="63" spans="1:4" x14ac:dyDescent="0.3">
      <c r="A63" s="47" t="s">
        <v>2</v>
      </c>
      <c r="B63">
        <v>61</v>
      </c>
      <c r="C63" t="s">
        <v>63</v>
      </c>
      <c r="D63" s="1">
        <v>32.68</v>
      </c>
    </row>
    <row r="64" spans="1:4" x14ac:dyDescent="0.3">
      <c r="A64" s="47" t="s">
        <v>2</v>
      </c>
      <c r="B64">
        <v>62</v>
      </c>
      <c r="C64" t="s">
        <v>64</v>
      </c>
      <c r="D64" s="1">
        <v>21.56</v>
      </c>
    </row>
    <row r="65" spans="1:4" x14ac:dyDescent="0.3">
      <c r="A65" s="47" t="s">
        <v>2</v>
      </c>
      <c r="B65">
        <v>63</v>
      </c>
      <c r="C65" t="s">
        <v>65</v>
      </c>
      <c r="D65" s="1">
        <v>18.739999999999998</v>
      </c>
    </row>
    <row r="66" spans="1:4" x14ac:dyDescent="0.3">
      <c r="A66" s="47" t="s">
        <v>2</v>
      </c>
      <c r="B66">
        <v>64</v>
      </c>
      <c r="C66" t="s">
        <v>66</v>
      </c>
      <c r="D66" s="1">
        <v>21.82</v>
      </c>
    </row>
    <row r="67" spans="1:4" x14ac:dyDescent="0.3">
      <c r="A67" s="47" t="s">
        <v>2</v>
      </c>
      <c r="B67">
        <v>65</v>
      </c>
      <c r="C67" t="s">
        <v>67</v>
      </c>
      <c r="D67" s="1">
        <v>19.059999999999999</v>
      </c>
    </row>
    <row r="68" spans="1:4" x14ac:dyDescent="0.3">
      <c r="A68" s="47" t="s">
        <v>2</v>
      </c>
      <c r="B68">
        <v>66</v>
      </c>
      <c r="C68" t="s">
        <v>68</v>
      </c>
      <c r="D68" s="1">
        <v>18.25</v>
      </c>
    </row>
    <row r="69" spans="1:4" x14ac:dyDescent="0.3">
      <c r="A69" s="47" t="s">
        <v>2</v>
      </c>
      <c r="B69">
        <v>67</v>
      </c>
      <c r="C69" t="s">
        <v>69</v>
      </c>
      <c r="D69" s="1">
        <v>16.09</v>
      </c>
    </row>
    <row r="70" spans="1:4" x14ac:dyDescent="0.3">
      <c r="A70" s="47" t="s">
        <v>2</v>
      </c>
      <c r="B70">
        <v>68</v>
      </c>
      <c r="C70" t="s">
        <v>70</v>
      </c>
      <c r="D70" s="1">
        <v>22.5</v>
      </c>
    </row>
    <row r="71" spans="1:4" x14ac:dyDescent="0.3">
      <c r="A71" s="47" t="s">
        <v>2</v>
      </c>
      <c r="B71">
        <v>69</v>
      </c>
      <c r="C71" t="s">
        <v>71</v>
      </c>
      <c r="D71" s="1">
        <v>17.579999999999998</v>
      </c>
    </row>
    <row r="72" spans="1:4" x14ac:dyDescent="0.3">
      <c r="A72" s="47" t="s">
        <v>2</v>
      </c>
      <c r="B72">
        <v>70</v>
      </c>
      <c r="C72" t="s">
        <v>72</v>
      </c>
      <c r="D72" s="1">
        <v>27.43</v>
      </c>
    </row>
    <row r="73" spans="1:4" x14ac:dyDescent="0.3">
      <c r="A73" s="47" t="s">
        <v>2</v>
      </c>
      <c r="B73">
        <v>71</v>
      </c>
      <c r="C73" t="s">
        <v>73</v>
      </c>
      <c r="D73" s="1">
        <v>23.5</v>
      </c>
    </row>
    <row r="74" spans="1:4" x14ac:dyDescent="0.3">
      <c r="A74" s="47" t="s">
        <v>2</v>
      </c>
      <c r="B74">
        <v>72</v>
      </c>
      <c r="C74" t="s">
        <v>74</v>
      </c>
      <c r="D74" s="1">
        <v>25.32</v>
      </c>
    </row>
    <row r="75" spans="1:4" x14ac:dyDescent="0.3">
      <c r="A75" s="47" t="s">
        <v>2</v>
      </c>
      <c r="B75">
        <v>73</v>
      </c>
      <c r="C75" t="s">
        <v>75</v>
      </c>
      <c r="D75" s="1">
        <v>20.46</v>
      </c>
    </row>
    <row r="76" spans="1:4" x14ac:dyDescent="0.3">
      <c r="A76" s="47" t="s">
        <v>2</v>
      </c>
      <c r="B76">
        <v>74</v>
      </c>
      <c r="C76" t="s">
        <v>76</v>
      </c>
      <c r="D76" s="1">
        <v>23.92</v>
      </c>
    </row>
    <row r="77" spans="1:4" x14ac:dyDescent="0.3">
      <c r="A77" s="47" t="s">
        <v>2</v>
      </c>
      <c r="B77">
        <v>75</v>
      </c>
      <c r="C77" t="s">
        <v>77</v>
      </c>
      <c r="D77" s="1">
        <v>16.8</v>
      </c>
    </row>
    <row r="78" spans="1:4" x14ac:dyDescent="0.3">
      <c r="A78" s="47" t="s">
        <v>2</v>
      </c>
      <c r="B78">
        <v>76</v>
      </c>
      <c r="C78" t="s">
        <v>78</v>
      </c>
      <c r="D78" s="1">
        <v>18.329999999999998</v>
      </c>
    </row>
    <row r="79" spans="1:4" x14ac:dyDescent="0.3">
      <c r="A79" s="47" t="s">
        <v>2</v>
      </c>
      <c r="B79">
        <v>77</v>
      </c>
      <c r="C79" t="s">
        <v>79</v>
      </c>
      <c r="D79" s="1">
        <v>20.21</v>
      </c>
    </row>
    <row r="80" spans="1:4" x14ac:dyDescent="0.3">
      <c r="A80" s="47" t="s">
        <v>2</v>
      </c>
      <c r="B80">
        <v>78</v>
      </c>
      <c r="C80" t="s">
        <v>80</v>
      </c>
      <c r="D80" s="1">
        <v>16.53</v>
      </c>
    </row>
    <row r="81" spans="1:4" x14ac:dyDescent="0.3">
      <c r="A81" s="47" t="s">
        <v>2</v>
      </c>
      <c r="B81">
        <v>79</v>
      </c>
      <c r="C81" t="s">
        <v>81</v>
      </c>
      <c r="D81" s="1">
        <v>23.23</v>
      </c>
    </row>
    <row r="82" spans="1:4" x14ac:dyDescent="0.3">
      <c r="A82" s="47" t="s">
        <v>2</v>
      </c>
      <c r="B82">
        <v>80</v>
      </c>
      <c r="C82" t="s">
        <v>82</v>
      </c>
      <c r="D82" s="1">
        <v>26.11</v>
      </c>
    </row>
    <row r="83" spans="1:4" x14ac:dyDescent="0.3">
      <c r="A83" s="47" t="s">
        <v>2</v>
      </c>
      <c r="B83">
        <v>81</v>
      </c>
      <c r="C83" t="s">
        <v>83</v>
      </c>
      <c r="D83" s="1">
        <v>19.14</v>
      </c>
    </row>
    <row r="84" spans="1:4" x14ac:dyDescent="0.3">
      <c r="A84" s="47" t="s">
        <v>2</v>
      </c>
      <c r="B84">
        <v>82</v>
      </c>
      <c r="C84" t="s">
        <v>84</v>
      </c>
      <c r="D84" s="1">
        <v>22.44</v>
      </c>
    </row>
    <row r="85" spans="1:4" x14ac:dyDescent="0.3">
      <c r="A85" s="47" t="s">
        <v>2</v>
      </c>
      <c r="B85">
        <v>83</v>
      </c>
      <c r="C85" t="s">
        <v>85</v>
      </c>
      <c r="D85" s="1">
        <v>23.75</v>
      </c>
    </row>
    <row r="86" spans="1:4" x14ac:dyDescent="0.3">
      <c r="A86" s="47" t="s">
        <v>2</v>
      </c>
      <c r="B86">
        <v>84</v>
      </c>
      <c r="C86" t="s">
        <v>86</v>
      </c>
      <c r="D86" s="1">
        <v>21.84</v>
      </c>
    </row>
    <row r="87" spans="1:4" x14ac:dyDescent="0.3">
      <c r="A87" s="47" t="s">
        <v>2</v>
      </c>
      <c r="B87">
        <v>85</v>
      </c>
      <c r="C87" t="s">
        <v>87</v>
      </c>
      <c r="D87" s="1">
        <v>28.63</v>
      </c>
    </row>
    <row r="88" spans="1:4" x14ac:dyDescent="0.3">
      <c r="A88" s="47" t="s">
        <v>2</v>
      </c>
      <c r="B88">
        <v>86</v>
      </c>
      <c r="C88" t="s">
        <v>88</v>
      </c>
      <c r="D88" s="1">
        <v>17.95</v>
      </c>
    </row>
    <row r="89" spans="1:4" x14ac:dyDescent="0.3">
      <c r="A89" s="47" t="s">
        <v>2</v>
      </c>
      <c r="B89">
        <v>87</v>
      </c>
      <c r="C89" t="s">
        <v>89</v>
      </c>
      <c r="D89" s="1">
        <v>19.260000000000002</v>
      </c>
    </row>
    <row r="90" spans="1:4" x14ac:dyDescent="0.3">
      <c r="A90" s="47" t="s">
        <v>2</v>
      </c>
      <c r="B90">
        <v>88</v>
      </c>
      <c r="C90" t="s">
        <v>90</v>
      </c>
      <c r="D90" s="1">
        <v>14.76</v>
      </c>
    </row>
    <row r="91" spans="1:4" x14ac:dyDescent="0.3">
      <c r="A91" s="47" t="s">
        <v>2</v>
      </c>
      <c r="B91">
        <v>89</v>
      </c>
      <c r="C91" t="s">
        <v>91</v>
      </c>
      <c r="D91" s="1">
        <v>17.7</v>
      </c>
    </row>
    <row r="92" spans="1:4" x14ac:dyDescent="0.3">
      <c r="A92" s="47" t="s">
        <v>2</v>
      </c>
      <c r="B92">
        <v>90</v>
      </c>
      <c r="C92" t="s">
        <v>92</v>
      </c>
      <c r="D92" s="1">
        <v>23.61</v>
      </c>
    </row>
    <row r="93" spans="1:4" x14ac:dyDescent="0.3">
      <c r="A93" s="47" t="s">
        <v>2</v>
      </c>
      <c r="B93">
        <v>91</v>
      </c>
      <c r="C93" t="s">
        <v>93</v>
      </c>
      <c r="D93" s="1">
        <v>19.27</v>
      </c>
    </row>
    <row r="94" spans="1:4" x14ac:dyDescent="0.3">
      <c r="A94" s="47" t="s">
        <v>2</v>
      </c>
      <c r="B94">
        <v>92</v>
      </c>
      <c r="C94" t="s">
        <v>94</v>
      </c>
      <c r="D94" s="1">
        <v>17.16</v>
      </c>
    </row>
    <row r="95" spans="1:4" x14ac:dyDescent="0.3">
      <c r="A95" s="47" t="s">
        <v>2</v>
      </c>
      <c r="B95">
        <v>93</v>
      </c>
      <c r="C95" t="s">
        <v>95</v>
      </c>
      <c r="D95" s="1">
        <v>16.190000000000001</v>
      </c>
    </row>
    <row r="96" spans="1:4" x14ac:dyDescent="0.3">
      <c r="A96" s="47" t="s">
        <v>2</v>
      </c>
      <c r="B96">
        <v>94</v>
      </c>
      <c r="C96" t="s">
        <v>96</v>
      </c>
      <c r="D96" s="1">
        <v>22.52</v>
      </c>
    </row>
    <row r="97" spans="1:4" x14ac:dyDescent="0.3">
      <c r="A97" s="47" t="s">
        <v>2</v>
      </c>
      <c r="B97">
        <v>95</v>
      </c>
      <c r="C97" t="s">
        <v>97</v>
      </c>
      <c r="D97" s="1">
        <v>18.760000000000002</v>
      </c>
    </row>
    <row r="98" spans="1:4" x14ac:dyDescent="0.3">
      <c r="A98" s="47" t="s">
        <v>2</v>
      </c>
      <c r="B98">
        <v>96</v>
      </c>
      <c r="C98" t="s">
        <v>98</v>
      </c>
      <c r="D98" s="1">
        <v>22.38</v>
      </c>
    </row>
    <row r="99" spans="1:4" x14ac:dyDescent="0.3">
      <c r="A99" s="47" t="s">
        <v>2</v>
      </c>
      <c r="B99">
        <v>97</v>
      </c>
      <c r="C99" t="s">
        <v>99</v>
      </c>
      <c r="D99" s="1">
        <v>17.649999999999999</v>
      </c>
    </row>
    <row r="100" spans="1:4" x14ac:dyDescent="0.3">
      <c r="A100" s="47" t="s">
        <v>2</v>
      </c>
      <c r="B100">
        <v>98</v>
      </c>
      <c r="C100" t="s">
        <v>100</v>
      </c>
      <c r="D100" s="1">
        <v>23.34</v>
      </c>
    </row>
    <row r="101" spans="1:4" x14ac:dyDescent="0.3">
      <c r="A101" s="47" t="s">
        <v>2</v>
      </c>
      <c r="B101">
        <v>99</v>
      </c>
      <c r="C101" t="s">
        <v>101</v>
      </c>
      <c r="D101" s="1">
        <v>18.95</v>
      </c>
    </row>
    <row r="102" spans="1:4" x14ac:dyDescent="0.3">
      <c r="A102" s="47" t="s">
        <v>2</v>
      </c>
      <c r="B102">
        <v>100</v>
      </c>
      <c r="C102" t="s">
        <v>102</v>
      </c>
      <c r="D102" s="1">
        <v>19.22</v>
      </c>
    </row>
    <row r="103" spans="1:4" x14ac:dyDescent="0.3">
      <c r="A103" s="47" t="s">
        <v>2</v>
      </c>
      <c r="B103">
        <v>101</v>
      </c>
      <c r="C103" t="s">
        <v>103</v>
      </c>
      <c r="D103" s="1">
        <v>21.06</v>
      </c>
    </row>
    <row r="104" spans="1:4" x14ac:dyDescent="0.3">
      <c r="A104" s="47" t="s">
        <v>2</v>
      </c>
      <c r="B104">
        <v>102</v>
      </c>
      <c r="C104" t="s">
        <v>104</v>
      </c>
      <c r="D104" s="1">
        <v>19.96</v>
      </c>
    </row>
    <row r="105" spans="1:4" x14ac:dyDescent="0.3">
      <c r="A105" s="47" t="s">
        <v>2</v>
      </c>
      <c r="B105">
        <v>103</v>
      </c>
      <c r="C105" t="s">
        <v>105</v>
      </c>
      <c r="D105" s="1">
        <v>26.9</v>
      </c>
    </row>
    <row r="106" spans="1:4" x14ac:dyDescent="0.3">
      <c r="A106" s="47" t="s">
        <v>2</v>
      </c>
      <c r="B106">
        <v>104</v>
      </c>
      <c r="C106" t="s">
        <v>106</v>
      </c>
      <c r="D106" s="1">
        <v>22.6</v>
      </c>
    </row>
    <row r="107" spans="1:4" x14ac:dyDescent="0.3">
      <c r="A107" s="47" t="s">
        <v>2</v>
      </c>
      <c r="B107">
        <v>105</v>
      </c>
      <c r="C107" t="s">
        <v>107</v>
      </c>
      <c r="D107" s="1">
        <v>14.47</v>
      </c>
    </row>
    <row r="108" spans="1:4" x14ac:dyDescent="0.3">
      <c r="A108" s="47" t="s">
        <v>2</v>
      </c>
      <c r="B108">
        <v>106</v>
      </c>
      <c r="C108" t="s">
        <v>108</v>
      </c>
      <c r="D108" s="1">
        <v>23.32</v>
      </c>
    </row>
    <row r="109" spans="1:4" x14ac:dyDescent="0.3">
      <c r="A109" s="47" t="s">
        <v>2</v>
      </c>
      <c r="B109">
        <v>107</v>
      </c>
      <c r="C109" t="s">
        <v>109</v>
      </c>
      <c r="D109" s="1">
        <v>22.68</v>
      </c>
    </row>
    <row r="110" spans="1:4" x14ac:dyDescent="0.3">
      <c r="A110" s="47" t="s">
        <v>2</v>
      </c>
      <c r="B110">
        <v>108</v>
      </c>
      <c r="C110" t="s">
        <v>110</v>
      </c>
      <c r="D110" s="1">
        <v>25.32</v>
      </c>
    </row>
    <row r="111" spans="1:4" x14ac:dyDescent="0.3">
      <c r="A111" s="47" t="s">
        <v>2</v>
      </c>
      <c r="B111">
        <v>109</v>
      </c>
      <c r="C111" t="s">
        <v>111</v>
      </c>
      <c r="D111" s="1">
        <v>18.989999999999998</v>
      </c>
    </row>
    <row r="112" spans="1:4" x14ac:dyDescent="0.3">
      <c r="A112" s="47" t="s">
        <v>2</v>
      </c>
      <c r="B112">
        <v>110</v>
      </c>
      <c r="C112" t="s">
        <v>112</v>
      </c>
      <c r="D112" s="1">
        <v>20.39</v>
      </c>
    </row>
    <row r="113" spans="1:4" x14ac:dyDescent="0.3">
      <c r="A113" s="47" t="s">
        <v>2</v>
      </c>
      <c r="B113">
        <v>111</v>
      </c>
      <c r="C113" t="s">
        <v>113</v>
      </c>
      <c r="D113" s="1">
        <v>17.27</v>
      </c>
    </row>
    <row r="114" spans="1:4" x14ac:dyDescent="0.3">
      <c r="A114" s="47" t="s">
        <v>2</v>
      </c>
      <c r="B114">
        <v>112</v>
      </c>
      <c r="C114" t="s">
        <v>114</v>
      </c>
      <c r="D114" s="1">
        <v>21.14</v>
      </c>
    </row>
    <row r="115" spans="1:4" x14ac:dyDescent="0.3">
      <c r="A115" s="47" t="s">
        <v>2</v>
      </c>
      <c r="B115">
        <v>113</v>
      </c>
      <c r="C115" t="s">
        <v>115</v>
      </c>
      <c r="D115" s="1">
        <v>20.78</v>
      </c>
    </row>
    <row r="116" spans="1:4" x14ac:dyDescent="0.3">
      <c r="A116" s="47" t="s">
        <v>2</v>
      </c>
      <c r="B116">
        <v>114</v>
      </c>
      <c r="C116" t="s">
        <v>116</v>
      </c>
      <c r="D116" s="1">
        <v>23.15</v>
      </c>
    </row>
    <row r="117" spans="1:4" x14ac:dyDescent="0.3">
      <c r="A117" s="47" t="s">
        <v>2</v>
      </c>
      <c r="B117">
        <v>115</v>
      </c>
      <c r="C117" t="s">
        <v>117</v>
      </c>
      <c r="D117" s="1">
        <v>21.03</v>
      </c>
    </row>
    <row r="118" spans="1:4" x14ac:dyDescent="0.3">
      <c r="A118" s="47" t="s">
        <v>2</v>
      </c>
      <c r="B118">
        <v>116</v>
      </c>
      <c r="C118" t="s">
        <v>118</v>
      </c>
      <c r="D118" s="1">
        <v>18.59</v>
      </c>
    </row>
    <row r="119" spans="1:4" x14ac:dyDescent="0.3">
      <c r="A119" s="47" t="s">
        <v>2</v>
      </c>
      <c r="B119">
        <v>117</v>
      </c>
      <c r="C119" t="s">
        <v>119</v>
      </c>
      <c r="D119" s="1">
        <v>23.17</v>
      </c>
    </row>
    <row r="120" spans="1:4" x14ac:dyDescent="0.3">
      <c r="A120" s="47" t="s">
        <v>2</v>
      </c>
      <c r="B120">
        <v>118</v>
      </c>
      <c r="C120" t="s">
        <v>120</v>
      </c>
      <c r="D120" s="1">
        <v>18.82</v>
      </c>
    </row>
    <row r="121" spans="1:4" x14ac:dyDescent="0.3">
      <c r="A121" s="47" t="s">
        <v>2</v>
      </c>
      <c r="B121">
        <v>119</v>
      </c>
      <c r="C121" t="s">
        <v>121</v>
      </c>
      <c r="D121" s="1">
        <v>20.64</v>
      </c>
    </row>
    <row r="122" spans="1:4" x14ac:dyDescent="0.3">
      <c r="A122" s="47" t="s">
        <v>2</v>
      </c>
      <c r="B122">
        <v>120</v>
      </c>
      <c r="C122" t="s">
        <v>122</v>
      </c>
      <c r="D122" s="1">
        <v>21.55</v>
      </c>
    </row>
    <row r="123" spans="1:4" x14ac:dyDescent="0.3">
      <c r="A123" s="47" t="s">
        <v>2</v>
      </c>
      <c r="B123">
        <v>121</v>
      </c>
      <c r="C123" t="s">
        <v>123</v>
      </c>
      <c r="D123" s="1">
        <v>21.11</v>
      </c>
    </row>
    <row r="124" spans="1:4" x14ac:dyDescent="0.3">
      <c r="A124" s="47" t="s">
        <v>2</v>
      </c>
      <c r="B124">
        <v>122</v>
      </c>
      <c r="C124" t="s">
        <v>124</v>
      </c>
      <c r="D124" s="1">
        <v>25.03</v>
      </c>
    </row>
    <row r="125" spans="1:4" x14ac:dyDescent="0.3">
      <c r="A125" s="47" t="s">
        <v>2</v>
      </c>
      <c r="B125">
        <v>123</v>
      </c>
      <c r="C125" t="s">
        <v>125</v>
      </c>
      <c r="D125" s="1">
        <v>22.72</v>
      </c>
    </row>
    <row r="126" spans="1:4" x14ac:dyDescent="0.3">
      <c r="A126" s="47" t="s">
        <v>2</v>
      </c>
      <c r="B126">
        <v>124</v>
      </c>
      <c r="C126" t="s">
        <v>126</v>
      </c>
      <c r="D126" s="1">
        <v>20.23</v>
      </c>
    </row>
    <row r="127" spans="1:4" x14ac:dyDescent="0.3">
      <c r="A127" s="47" t="s">
        <v>2</v>
      </c>
      <c r="B127">
        <v>125</v>
      </c>
      <c r="C127" t="s">
        <v>127</v>
      </c>
      <c r="D127" s="1">
        <v>21.84</v>
      </c>
    </row>
    <row r="128" spans="1:4" x14ac:dyDescent="0.3">
      <c r="A128" s="47" t="s">
        <v>2</v>
      </c>
      <c r="B128">
        <v>126</v>
      </c>
      <c r="C128" t="s">
        <v>128</v>
      </c>
      <c r="D128" s="1">
        <v>23.16</v>
      </c>
    </row>
    <row r="129" spans="1:4" x14ac:dyDescent="0.3">
      <c r="A129" s="47" t="s">
        <v>2</v>
      </c>
      <c r="B129">
        <v>127</v>
      </c>
      <c r="C129" t="s">
        <v>129</v>
      </c>
      <c r="D129" s="1">
        <v>23.7</v>
      </c>
    </row>
    <row r="130" spans="1:4" x14ac:dyDescent="0.3">
      <c r="A130" s="47" t="s">
        <v>2</v>
      </c>
      <c r="B130">
        <v>128</v>
      </c>
      <c r="C130" t="s">
        <v>130</v>
      </c>
      <c r="D130" s="1">
        <v>18.190000000000001</v>
      </c>
    </row>
    <row r="131" spans="1:4" x14ac:dyDescent="0.3">
      <c r="A131" s="47" t="s">
        <v>2</v>
      </c>
      <c r="B131">
        <v>129</v>
      </c>
      <c r="C131" t="s">
        <v>131</v>
      </c>
      <c r="D131" s="1">
        <v>27.42</v>
      </c>
    </row>
    <row r="132" spans="1:4" x14ac:dyDescent="0.3">
      <c r="A132" s="47" t="s">
        <v>2</v>
      </c>
      <c r="B132">
        <v>130</v>
      </c>
      <c r="C132" t="s">
        <v>132</v>
      </c>
      <c r="D132" s="1">
        <v>21.62</v>
      </c>
    </row>
    <row r="133" spans="1:4" x14ac:dyDescent="0.3">
      <c r="A133" s="47" t="s">
        <v>2</v>
      </c>
      <c r="B133">
        <v>131</v>
      </c>
      <c r="C133" t="s">
        <v>133</v>
      </c>
      <c r="D133" s="1">
        <v>18.7</v>
      </c>
    </row>
    <row r="134" spans="1:4" x14ac:dyDescent="0.3">
      <c r="A134" s="47" t="s">
        <v>2</v>
      </c>
      <c r="B134">
        <v>132</v>
      </c>
      <c r="C134" t="s">
        <v>134</v>
      </c>
      <c r="D134" s="1">
        <v>19.86</v>
      </c>
    </row>
    <row r="135" spans="1:4" x14ac:dyDescent="0.3">
      <c r="A135" s="47" t="s">
        <v>2</v>
      </c>
      <c r="B135">
        <v>133</v>
      </c>
      <c r="C135" t="s">
        <v>135</v>
      </c>
      <c r="D135" s="1">
        <v>26.08</v>
      </c>
    </row>
    <row r="136" spans="1:4" x14ac:dyDescent="0.3">
      <c r="A136" s="47" t="s">
        <v>2</v>
      </c>
      <c r="B136">
        <v>134</v>
      </c>
      <c r="C136" t="s">
        <v>136</v>
      </c>
      <c r="D136" s="1">
        <v>19.239999999999998</v>
      </c>
    </row>
    <row r="137" spans="1:4" x14ac:dyDescent="0.3">
      <c r="A137" s="47" t="s">
        <v>2</v>
      </c>
      <c r="B137">
        <v>135</v>
      </c>
      <c r="C137" t="s">
        <v>137</v>
      </c>
      <c r="D137" s="1">
        <v>17.53</v>
      </c>
    </row>
    <row r="138" spans="1:4" x14ac:dyDescent="0.3">
      <c r="A138" s="47" t="s">
        <v>2</v>
      </c>
      <c r="B138">
        <v>136</v>
      </c>
      <c r="C138" t="s">
        <v>138</v>
      </c>
      <c r="D138" s="1">
        <v>18.55</v>
      </c>
    </row>
    <row r="139" spans="1:4" x14ac:dyDescent="0.3">
      <c r="A139" s="47" t="s">
        <v>2</v>
      </c>
      <c r="B139">
        <v>137</v>
      </c>
      <c r="C139" t="s">
        <v>139</v>
      </c>
      <c r="D139" s="1">
        <v>17.77</v>
      </c>
    </row>
    <row r="140" spans="1:4" x14ac:dyDescent="0.3">
      <c r="A140" s="47" t="s">
        <v>2</v>
      </c>
      <c r="B140">
        <v>138</v>
      </c>
      <c r="C140" t="s">
        <v>140</v>
      </c>
      <c r="D140" s="1">
        <v>20.76</v>
      </c>
    </row>
    <row r="141" spans="1:4" x14ac:dyDescent="0.3">
      <c r="A141" s="47" t="s">
        <v>2</v>
      </c>
      <c r="B141">
        <v>139</v>
      </c>
      <c r="C141" t="s">
        <v>141</v>
      </c>
      <c r="D141" s="1">
        <v>22.16</v>
      </c>
    </row>
    <row r="142" spans="1:4" x14ac:dyDescent="0.3">
      <c r="A142" s="47" t="s">
        <v>2</v>
      </c>
      <c r="B142">
        <v>140</v>
      </c>
      <c r="C142" t="s">
        <v>142</v>
      </c>
      <c r="D142" s="1">
        <v>22.28</v>
      </c>
    </row>
    <row r="143" spans="1:4" x14ac:dyDescent="0.3">
      <c r="A143" s="47" t="s">
        <v>2</v>
      </c>
      <c r="B143">
        <v>141</v>
      </c>
      <c r="C143" t="s">
        <v>143</v>
      </c>
      <c r="D143" s="1">
        <v>19.61</v>
      </c>
    </row>
    <row r="144" spans="1:4" x14ac:dyDescent="0.3">
      <c r="A144" s="47" t="s">
        <v>2</v>
      </c>
      <c r="B144">
        <v>142</v>
      </c>
      <c r="C144" t="s">
        <v>144</v>
      </c>
      <c r="D144" s="1">
        <v>21.9</v>
      </c>
    </row>
    <row r="145" spans="1:4" x14ac:dyDescent="0.3">
      <c r="A145" s="47" t="s">
        <v>2</v>
      </c>
      <c r="B145">
        <v>143</v>
      </c>
      <c r="C145" t="s">
        <v>145</v>
      </c>
      <c r="D145" s="1">
        <v>16.489999999999998</v>
      </c>
    </row>
    <row r="146" spans="1:4" x14ac:dyDescent="0.3">
      <c r="A146" s="47" t="s">
        <v>2</v>
      </c>
      <c r="B146">
        <v>144</v>
      </c>
      <c r="C146" t="s">
        <v>146</v>
      </c>
      <c r="D146" s="1">
        <v>22.93</v>
      </c>
    </row>
    <row r="147" spans="1:4" x14ac:dyDescent="0.3">
      <c r="A147" s="47" t="s">
        <v>2</v>
      </c>
      <c r="B147">
        <v>146</v>
      </c>
      <c r="C147" t="s">
        <v>147</v>
      </c>
      <c r="D147" s="1">
        <v>20.440000000000001</v>
      </c>
    </row>
    <row r="148" spans="1:4" x14ac:dyDescent="0.3">
      <c r="A148" s="47" t="s">
        <v>2</v>
      </c>
      <c r="B148">
        <v>147</v>
      </c>
      <c r="C148" t="s">
        <v>148</v>
      </c>
      <c r="D148" s="1">
        <v>19.59</v>
      </c>
    </row>
    <row r="149" spans="1:4" x14ac:dyDescent="0.3">
      <c r="A149" s="47" t="s">
        <v>2</v>
      </c>
      <c r="B149">
        <v>148</v>
      </c>
      <c r="C149" t="s">
        <v>149</v>
      </c>
      <c r="D149" s="1">
        <v>18.07</v>
      </c>
    </row>
    <row r="150" spans="1:4" x14ac:dyDescent="0.3">
      <c r="A150" s="47" t="s">
        <v>2</v>
      </c>
      <c r="B150">
        <v>149</v>
      </c>
      <c r="C150" t="s">
        <v>150</v>
      </c>
      <c r="D150" s="1">
        <v>15.57</v>
      </c>
    </row>
    <row r="151" spans="1:4" x14ac:dyDescent="0.3">
      <c r="A151" s="47" t="s">
        <v>2</v>
      </c>
      <c r="B151">
        <v>150</v>
      </c>
      <c r="C151" t="s">
        <v>151</v>
      </c>
      <c r="D151" s="1">
        <v>19.37</v>
      </c>
    </row>
    <row r="152" spans="1:4" x14ac:dyDescent="0.3">
      <c r="A152" s="47" t="s">
        <v>2</v>
      </c>
      <c r="B152">
        <v>151</v>
      </c>
      <c r="C152" t="s">
        <v>152</v>
      </c>
      <c r="D152" s="1">
        <v>21.95</v>
      </c>
    </row>
    <row r="153" spans="1:4" x14ac:dyDescent="0.3">
      <c r="A153" s="47" t="s">
        <v>2</v>
      </c>
      <c r="B153">
        <v>152</v>
      </c>
      <c r="C153" t="s">
        <v>153</v>
      </c>
      <c r="D153" s="1">
        <v>18.09</v>
      </c>
    </row>
    <row r="154" spans="1:4" x14ac:dyDescent="0.3">
      <c r="A154" s="47" t="s">
        <v>2</v>
      </c>
      <c r="B154">
        <v>153</v>
      </c>
      <c r="C154" t="s">
        <v>154</v>
      </c>
      <c r="D154" s="1">
        <v>16.010000000000002</v>
      </c>
    </row>
    <row r="155" spans="1:4" x14ac:dyDescent="0.3">
      <c r="A155" s="47" t="s">
        <v>2</v>
      </c>
      <c r="B155">
        <v>154</v>
      </c>
      <c r="C155" t="s">
        <v>155</v>
      </c>
      <c r="D155" s="1">
        <v>22.25</v>
      </c>
    </row>
    <row r="156" spans="1:4" x14ac:dyDescent="0.3">
      <c r="A156" s="47" t="s">
        <v>2</v>
      </c>
      <c r="B156">
        <v>155</v>
      </c>
      <c r="C156" t="s">
        <v>156</v>
      </c>
      <c r="D156" s="1">
        <v>18.579999999999998</v>
      </c>
    </row>
    <row r="157" spans="1:4" x14ac:dyDescent="0.3">
      <c r="A157" s="47" t="s">
        <v>2</v>
      </c>
      <c r="B157">
        <v>156</v>
      </c>
      <c r="C157" t="s">
        <v>157</v>
      </c>
      <c r="D157" s="1">
        <v>19.53</v>
      </c>
    </row>
    <row r="158" spans="1:4" x14ac:dyDescent="0.3">
      <c r="A158" s="47" t="s">
        <v>2</v>
      </c>
      <c r="B158">
        <v>157</v>
      </c>
      <c r="C158" t="s">
        <v>158</v>
      </c>
      <c r="D158" s="1">
        <v>17.809999999999999</v>
      </c>
    </row>
    <row r="159" spans="1:4" x14ac:dyDescent="0.3">
      <c r="A159" s="47" t="s">
        <v>2</v>
      </c>
      <c r="B159">
        <v>158</v>
      </c>
      <c r="C159" t="s">
        <v>159</v>
      </c>
      <c r="D159" s="1">
        <v>12.09</v>
      </c>
    </row>
    <row r="160" spans="1:4" x14ac:dyDescent="0.3">
      <c r="A160" s="47" t="s">
        <v>2</v>
      </c>
      <c r="B160">
        <v>159</v>
      </c>
      <c r="C160" t="s">
        <v>160</v>
      </c>
      <c r="D160" s="1">
        <v>20.239999999999998</v>
      </c>
    </row>
    <row r="161" spans="1:4" x14ac:dyDescent="0.3">
      <c r="A161" s="47" t="s">
        <v>2</v>
      </c>
      <c r="B161">
        <v>160</v>
      </c>
      <c r="C161" t="s">
        <v>161</v>
      </c>
      <c r="D161" s="1">
        <v>23.76</v>
      </c>
    </row>
    <row r="162" spans="1:4" x14ac:dyDescent="0.3">
      <c r="A162" s="47" t="s">
        <v>2</v>
      </c>
      <c r="B162">
        <v>161</v>
      </c>
      <c r="C162" t="s">
        <v>162</v>
      </c>
      <c r="D162" s="1">
        <v>7.67</v>
      </c>
    </row>
    <row r="163" spans="1:4" x14ac:dyDescent="0.3">
      <c r="A163" s="47" t="s">
        <v>2</v>
      </c>
      <c r="B163">
        <v>162</v>
      </c>
      <c r="C163" t="s">
        <v>163</v>
      </c>
      <c r="D163" s="1">
        <v>23.51</v>
      </c>
    </row>
    <row r="164" spans="1:4" x14ac:dyDescent="0.3">
      <c r="A164" s="47" t="s">
        <v>2</v>
      </c>
      <c r="B164">
        <v>163</v>
      </c>
      <c r="C164" t="s">
        <v>164</v>
      </c>
      <c r="D164" s="1">
        <v>16.239999999999998</v>
      </c>
    </row>
    <row r="165" spans="1:4" x14ac:dyDescent="0.3">
      <c r="A165" s="47" t="s">
        <v>2</v>
      </c>
      <c r="B165">
        <v>164</v>
      </c>
      <c r="C165" t="s">
        <v>165</v>
      </c>
      <c r="D165" s="1">
        <v>26.21</v>
      </c>
    </row>
    <row r="166" spans="1:4" x14ac:dyDescent="0.3">
      <c r="A166" s="47" t="s">
        <v>2</v>
      </c>
      <c r="B166">
        <v>165</v>
      </c>
      <c r="C166" t="s">
        <v>166</v>
      </c>
      <c r="D166" s="1">
        <v>18.63</v>
      </c>
    </row>
    <row r="167" spans="1:4" x14ac:dyDescent="0.3">
      <c r="A167" s="47" t="s">
        <v>2</v>
      </c>
      <c r="B167">
        <v>166</v>
      </c>
      <c r="C167" t="s">
        <v>167</v>
      </c>
      <c r="D167" s="1">
        <v>17.14</v>
      </c>
    </row>
    <row r="168" spans="1:4" x14ac:dyDescent="0.3">
      <c r="A168" s="47" t="s">
        <v>2</v>
      </c>
      <c r="B168">
        <v>167</v>
      </c>
      <c r="C168" t="s">
        <v>168</v>
      </c>
      <c r="D168" s="1">
        <v>21</v>
      </c>
    </row>
    <row r="169" spans="1:4" x14ac:dyDescent="0.3">
      <c r="A169" s="47" t="s">
        <v>2</v>
      </c>
      <c r="B169">
        <v>168</v>
      </c>
      <c r="C169" t="s">
        <v>169</v>
      </c>
      <c r="D169" s="1">
        <v>23.31</v>
      </c>
    </row>
    <row r="170" spans="1:4" x14ac:dyDescent="0.3">
      <c r="A170" s="47" t="s">
        <v>2</v>
      </c>
      <c r="B170">
        <v>169</v>
      </c>
      <c r="C170" t="s">
        <v>170</v>
      </c>
      <c r="D170" s="1">
        <v>24.37</v>
      </c>
    </row>
    <row r="171" spans="1:4" x14ac:dyDescent="0.3">
      <c r="A171" s="47" t="s">
        <v>2</v>
      </c>
      <c r="B171">
        <v>170</v>
      </c>
      <c r="C171" t="s">
        <v>171</v>
      </c>
      <c r="D171" s="1">
        <v>19.53</v>
      </c>
    </row>
    <row r="172" spans="1:4" x14ac:dyDescent="0.3">
      <c r="A172" s="47" t="s">
        <v>2</v>
      </c>
      <c r="B172">
        <v>171</v>
      </c>
      <c r="C172" t="s">
        <v>172</v>
      </c>
      <c r="D172" s="1">
        <v>19</v>
      </c>
    </row>
    <row r="173" spans="1:4" x14ac:dyDescent="0.3">
      <c r="A173" s="47" t="s">
        <v>2</v>
      </c>
      <c r="B173">
        <v>172</v>
      </c>
      <c r="C173" t="s">
        <v>173</v>
      </c>
      <c r="D173" s="1">
        <v>17.77</v>
      </c>
    </row>
    <row r="174" spans="1:4" x14ac:dyDescent="0.3">
      <c r="A174" s="47" t="s">
        <v>2</v>
      </c>
      <c r="B174">
        <v>173</v>
      </c>
      <c r="C174" t="s">
        <v>174</v>
      </c>
      <c r="D174" s="1">
        <v>19.97</v>
      </c>
    </row>
    <row r="175" spans="1:4" x14ac:dyDescent="0.3">
      <c r="A175" s="47" t="s">
        <v>2</v>
      </c>
      <c r="B175">
        <v>174</v>
      </c>
      <c r="C175" t="s">
        <v>175</v>
      </c>
      <c r="D175" s="1">
        <v>22.48</v>
      </c>
    </row>
    <row r="176" spans="1:4" x14ac:dyDescent="0.3">
      <c r="A176" s="47" t="s">
        <v>2</v>
      </c>
      <c r="B176">
        <v>175</v>
      </c>
      <c r="C176" t="s">
        <v>176</v>
      </c>
      <c r="D176" s="1">
        <v>22.25</v>
      </c>
    </row>
    <row r="177" spans="1:4" x14ac:dyDescent="0.3">
      <c r="A177" s="47" t="s">
        <v>2</v>
      </c>
      <c r="B177">
        <v>176</v>
      </c>
      <c r="C177" t="s">
        <v>177</v>
      </c>
      <c r="D177" s="1">
        <v>17.84</v>
      </c>
    </row>
    <row r="178" spans="1:4" x14ac:dyDescent="0.3">
      <c r="A178" s="47" t="s">
        <v>2</v>
      </c>
      <c r="B178">
        <v>177</v>
      </c>
      <c r="C178" t="s">
        <v>178</v>
      </c>
      <c r="D178" s="1">
        <v>17.07</v>
      </c>
    </row>
    <row r="179" spans="1:4" x14ac:dyDescent="0.3">
      <c r="A179" s="47" t="s">
        <v>2</v>
      </c>
      <c r="B179">
        <v>178</v>
      </c>
      <c r="C179" t="s">
        <v>179</v>
      </c>
      <c r="D179" s="1">
        <v>19.61</v>
      </c>
    </row>
    <row r="180" spans="1:4" x14ac:dyDescent="0.3">
      <c r="A180" s="47" t="s">
        <v>2</v>
      </c>
      <c r="B180">
        <v>179</v>
      </c>
      <c r="C180" t="s">
        <v>180</v>
      </c>
      <c r="D180" s="1">
        <v>19.75</v>
      </c>
    </row>
    <row r="181" spans="1:4" x14ac:dyDescent="0.3">
      <c r="A181" s="47" t="s">
        <v>2</v>
      </c>
      <c r="B181">
        <v>180</v>
      </c>
      <c r="C181" t="s">
        <v>181</v>
      </c>
      <c r="D181" s="1">
        <v>14.86</v>
      </c>
    </row>
    <row r="182" spans="1:4" x14ac:dyDescent="0.3">
      <c r="A182" s="47" t="s">
        <v>2</v>
      </c>
      <c r="B182">
        <v>181</v>
      </c>
      <c r="C182" t="s">
        <v>182</v>
      </c>
      <c r="D182" s="1">
        <v>14.11</v>
      </c>
    </row>
    <row r="183" spans="1:4" x14ac:dyDescent="0.3">
      <c r="A183" s="47" t="s">
        <v>2</v>
      </c>
      <c r="B183">
        <v>182</v>
      </c>
      <c r="C183" t="s">
        <v>183</v>
      </c>
      <c r="D183" s="1">
        <v>16.670000000000002</v>
      </c>
    </row>
    <row r="184" spans="1:4" x14ac:dyDescent="0.3">
      <c r="A184" s="47" t="s">
        <v>2</v>
      </c>
      <c r="B184">
        <v>183</v>
      </c>
      <c r="C184" t="s">
        <v>184</v>
      </c>
      <c r="D184" s="1">
        <v>22.56</v>
      </c>
    </row>
    <row r="185" spans="1:4" x14ac:dyDescent="0.3">
      <c r="A185" s="47" t="s">
        <v>2</v>
      </c>
      <c r="B185">
        <v>184</v>
      </c>
      <c r="C185" t="s">
        <v>185</v>
      </c>
      <c r="D185" s="1">
        <v>19.84</v>
      </c>
    </row>
    <row r="186" spans="1:4" x14ac:dyDescent="0.3">
      <c r="A186" s="47" t="s">
        <v>2</v>
      </c>
      <c r="B186">
        <v>185</v>
      </c>
      <c r="C186" t="s">
        <v>186</v>
      </c>
      <c r="D186" s="1">
        <v>18.27</v>
      </c>
    </row>
    <row r="187" spans="1:4" x14ac:dyDescent="0.3">
      <c r="A187" s="47" t="s">
        <v>2</v>
      </c>
      <c r="B187">
        <v>186</v>
      </c>
      <c r="C187" t="s">
        <v>187</v>
      </c>
      <c r="D187" s="1">
        <v>24.54</v>
      </c>
    </row>
    <row r="188" spans="1:4" x14ac:dyDescent="0.3">
      <c r="A188" s="47" t="s">
        <v>2</v>
      </c>
      <c r="B188">
        <v>187</v>
      </c>
      <c r="C188" t="s">
        <v>188</v>
      </c>
      <c r="D188" s="1">
        <v>16.84</v>
      </c>
    </row>
    <row r="189" spans="1:4" x14ac:dyDescent="0.3">
      <c r="A189" s="47" t="s">
        <v>2</v>
      </c>
      <c r="B189">
        <v>188</v>
      </c>
      <c r="C189" t="s">
        <v>189</v>
      </c>
      <c r="D189" s="1">
        <v>18.38</v>
      </c>
    </row>
    <row r="190" spans="1:4" x14ac:dyDescent="0.3">
      <c r="A190" s="47" t="s">
        <v>2</v>
      </c>
      <c r="B190">
        <v>189</v>
      </c>
      <c r="C190" t="s">
        <v>190</v>
      </c>
      <c r="D190" s="1">
        <v>17.03</v>
      </c>
    </row>
    <row r="191" spans="1:4" x14ac:dyDescent="0.3">
      <c r="A191" s="47" t="s">
        <v>2</v>
      </c>
      <c r="B191">
        <v>190</v>
      </c>
      <c r="C191" t="s">
        <v>191</v>
      </c>
      <c r="D191" s="1">
        <v>23.57</v>
      </c>
    </row>
    <row r="192" spans="1:4" x14ac:dyDescent="0.3">
      <c r="A192" s="47" t="s">
        <v>2</v>
      </c>
      <c r="B192">
        <v>191</v>
      </c>
      <c r="C192" t="s">
        <v>192</v>
      </c>
      <c r="D192" s="1">
        <v>16.260000000000002</v>
      </c>
    </row>
    <row r="193" spans="1:4" x14ac:dyDescent="0.3">
      <c r="A193" s="47" t="s">
        <v>2</v>
      </c>
      <c r="B193">
        <v>192</v>
      </c>
      <c r="C193" t="s">
        <v>193</v>
      </c>
      <c r="D193" s="1">
        <v>21.89</v>
      </c>
    </row>
    <row r="194" spans="1:4" x14ac:dyDescent="0.3">
      <c r="A194" s="47" t="s">
        <v>2</v>
      </c>
      <c r="B194">
        <v>193</v>
      </c>
      <c r="C194" t="s">
        <v>194</v>
      </c>
      <c r="D194" s="1">
        <v>20.059999999999999</v>
      </c>
    </row>
    <row r="195" spans="1:4" x14ac:dyDescent="0.3">
      <c r="A195" s="47" t="s">
        <v>2</v>
      </c>
      <c r="B195">
        <v>194</v>
      </c>
      <c r="C195" t="s">
        <v>195</v>
      </c>
      <c r="D195" s="1">
        <v>16.760000000000002</v>
      </c>
    </row>
    <row r="196" spans="1:4" x14ac:dyDescent="0.3">
      <c r="A196" s="47" t="s">
        <v>2</v>
      </c>
      <c r="B196">
        <v>195</v>
      </c>
      <c r="C196" t="s">
        <v>196</v>
      </c>
      <c r="D196" s="1">
        <v>16.7</v>
      </c>
    </row>
    <row r="197" spans="1:4" x14ac:dyDescent="0.3">
      <c r="A197" s="47" t="s">
        <v>2</v>
      </c>
      <c r="B197">
        <v>196</v>
      </c>
      <c r="C197" t="s">
        <v>197</v>
      </c>
      <c r="D197" s="1">
        <v>16.11</v>
      </c>
    </row>
    <row r="198" spans="1:4" x14ac:dyDescent="0.3">
      <c r="A198" s="47" t="s">
        <v>2</v>
      </c>
      <c r="B198">
        <v>197</v>
      </c>
      <c r="C198" t="s">
        <v>198</v>
      </c>
      <c r="D198" s="1">
        <v>17.77</v>
      </c>
    </row>
    <row r="199" spans="1:4" x14ac:dyDescent="0.3">
      <c r="A199" s="47" t="s">
        <v>2</v>
      </c>
      <c r="B199">
        <v>198</v>
      </c>
      <c r="C199" t="s">
        <v>199</v>
      </c>
      <c r="D199" s="1">
        <v>15.58</v>
      </c>
    </row>
    <row r="200" spans="1:4" x14ac:dyDescent="0.3">
      <c r="A200" s="47" t="s">
        <v>2</v>
      </c>
      <c r="B200">
        <v>199</v>
      </c>
      <c r="C200" t="s">
        <v>200</v>
      </c>
      <c r="D200" s="1">
        <v>17.010000000000002</v>
      </c>
    </row>
    <row r="201" spans="1:4" x14ac:dyDescent="0.3">
      <c r="A201" s="47" t="s">
        <v>2</v>
      </c>
      <c r="B201">
        <v>200</v>
      </c>
      <c r="C201" t="s">
        <v>201</v>
      </c>
      <c r="D201" s="1">
        <v>19.100000000000001</v>
      </c>
    </row>
    <row r="202" spans="1:4" x14ac:dyDescent="0.3">
      <c r="A202" s="47" t="s">
        <v>2</v>
      </c>
      <c r="B202">
        <v>201</v>
      </c>
      <c r="C202" t="s">
        <v>202</v>
      </c>
      <c r="D202" s="1">
        <v>16.72</v>
      </c>
    </row>
    <row r="203" spans="1:4" x14ac:dyDescent="0.3">
      <c r="A203" s="47" t="s">
        <v>2</v>
      </c>
      <c r="B203">
        <v>202</v>
      </c>
      <c r="C203" t="s">
        <v>203</v>
      </c>
      <c r="D203" s="1">
        <v>21.71</v>
      </c>
    </row>
    <row r="204" spans="1:4" x14ac:dyDescent="0.3">
      <c r="A204" s="47" t="s">
        <v>2</v>
      </c>
      <c r="B204">
        <v>203</v>
      </c>
      <c r="C204" t="s">
        <v>204</v>
      </c>
      <c r="D204" s="1">
        <v>22.17</v>
      </c>
    </row>
    <row r="205" spans="1:4" x14ac:dyDescent="0.3">
      <c r="A205" s="47" t="s">
        <v>2</v>
      </c>
      <c r="B205">
        <v>204</v>
      </c>
      <c r="C205" t="s">
        <v>205</v>
      </c>
      <c r="D205" s="1">
        <v>16.149999999999999</v>
      </c>
    </row>
    <row r="206" spans="1:4" x14ac:dyDescent="0.3">
      <c r="A206" s="47" t="s">
        <v>2</v>
      </c>
      <c r="B206">
        <v>205</v>
      </c>
      <c r="C206" t="s">
        <v>206</v>
      </c>
      <c r="D206" s="1">
        <v>19.920000000000002</v>
      </c>
    </row>
    <row r="207" spans="1:4" x14ac:dyDescent="0.3">
      <c r="A207" s="47" t="s">
        <v>2</v>
      </c>
      <c r="B207">
        <v>206</v>
      </c>
      <c r="C207" t="s">
        <v>207</v>
      </c>
      <c r="D207" s="1">
        <v>20.89</v>
      </c>
    </row>
    <row r="208" spans="1:4" x14ac:dyDescent="0.3">
      <c r="A208" s="47" t="s">
        <v>2</v>
      </c>
      <c r="B208">
        <v>207</v>
      </c>
      <c r="C208" t="s">
        <v>208</v>
      </c>
      <c r="D208" s="1">
        <v>20.57</v>
      </c>
    </row>
    <row r="209" spans="1:4" x14ac:dyDescent="0.3">
      <c r="A209" s="47" t="s">
        <v>2</v>
      </c>
      <c r="B209">
        <v>208</v>
      </c>
      <c r="C209" t="s">
        <v>209</v>
      </c>
      <c r="D209" s="1">
        <v>23.5</v>
      </c>
    </row>
    <row r="210" spans="1:4" x14ac:dyDescent="0.3">
      <c r="A210" s="47" t="s">
        <v>2</v>
      </c>
      <c r="B210">
        <v>209</v>
      </c>
      <c r="C210" t="s">
        <v>210</v>
      </c>
      <c r="D210" s="1">
        <v>19.77</v>
      </c>
    </row>
    <row r="211" spans="1:4" x14ac:dyDescent="0.3">
      <c r="A211" s="47" t="s">
        <v>2</v>
      </c>
      <c r="B211">
        <v>210</v>
      </c>
      <c r="C211" t="s">
        <v>211</v>
      </c>
      <c r="D211" s="1">
        <v>17.75</v>
      </c>
    </row>
    <row r="212" spans="1:4" x14ac:dyDescent="0.3">
      <c r="A212" s="47" t="s">
        <v>2</v>
      </c>
      <c r="B212">
        <v>211</v>
      </c>
      <c r="C212" t="s">
        <v>212</v>
      </c>
      <c r="D212" s="1">
        <v>17.7</v>
      </c>
    </row>
    <row r="213" spans="1:4" x14ac:dyDescent="0.3">
      <c r="A213" s="47" t="s">
        <v>2</v>
      </c>
      <c r="B213">
        <v>212</v>
      </c>
      <c r="C213" t="s">
        <v>213</v>
      </c>
      <c r="D213" s="1">
        <v>23.15</v>
      </c>
    </row>
    <row r="214" spans="1:4" x14ac:dyDescent="0.3">
      <c r="A214" s="47" t="s">
        <v>2</v>
      </c>
      <c r="B214">
        <v>213</v>
      </c>
      <c r="C214" t="s">
        <v>216</v>
      </c>
      <c r="D214" s="1">
        <v>23.53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31</vt:i4>
      </vt:variant>
    </vt:vector>
  </HeadingPairs>
  <TitlesOfParts>
    <vt:vector size="31" baseType="lpstr">
      <vt:lpstr>Vsebina</vt:lpstr>
      <vt:lpstr>ZvO_2019</vt:lpstr>
      <vt:lpstr>Info</vt:lpstr>
      <vt:lpstr>2.1 fitnes</vt:lpstr>
      <vt:lpstr>2.2 prehranjenost</vt:lpstr>
      <vt:lpstr>2.5 poškodovani</vt:lpstr>
      <vt:lpstr>2.6 Prometne alko</vt:lpstr>
      <vt:lpstr>2.9 Prehranjenost odrasli</vt:lpstr>
      <vt:lpstr>2.10 Hrup</vt:lpstr>
      <vt:lpstr>3.1 Svit</vt:lpstr>
      <vt:lpstr>3.2 Zora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5.7 samomor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Victoria Zakrajšek</cp:lastModifiedBy>
  <dcterms:created xsi:type="dcterms:W3CDTF">2017-02-24T07:20:50Z</dcterms:created>
  <dcterms:modified xsi:type="dcterms:W3CDTF">2022-04-21T11:47:36Z</dcterms:modified>
</cp:coreProperties>
</file>